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sw-my.sharepoint.com/personal/z3452659_ad_unsw_edu_au/Documents/projects/Basenji-Feb20/paper/bioRxiv/BMC.R1/"/>
    </mc:Choice>
  </mc:AlternateContent>
  <xr:revisionPtr revIDLastSave="87" documentId="8_{13BC7568-AC6E-614F-827D-A509AC5E8E0D}" xr6:coauthVersionLast="46" xr6:coauthVersionMax="46" xr10:uidLastSave="{2E1E8226-3955-EC42-8041-1E81B8F6745E}"/>
  <bookViews>
    <workbookView xWindow="80" yWindow="1340" windowWidth="26920" windowHeight="17560" firstSheet="1" activeTab="3" xr2:uid="{EB94E0C1-26C6-1941-87EB-A36DE1C635BA}"/>
  </bookViews>
  <sheets>
    <sheet name="Supp Table 1. Statistics" sheetId="10" r:id="rId1"/>
    <sheet name="Supp Table 2. Scaffolds" sheetId="11" r:id="rId2"/>
    <sheet name="Supp Table 3. GeMoMa" sheetId="7" r:id="rId3"/>
    <sheet name="Supp Table 4. AMY2B" sheetId="16" r:id="rId4"/>
    <sheet name="Supp Table 5. NuMTs" sheetId="5" r:id="rId5"/>
    <sheet name="Supp Table 6. Merged NUMTs" sheetId="15" r:id="rId6"/>
    <sheet name="Supp Table 7. SVs" sheetId="12" r:id="rId7"/>
    <sheet name="Supp Table 8. Breeds" sheetId="13" r:id="rId8"/>
    <sheet name="Supp Table 9. SRA Runs" sheetId="14" r:id="rId9"/>
  </sheets>
  <definedNames>
    <definedName name="_GoBack" localSheetId="4">'Supp Table 5. NuMTs'!$N$5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0" l="1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1" i="10"/>
  <c r="E22" i="10"/>
  <c r="E23" i="10"/>
  <c r="E24" i="10"/>
  <c r="E25" i="10"/>
  <c r="E26" i="10"/>
</calcChain>
</file>

<file path=xl/sharedStrings.xml><?xml version="1.0" encoding="utf-8"?>
<sst xmlns="http://schemas.openxmlformats.org/spreadsheetml/2006/main" count="21129" uniqueCount="4228">
  <si>
    <t>Reference</t>
  </si>
  <si>
    <t>Wags</t>
  </si>
  <si>
    <t>BitScore</t>
  </si>
  <si>
    <t>Expect</t>
  </si>
  <si>
    <t>Length</t>
  </si>
  <si>
    <t>Identity</t>
  </si>
  <si>
    <t>SeqBP</t>
  </si>
  <si>
    <t>ReadBP</t>
  </si>
  <si>
    <t>MeanX</t>
  </si>
  <si>
    <t>ModeX</t>
  </si>
  <si>
    <t>CN</t>
  </si>
  <si>
    <t>CHINACHR1.01</t>
  </si>
  <si>
    <t>CHINACHR10.01</t>
  </si>
  <si>
    <t>CHINACHR11.01</t>
  </si>
  <si>
    <t>CHINACHR12.01</t>
  </si>
  <si>
    <t>CHINACHR13.01</t>
  </si>
  <si>
    <t>CHINACHR14.01</t>
  </si>
  <si>
    <t>CHINACHR15.01</t>
  </si>
  <si>
    <t>CHINACHR16.01</t>
  </si>
  <si>
    <t>CHINACHR17.01</t>
  </si>
  <si>
    <t>CHINACHR18.01</t>
  </si>
  <si>
    <t>CHINACHR19.01</t>
  </si>
  <si>
    <t>CHINACHR2.01</t>
  </si>
  <si>
    <t>CHINACHR20.01</t>
  </si>
  <si>
    <t>CHINACHR21.01</t>
  </si>
  <si>
    <t>CHINACHR22.01</t>
  </si>
  <si>
    <t>CHINACHR23.01</t>
  </si>
  <si>
    <t>CHINACHR24.01</t>
  </si>
  <si>
    <t>CHINACHR25.01</t>
  </si>
  <si>
    <t>CHINACHR26.01</t>
  </si>
  <si>
    <t>CHINACHR27.01</t>
  </si>
  <si>
    <t>CHINACHR28.01</t>
  </si>
  <si>
    <t>CHINACHR29.01</t>
  </si>
  <si>
    <t>CHINACHR3.01</t>
  </si>
  <si>
    <t>CHINACHR30.01</t>
  </si>
  <si>
    <t>CHINACHR31.01</t>
  </si>
  <si>
    <t>CHINACHR32.01</t>
  </si>
  <si>
    <t>CHINACHR33.01</t>
  </si>
  <si>
    <t>CHINACHR34.01</t>
  </si>
  <si>
    <t>CHINACHR35.01</t>
  </si>
  <si>
    <t>CHINACHR36.01</t>
  </si>
  <si>
    <t>CHINACHR37.01</t>
  </si>
  <si>
    <t>CHINACHR38.01</t>
  </si>
  <si>
    <t>CHINACHR4.01</t>
  </si>
  <si>
    <t>CHINACHR5.01</t>
  </si>
  <si>
    <t>CHINACHR6.01</t>
  </si>
  <si>
    <t>CHINACHR7.01</t>
  </si>
  <si>
    <t>CHINACHR8.01</t>
  </si>
  <si>
    <t>CHINACHR9.01</t>
  </si>
  <si>
    <t>CHINACHRX.01</t>
  </si>
  <si>
    <t>Apollo</t>
  </si>
  <si>
    <t>https://edwapollo.babs.unsw.edu.au/apollo-2.0.8/1467731/jbrowse/index.html?loc=CHINACHR1.01:72411404..72411476&amp;tracks=Canid-Tiled,NuMT,NuMT-blastn</t>
  </si>
  <si>
    <t>https://edwapollo.babs.unsw.edu.au/apollo-2.0.8/1467731/jbrowse/index.html?loc=CHINACHR1.01:72891769..72891831&amp;tracks=Canid-Tiled,NuMT,NuMT-blastn</t>
  </si>
  <si>
    <t>https://edwapollo.babs.unsw.edu.au/apollo-2.0.8/1467731/jbrowse/index.html?loc=CHINACHR1.01:74454294..74454359&amp;tracks=Canid-Tiled,NuMT,NuMT-blastn</t>
  </si>
  <si>
    <t>https://edwapollo.babs.unsw.edu.au/apollo-2.0.8/1467731/jbrowse/index.html?loc=CHINACHR1.01:77653069..77654568&amp;tracks=Canid-Tiled,NuMT,NuMT-blastn</t>
  </si>
  <si>
    <t>https://edwapollo.babs.unsw.edu.au/apollo-2.0.8/1467731/jbrowse/index.html?loc=CHINACHR1.01:84363245..84363345&amp;tracks=Canid-Tiled,NuMT,NuMT-blastn</t>
  </si>
  <si>
    <t>https://edwapollo.babs.unsw.edu.au/apollo-2.0.8/1467731/jbrowse/index.html?loc=CHINACHR1.01:91903478..91904030&amp;tracks=Canid-Tiled,NuMT,NuMT-blastn</t>
  </si>
  <si>
    <t>https://edwapollo.babs.unsw.edu.au/apollo-2.0.8/1467731/jbrowse/index.html?loc=CHINACHR1.01:93228157..93228795&amp;tracks=Canid-Tiled,NuMT,NuMT-blastn</t>
  </si>
  <si>
    <t>https://edwapollo.babs.unsw.edu.au/apollo-2.0.8/1467731/jbrowse/index.html?loc=CHINACHR1.01:99041803..99041973&amp;tracks=Canid-Tiled,NuMT,NuMT-blastn</t>
  </si>
  <si>
    <t>https://edwapollo.babs.unsw.edu.au/apollo-2.0.8/1467731/jbrowse/index.html?loc=CHINACHR1.01:99300414..99301652&amp;tracks=Canid-Tiled,NuMT,NuMT-blastn</t>
  </si>
  <si>
    <t>https://edwapollo.babs.unsw.edu.au/apollo-2.0.8/1467731/jbrowse/index.html?loc=CHINACHR1.01:99301816..99303521&amp;tracks=Canid-Tiled,NuMT,NuMT-blastn</t>
  </si>
  <si>
    <t>https://edwapollo.babs.unsw.edu.au/apollo-2.0.8/1467731/jbrowse/index.html?loc=CHINACHR1.01:99303715..99304558&amp;tracks=Canid-Tiled,NuMT,NuMT-blastn</t>
  </si>
  <si>
    <t>https://edwapollo.babs.unsw.edu.au/apollo-2.0.8/1467731/jbrowse/index.html?loc=CHINACHR1.01:99304746..99305302&amp;tracks=Canid-Tiled,NuMT,NuMT-blastn</t>
  </si>
  <si>
    <t>https://edwapollo.babs.unsw.edu.au/apollo-2.0.8/1467731/jbrowse/index.html?loc=CHINACHR1.01:99305577..99305804&amp;tracks=Canid-Tiled,NuMT,NuMT-blastn</t>
  </si>
  <si>
    <t>https://edwapollo.babs.unsw.edu.au/apollo-2.0.8/1467731/jbrowse/index.html?loc=CHINACHR10.01:1157683..1157824&amp;tracks=Canid-Tiled,NuMT,NuMT-blastn</t>
  </si>
  <si>
    <t>https://edwapollo.babs.unsw.edu.au/apollo-2.0.8/1467731/jbrowse/index.html?loc=CHINACHR10.01:4116537..4116601&amp;tracks=Canid-Tiled,NuMT,NuMT-blastn</t>
  </si>
  <si>
    <t>https://edwapollo.babs.unsw.edu.au/apollo-2.0.8/1467731/jbrowse/index.html?loc=CHINACHR10.01:9854019..9854190&amp;tracks=Canid-Tiled,NuMT,NuMT-blastn</t>
  </si>
  <si>
    <t>https://edwapollo.babs.unsw.edu.au/apollo-2.0.8/1467731/jbrowse/index.html?loc=CHINACHR10.01:15801068..15801407&amp;tracks=Canid-Tiled,NuMT,NuMT-blastn</t>
  </si>
  <si>
    <t>https://edwapollo.babs.unsw.edu.au/apollo-2.0.8/1467731/jbrowse/index.html?loc=CHINACHR10.01:19192537..19192604&amp;tracks=Canid-Tiled,NuMT,NuMT-blastn</t>
  </si>
  <si>
    <t>https://edwapollo.babs.unsw.edu.au/apollo-2.0.8/1467731/jbrowse/index.html?loc=CHINACHR10.01:38099373..38099419&amp;tracks=Canid-Tiled,NuMT,NuMT-blastn</t>
  </si>
  <si>
    <t>https://edwapollo.babs.unsw.edu.au/apollo-2.0.8/1467731/jbrowse/index.html?loc=CHINACHR10.01:41672229..41672300&amp;tracks=Canid-Tiled,NuMT,NuMT-blastn</t>
  </si>
  <si>
    <t>https://edwapollo.babs.unsw.edu.au/apollo-2.0.8/1467731/jbrowse/index.html?loc=CHINACHR10.01:62073222..62073956&amp;tracks=Canid-Tiled,NuMT,NuMT-blastn</t>
  </si>
  <si>
    <t>https://edwapollo.babs.unsw.edu.au/apollo-2.0.8/1467731/jbrowse/index.html?loc=CHINACHR10.01:62074159..62074460&amp;tracks=Canid-Tiled,NuMT,NuMT-blastn</t>
  </si>
  <si>
    <t>https://edwapollo.babs.unsw.edu.au/apollo-2.0.8/1467731/jbrowse/index.html?loc=CHINACHR10.01:62074656..62076074&amp;tracks=Canid-Tiled,NuMT,NuMT-blastn</t>
  </si>
  <si>
    <t>https://edwapollo.babs.unsw.edu.au/apollo-2.0.8/1467731/jbrowse/index.html?loc=CHINACHR10.01:69517125..69518524&amp;tracks=Canid-Tiled,NuMT,NuMT-blastn</t>
  </si>
  <si>
    <t>https://edwapollo.babs.unsw.edu.au/apollo-2.0.8/1467731/jbrowse/index.html?loc=CHINACHR10.01:69518720..69523280&amp;tracks=Canid-Tiled,NuMT,NuMT-blastn</t>
  </si>
  <si>
    <t>https://edwapollo.babs.unsw.edu.au/apollo-2.0.8/1467731/jbrowse/index.html?loc=CHINACHR11.01:6584088..6584156&amp;tracks=Canid-Tiled,NuMT,NuMT-blastn</t>
  </si>
  <si>
    <t>https://edwapollo.babs.unsw.edu.au/apollo-2.0.8/1467731/jbrowse/index.html?loc=CHINACHR11.01:43973340..43973587&amp;tracks=Canid-Tiled,NuMT,NuMT-blastn</t>
  </si>
  <si>
    <t>https://edwapollo.babs.unsw.edu.au/apollo-2.0.8/1467731/jbrowse/index.html?loc=CHINACHR11.01:48537425..48537631&amp;tracks=Canid-Tiled,NuMT,NuMT-blastn</t>
  </si>
  <si>
    <t>https://edwapollo.babs.unsw.edu.au/apollo-2.0.8/1467731/jbrowse/index.html?loc=CHINACHR11.01:51240848..51240901&amp;tracks=Canid-Tiled,NuMT,NuMT-blastn</t>
  </si>
  <si>
    <t>https://edwapollo.babs.unsw.edu.au/apollo-2.0.8/1467731/jbrowse/index.html?loc=CHINACHR11.01:63605369..63605538&amp;tracks=Canid-Tiled,NuMT,NuMT-blastn</t>
  </si>
  <si>
    <t>https://edwapollo.babs.unsw.edu.au/apollo-2.0.8/1467731/jbrowse/index.html?loc=CHINACHR11.01:67139855..67142946&amp;tracks=Canid-Tiled,NuMT,NuMT-blastn</t>
  </si>
  <si>
    <t>https://edwapollo.babs.unsw.edu.au/apollo-2.0.8/1467731/jbrowse/index.html?loc=CHINACHR11.01:67142959..67146722&amp;tracks=Canid-Tiled,NuMT,NuMT-blastn</t>
  </si>
  <si>
    <t>https://edwapollo.babs.unsw.edu.au/apollo-2.0.8/1467731/jbrowse/index.html?loc=CHINACHR11.01:67146723..67147435&amp;tracks=Canid-Tiled,NuMT,NuMT-blastn</t>
  </si>
  <si>
    <t>https://edwapollo.babs.unsw.edu.au/apollo-2.0.8/1467731/jbrowse/index.html?loc=CHINACHR11.01:67147659..67151348&amp;tracks=Canid-Tiled,NuMT,NuMT-blastn</t>
  </si>
  <si>
    <t>https://edwapollo.babs.unsw.edu.au/apollo-2.0.8/1467731/jbrowse/index.html?loc=CHINACHR11.01:67151540..67156431&amp;tracks=Canid-Tiled,NuMT,NuMT-blastn</t>
  </si>
  <si>
    <t>https://edwapollo.babs.unsw.edu.au/apollo-2.0.8/1467731/jbrowse/index.html?loc=CHINACHR11.01:69286859..69286957&amp;tracks=Canid-Tiled,NuMT,NuMT-blastn</t>
  </si>
  <si>
    <t>https://edwapollo.babs.unsw.edu.au/apollo-2.0.8/1467731/jbrowse/index.html?loc=CHINACHR12.01:22241573..22241633&amp;tracks=Canid-Tiled,NuMT,NuMT-blastn</t>
  </si>
  <si>
    <t>https://edwapollo.babs.unsw.edu.au/apollo-2.0.8/1467731/jbrowse/index.html?loc=CHINACHR12.01:38457295..38457554&amp;tracks=Canid-Tiled,NuMT,NuMT-blastn</t>
  </si>
  <si>
    <t>https://edwapollo.babs.unsw.edu.au/apollo-2.0.8/1467731/jbrowse/index.html?loc=CHINACHR12.01:47127385..47127456&amp;tracks=Canid-Tiled,NuMT,NuMT-blastn</t>
  </si>
  <si>
    <t>https://edwapollo.babs.unsw.edu.au/apollo-2.0.8/1467731/jbrowse/index.html?loc=CHINACHR12.01:62163001..62163470&amp;tracks=Canid-Tiled,NuMT,NuMT-blastn</t>
  </si>
  <si>
    <t>https://edwapollo.babs.unsw.edu.au/apollo-2.0.8/1467731/jbrowse/index.html?loc=CHINACHR12.01:62731539..62734372&amp;tracks=Canid-Tiled,NuMT,NuMT-blastn</t>
  </si>
  <si>
    <t>https://edwapollo.babs.unsw.edu.au/apollo-2.0.8/1467731/jbrowse/index.html?loc=CHINACHR12.01:62735119..62737315&amp;tracks=Canid-Tiled,NuMT,NuMT-blastn</t>
  </si>
  <si>
    <t>https://edwapollo.babs.unsw.edu.au/apollo-2.0.8/1467731/jbrowse/index.html?loc=CHINACHR12.01:62737500..62740684&amp;tracks=Canid-Tiled,NuMT,NuMT-blastn</t>
  </si>
  <si>
    <t>https://edwapollo.babs.unsw.edu.au/apollo-2.0.8/1467731/jbrowse/index.html?loc=CHINACHR12.01:63707064..63708171&amp;tracks=Canid-Tiled,NuMT,NuMT-blastn</t>
  </si>
  <si>
    <t>https://edwapollo.babs.unsw.edu.au/apollo-2.0.8/1467731/jbrowse/index.html?loc=CHINACHR12.01:70950544..70951072&amp;tracks=Canid-Tiled,NuMT,NuMT-blastn</t>
  </si>
  <si>
    <t>https://edwapollo.babs.unsw.edu.au/apollo-2.0.8/1467731/jbrowse/index.html?loc=CHINACHR13.01:4856209..4856242&amp;tracks=Canid-Tiled,NuMT,NuMT-blastn</t>
  </si>
  <si>
    <t>https://edwapollo.babs.unsw.edu.au/apollo-2.0.8/1467731/jbrowse/index.html?loc=CHINACHR13.01:11010581..11010652&amp;tracks=Canid-Tiled,NuMT,NuMT-blastn</t>
  </si>
  <si>
    <t>https://edwapollo.babs.unsw.edu.au/apollo-2.0.8/1467731/jbrowse/index.html?loc=CHINACHR13.01:12137930..12137993&amp;tracks=Canid-Tiled,NuMT,NuMT-blastn</t>
  </si>
  <si>
    <t>https://edwapollo.babs.unsw.edu.au/apollo-2.0.8/1467731/jbrowse/index.html?loc=CHINACHR13.01:12137994..12138046&amp;tracks=Canid-Tiled,NuMT,NuMT-blastn</t>
  </si>
  <si>
    <t>https://edwapollo.babs.unsw.edu.au/apollo-2.0.8/1467731/jbrowse/index.html?loc=CHINACHR13.01:24670558..24670601&amp;tracks=Canid-Tiled,NuMT,NuMT-blastn</t>
  </si>
  <si>
    <t>https://edwapollo.babs.unsw.edu.au/apollo-2.0.8/1467731/jbrowse/index.html?loc=CHINACHR13.01:27678242..27678332&amp;tracks=Canid-Tiled,NuMT,NuMT-blastn</t>
  </si>
  <si>
    <t>https://edwapollo.babs.unsw.edu.au/apollo-2.0.8/1467731/jbrowse/index.html?loc=CHINACHR13.01:42757154..42757218&amp;tracks=Canid-Tiled,NuMT,NuMT-blastn</t>
  </si>
  <si>
    <t>https://edwapollo.babs.unsw.edu.au/apollo-2.0.8/1467731/jbrowse/index.html?loc=CHINACHR13.01:44630116..44630509&amp;tracks=Canid-Tiled,NuMT,NuMT-blastn</t>
  </si>
  <si>
    <t>https://edwapollo.babs.unsw.edu.au/apollo-2.0.8/1467731/jbrowse/index.html?loc=CHINACHR13.01:56431286..56431352&amp;tracks=Canid-Tiled,NuMT,NuMT-blastn</t>
  </si>
  <si>
    <t>https://edwapollo.babs.unsw.edu.au/apollo-2.0.8/1467731/jbrowse/index.html?loc=CHINACHR13.01:57719503..57719566&amp;tracks=Canid-Tiled,NuMT,NuMT-blastn</t>
  </si>
  <si>
    <t>https://edwapollo.babs.unsw.edu.au/apollo-2.0.8/1467731/jbrowse/index.html?loc=CHINACHR13.01:61750916..61750983&amp;tracks=Canid-Tiled,NuMT,NuMT-blastn</t>
  </si>
  <si>
    <t>https://edwapollo.babs.unsw.edu.au/apollo-2.0.8/1467731/jbrowse/index.html?loc=CHINACHR13.01:61750984..61751040&amp;tracks=Canid-Tiled,NuMT,NuMT-blastn</t>
  </si>
  <si>
    <t>https://edwapollo.babs.unsw.edu.au/apollo-2.0.8/1467731/jbrowse/index.html?loc=CHINACHR13.01:62979208..62979305&amp;tracks=Canid-Tiled,NuMT,NuMT-blastn</t>
  </si>
  <si>
    <t>https://edwapollo.babs.unsw.edu.au/apollo-2.0.8/1467731/jbrowse/index.html?loc=CHINACHR14.01:17069702..17070202&amp;tracks=Canid-Tiled,NuMT,NuMT-blastn</t>
  </si>
  <si>
    <t>https://edwapollo.babs.unsw.edu.au/apollo-2.0.8/1467731/jbrowse/index.html?loc=CHINACHR14.01:49348973..49349052&amp;tracks=Canid-Tiled,NuMT,NuMT-blastn</t>
  </si>
  <si>
    <t>https://edwapollo.babs.unsw.edu.au/apollo-2.0.8/1467731/jbrowse/index.html?loc=CHINACHR14.01:49349903..49350428&amp;tracks=Canid-Tiled,NuMT,NuMT-blastn</t>
  </si>
  <si>
    <t>https://edwapollo.babs.unsw.edu.au/apollo-2.0.8/1467731/jbrowse/index.html?loc=CHINACHR14.01:57213959..57214131&amp;tracks=Canid-Tiled,NuMT,NuMT-blastn</t>
  </si>
  <si>
    <t>https://edwapollo.babs.unsw.edu.au/apollo-2.0.8/1467731/jbrowse/index.html?loc=CHINACHR15.01:8211113..8211259&amp;tracks=Canid-Tiled,NuMT,NuMT-blastn</t>
  </si>
  <si>
    <t>https://edwapollo.babs.unsw.edu.au/apollo-2.0.8/1467731/jbrowse/index.html?loc=CHINACHR15.01:11968829..11969002&amp;tracks=Canid-Tiled,NuMT,NuMT-blastn</t>
  </si>
  <si>
    <t>https://edwapollo.babs.unsw.edu.au/apollo-2.0.8/1467731/jbrowse/index.html?loc=CHINACHR15.01:13719421..13719892&amp;tracks=Canid-Tiled,NuMT,NuMT-blastn</t>
  </si>
  <si>
    <t>https://edwapollo.babs.unsw.edu.au/apollo-2.0.8/1467731/jbrowse/index.html?loc=CHINACHR15.01:13720075..13726604&amp;tracks=Canid-Tiled,NuMT,NuMT-blastn</t>
  </si>
  <si>
    <t>https://edwapollo.babs.unsw.edu.au/apollo-2.0.8/1467731/jbrowse/index.html?loc=CHINACHR15.01:13726605..13727924&amp;tracks=Canid-Tiled,NuMT,NuMT-blastn</t>
  </si>
  <si>
    <t>https://edwapollo.babs.unsw.edu.au/apollo-2.0.8/1467731/jbrowse/index.html?loc=CHINACHR15.01:41090648..41090712&amp;tracks=Canid-Tiled,NuMT,NuMT-blastn</t>
  </si>
  <si>
    <t>https://edwapollo.babs.unsw.edu.au/apollo-2.0.8/1467731/jbrowse/index.html?loc=CHINACHR15.01:48693242..48693795&amp;tracks=Canid-Tiled,NuMT,NuMT-blastn</t>
  </si>
  <si>
    <t>https://edwapollo.babs.unsw.edu.au/apollo-2.0.8/1467731/jbrowse/index.html?loc=CHINACHR15.01:48760693..48760889&amp;tracks=Canid-Tiled,NuMT,NuMT-blastn</t>
  </si>
  <si>
    <t>https://edwapollo.babs.unsw.edu.au/apollo-2.0.8/1467731/jbrowse/index.html?loc=CHINACHR15.01:51556916..51558023&amp;tracks=Canid-Tiled,NuMT,NuMT-blastn</t>
  </si>
  <si>
    <t>https://edwapollo.babs.unsw.edu.au/apollo-2.0.8/1467731/jbrowse/index.html?loc=CHINACHR15.01:51558035..51558133&amp;tracks=Canid-Tiled,NuMT,NuMT-blastn</t>
  </si>
  <si>
    <t>https://edwapollo.babs.unsw.edu.au/apollo-2.0.8/1467731/jbrowse/index.html?loc=CHINACHR15.01:51558137..51560300&amp;tracks=Canid-Tiled,NuMT,NuMT-blastn</t>
  </si>
  <si>
    <t>https://edwapollo.babs.unsw.edu.au/apollo-2.0.8/1467731/jbrowse/index.html?loc=CHINACHR15.01:51560478..51560921&amp;tracks=Canid-Tiled,NuMT,NuMT-blastn</t>
  </si>
  <si>
    <t>https://edwapollo.babs.unsw.edu.au/apollo-2.0.8/1467731/jbrowse/index.html?loc=CHINACHR15.01:51560927..51561034&amp;tracks=Canid-Tiled,NuMT,NuMT-blastn</t>
  </si>
  <si>
    <t>https://edwapollo.babs.unsw.edu.au/apollo-2.0.8/1467731/jbrowse/index.html?loc=CHINACHR15.01:51561218..51561870&amp;tracks=Canid-Tiled,NuMT,NuMT-blastn</t>
  </si>
  <si>
    <t>https://edwapollo.babs.unsw.edu.au/apollo-2.0.8/1467731/jbrowse/index.html?loc=CHINACHR16.01:6128047..6129365&amp;tracks=Canid-Tiled,NuMT,NuMT-blastn</t>
  </si>
  <si>
    <t>https://edwapollo.babs.unsw.edu.au/apollo-2.0.8/1467731/jbrowse/index.html?loc=CHINACHR16.01:6129566..6130479&amp;tracks=Canid-Tiled,NuMT,NuMT-blastn</t>
  </si>
  <si>
    <t>https://edwapollo.babs.unsw.edu.au/apollo-2.0.8/1467731/jbrowse/index.html?loc=CHINACHR16.01:6130481..6133965&amp;tracks=Canid-Tiled,NuMT,NuMT-blastn</t>
  </si>
  <si>
    <t>https://edwapollo.babs.unsw.edu.au/apollo-2.0.8/1467731/jbrowse/index.html?loc=CHINACHR16.01:7173534..7173613&amp;tracks=Canid-Tiled,NuMT,NuMT-blastn</t>
  </si>
  <si>
    <t>https://edwapollo.babs.unsw.edu.au/apollo-2.0.8/1467731/jbrowse/index.html?loc=CHINACHR16.01:10896653..10896704&amp;tracks=Canid-Tiled,NuMT,NuMT-blastn</t>
  </si>
  <si>
    <t>https://edwapollo.babs.unsw.edu.au/apollo-2.0.8/1467731/jbrowse/index.html?loc=CHINACHR16.01:27212868..27213043&amp;tracks=Canid-Tiled,NuMT,NuMT-blastn</t>
  </si>
  <si>
    <t>https://edwapollo.babs.unsw.edu.au/apollo-2.0.8/1467731/jbrowse/index.html?loc=CHINACHR16.01:28695232..28695290&amp;tracks=Canid-Tiled,NuMT,NuMT-blastn</t>
  </si>
  <si>
    <t>https://edwapollo.babs.unsw.edu.au/apollo-2.0.8/1467731/jbrowse/index.html?loc=CHINACHR16.01:52730094..52730146&amp;tracks=Canid-Tiled,NuMT,NuMT-blastn</t>
  </si>
  <si>
    <t>https://edwapollo.babs.unsw.edu.au/apollo-2.0.8/1467731/jbrowse/index.html?loc=CHINACHR17.01:7003837..7003907&amp;tracks=Canid-Tiled,NuMT,NuMT-blastn</t>
  </si>
  <si>
    <t>https://edwapollo.babs.unsw.edu.au/apollo-2.0.8/1467731/jbrowse/index.html?loc=CHINACHR17.01:27692061..27692159&amp;tracks=Canid-Tiled,NuMT,NuMT-blastn</t>
  </si>
  <si>
    <t>https://edwapollo.babs.unsw.edu.au/apollo-2.0.8/1467731/jbrowse/index.html?loc=CHINACHR17.01:42379620..42380644&amp;tracks=Canid-Tiled,NuMT,NuMT-blastn</t>
  </si>
  <si>
    <t>https://edwapollo.babs.unsw.edu.au/apollo-2.0.8/1467731/jbrowse/index.html?loc=CHINACHR17.01:52975155..52975854&amp;tracks=Canid-Tiled,NuMT,NuMT-blastn</t>
  </si>
  <si>
    <t>https://edwapollo.babs.unsw.edu.au/apollo-2.0.8/1467731/jbrowse/index.html?loc=CHINACHR17.01:56626938..56627010&amp;tracks=Canid-Tiled,NuMT,NuMT-blastn</t>
  </si>
  <si>
    <t>https://edwapollo.babs.unsw.edu.au/apollo-2.0.8/1467731/jbrowse/index.html?loc=CHINACHR17.01:58961206..58964072&amp;tracks=Canid-Tiled,NuMT,NuMT-blastn</t>
  </si>
  <si>
    <t>https://edwapollo.babs.unsw.edu.au/apollo-2.0.8/1467731/jbrowse/index.html?loc=CHINACHR17.01:60496335..60496446&amp;tracks=Canid-Tiled,NuMT,NuMT-blastn</t>
  </si>
  <si>
    <t>https://edwapollo.babs.unsw.edu.au/apollo-2.0.8/1467731/jbrowse/index.html?loc=CHINACHR17.01:63870770..63870839&amp;tracks=Canid-Tiled,NuMT,NuMT-blastn</t>
  </si>
  <si>
    <t>https://edwapollo.babs.unsw.edu.au/apollo-2.0.8/1467731/jbrowse/index.html?loc=CHINACHR18.01:30584849..30585324&amp;tracks=Canid-Tiled,NuMT,NuMT-blastn</t>
  </si>
  <si>
    <t>https://edwapollo.babs.unsw.edu.au/apollo-2.0.8/1467731/jbrowse/index.html?loc=CHINACHR18.01:30824121..30824789&amp;tracks=Canid-Tiled,NuMT,NuMT-blastn</t>
  </si>
  <si>
    <t>https://edwapollo.babs.unsw.edu.au/apollo-2.0.8/1467731/jbrowse/index.html?loc=CHINACHR18.01:30825036..30825401&amp;tracks=Canid-Tiled,NuMT,NuMT-blastn</t>
  </si>
  <si>
    <t>https://edwapollo.babs.unsw.edu.au/apollo-2.0.8/1467731/jbrowse/index.html?loc=CHINACHR18.01:30825600..30826166&amp;tracks=Canid-Tiled,NuMT,NuMT-blastn</t>
  </si>
  <si>
    <t>https://edwapollo.babs.unsw.edu.au/apollo-2.0.8/1467731/jbrowse/index.html?loc=CHINACHR18.01:30826754..30827225&amp;tracks=Canid-Tiled,NuMT,NuMT-blastn</t>
  </si>
  <si>
    <t>https://edwapollo.babs.unsw.edu.au/apollo-2.0.8/1467731/jbrowse/index.html?loc=CHINACHR18.01:30827263..30827331&amp;tracks=Canid-Tiled,NuMT,NuMT-blastn</t>
  </si>
  <si>
    <t>https://edwapollo.babs.unsw.edu.au/apollo-2.0.8/1467731/jbrowse/index.html?loc=CHINACHR18.01:30827929..30829011&amp;tracks=Canid-Tiled,NuMT,NuMT-blastn</t>
  </si>
  <si>
    <t>https://edwapollo.babs.unsw.edu.au/apollo-2.0.8/1467731/jbrowse/index.html?loc=CHINACHR18.01:30829041..30830689&amp;tracks=Canid-Tiled,NuMT,NuMT-blastn</t>
  </si>
  <si>
    <t>https://edwapollo.babs.unsw.edu.au/apollo-2.0.8/1467731/jbrowse/index.html?loc=CHINACHR18.01:30831021..30831293&amp;tracks=Canid-Tiled,NuMT,NuMT-blastn</t>
  </si>
  <si>
    <t>https://edwapollo.babs.unsw.edu.au/apollo-2.0.8/1467731/jbrowse/index.html?loc=CHINACHR18.01:49031849..49032020&amp;tracks=Canid-Tiled,NuMT,NuMT-blastn</t>
  </si>
  <si>
    <t>https://edwapollo.babs.unsw.edu.au/apollo-2.0.8/1467731/jbrowse/index.html?loc=CHINACHR19.01:16115798..16116095&amp;tracks=Canid-Tiled,NuMT,NuMT-blastn</t>
  </si>
  <si>
    <t>https://edwapollo.babs.unsw.edu.au/apollo-2.0.8/1467731/jbrowse/index.html?loc=CHINACHR19.01:18706472..18706881&amp;tracks=Canid-Tiled,NuMT,NuMT-blastn</t>
  </si>
  <si>
    <t>https://edwapollo.babs.unsw.edu.au/apollo-2.0.8/1467731/jbrowse/index.html?loc=CHINACHR2.01:4902691..4902749&amp;tracks=Canid-Tiled,NuMT,NuMT-blastn</t>
  </si>
  <si>
    <t>https://edwapollo.babs.unsw.edu.au/apollo-2.0.8/1467731/jbrowse/index.html?loc=CHINACHR2.01:7643151..7643422&amp;tracks=Canid-Tiled,NuMT,NuMT-blastn</t>
  </si>
  <si>
    <t>https://edwapollo.babs.unsw.edu.au/apollo-2.0.8/1467731/jbrowse/index.html?loc=CHINACHR2.01:15626467..15626528&amp;tracks=Canid-Tiled,NuMT,NuMT-blastn</t>
  </si>
  <si>
    <t>https://edwapollo.babs.unsw.edu.au/apollo-2.0.8/1467731/jbrowse/index.html?loc=CHINACHR2.01:22571367..22571758&amp;tracks=Canid-Tiled,NuMT,NuMT-blastn</t>
  </si>
  <si>
    <t>https://edwapollo.babs.unsw.edu.au/apollo-2.0.8/1467731/jbrowse/index.html?loc=CHINACHR2.01:25006648..25006712&amp;tracks=Canid-Tiled,NuMT,NuMT-blastn</t>
  </si>
  <si>
    <t>https://edwapollo.babs.unsw.edu.au/apollo-2.0.8/1467731/jbrowse/index.html?loc=CHINACHR2.01:32548804..32548976&amp;tracks=Canid-Tiled,NuMT,NuMT-blastn</t>
  </si>
  <si>
    <t>https://edwapollo.babs.unsw.edu.au/apollo-2.0.8/1467731/jbrowse/index.html?loc=CHINACHR2.01:34876214..34876262&amp;tracks=Canid-Tiled,NuMT,NuMT-blastn</t>
  </si>
  <si>
    <t>https://edwapollo.babs.unsw.edu.au/apollo-2.0.8/1467731/jbrowse/index.html?loc=CHINACHR2.01:34876263..34876331&amp;tracks=Canid-Tiled,NuMT,NuMT-blastn</t>
  </si>
  <si>
    <t>https://edwapollo.babs.unsw.edu.au/apollo-2.0.8/1467731/jbrowse/index.html?loc=CHINACHR2.01:34876335..34876383&amp;tracks=Canid-Tiled,NuMT,NuMT-blastn</t>
  </si>
  <si>
    <t>https://edwapollo.babs.unsw.edu.au/apollo-2.0.8/1467731/jbrowse/index.html?loc=CHINACHR2.01:35512587..35512851&amp;tracks=Canid-Tiled,NuMT,NuMT-blastn</t>
  </si>
  <si>
    <t>https://edwapollo.babs.unsw.edu.au/apollo-2.0.8/1467731/jbrowse/index.html?loc=CHINACHR2.01:50971821..50971876&amp;tracks=Canid-Tiled,NuMT,NuMT-blastn</t>
  </si>
  <si>
    <t>https://edwapollo.babs.unsw.edu.au/apollo-2.0.8/1467731/jbrowse/index.html?loc=CHINACHR2.01:53942081..53942295&amp;tracks=Canid-Tiled,NuMT,NuMT-blastn</t>
  </si>
  <si>
    <t>https://edwapollo.babs.unsw.edu.au/apollo-2.0.8/1467731/jbrowse/index.html?loc=CHINACHR2.01:54358567..54358760&amp;tracks=Canid-Tiled,NuMT,NuMT-blastn</t>
  </si>
  <si>
    <t>https://edwapollo.babs.unsw.edu.au/apollo-2.0.8/1467731/jbrowse/index.html?loc=CHINACHR2.01:54359286..54359423&amp;tracks=Canid-Tiled,NuMT,NuMT-blastn</t>
  </si>
  <si>
    <t>https://edwapollo.babs.unsw.edu.au/apollo-2.0.8/1467731/jbrowse/index.html?loc=CHINACHR2.01:54364411..54364493&amp;tracks=Canid-Tiled,NuMT,NuMT-blastn</t>
  </si>
  <si>
    <t>https://edwapollo.babs.unsw.edu.au/apollo-2.0.8/1467731/jbrowse/index.html?loc=CHINACHR20.01:3394116..3394177&amp;tracks=Canid-Tiled,NuMT,NuMT-blastn</t>
  </si>
  <si>
    <t>https://edwapollo.babs.unsw.edu.au/apollo-2.0.8/1467731/jbrowse/index.html?loc=CHINACHR20.01:3394178..3394252&amp;tracks=Canid-Tiled,NuMT,NuMT-blastn</t>
  </si>
  <si>
    <t>https://edwapollo.babs.unsw.edu.au/apollo-2.0.8/1467731/jbrowse/index.html?loc=CHINACHR20.01:19698777..19698815&amp;tracks=Canid-Tiled,NuMT,NuMT-blastn</t>
  </si>
  <si>
    <t>https://edwapollo.babs.unsw.edu.au/apollo-2.0.8/1467731/jbrowse/index.html?loc=CHINACHR20.01:20710805..20710882&amp;tracks=Canid-Tiled,NuMT,NuMT-blastn</t>
  </si>
  <si>
    <t>https://edwapollo.babs.unsw.edu.au/apollo-2.0.8/1467731/jbrowse/index.html?loc=CHINACHR20.01:34646396..34646582&amp;tracks=Canid-Tiled,NuMT,NuMT-blastn</t>
  </si>
  <si>
    <t>https://edwapollo.babs.unsw.edu.au/apollo-2.0.8/1467731/jbrowse/index.html?loc=CHINACHR21.01:2486303..2486689&amp;tracks=Canid-Tiled,NuMT,NuMT-blastn</t>
  </si>
  <si>
    <t>https://edwapollo.babs.unsw.edu.au/apollo-2.0.8/1467731/jbrowse/index.html?loc=CHINACHR21.01:17058209..17059266&amp;tracks=Canid-Tiled,NuMT,NuMT-blastn</t>
  </si>
  <si>
    <t>https://edwapollo.babs.unsw.edu.au/apollo-2.0.8/1467731/jbrowse/index.html?loc=CHINACHR21.01:17059267..17062349&amp;tracks=Canid-Tiled,NuMT,NuMT-blastn</t>
  </si>
  <si>
    <t>https://edwapollo.babs.unsw.edu.au/apollo-2.0.8/1467731/jbrowse/index.html?loc=CHINACHR21.01:25189092..25189156&amp;tracks=Canid-Tiled,NuMT,NuMT-blastn</t>
  </si>
  <si>
    <t>https://edwapollo.babs.unsw.edu.au/apollo-2.0.8/1467731/jbrowse/index.html?loc=CHINACHR21.01:30123637..30123907&amp;tracks=Canid-Tiled,NuMT,NuMT-blastn</t>
  </si>
  <si>
    <t>https://edwapollo.babs.unsw.edu.au/apollo-2.0.8/1467731/jbrowse/index.html?loc=CHINACHR21.01:50575216..50575432&amp;tracks=Canid-Tiled,NuMT,NuMT-blastn</t>
  </si>
  <si>
    <t>https://edwapollo.babs.unsw.edu.au/apollo-2.0.8/1467731/jbrowse/index.html?loc=CHINACHR22.01:4209727..4209781&amp;tracks=Canid-Tiled,NuMT,NuMT-blastn</t>
  </si>
  <si>
    <t>https://edwapollo.babs.unsw.edu.au/apollo-2.0.8/1467731/jbrowse/index.html?loc=CHINACHR22.01:37593700..37593754&amp;tracks=Canid-Tiled,NuMT,NuMT-blastn</t>
  </si>
  <si>
    <t>https://edwapollo.babs.unsw.edu.au/apollo-2.0.8/1467731/jbrowse/index.html?loc=CHINACHR22.01:50864072..50864129&amp;tracks=Canid-Tiled,NuMT,NuMT-blastn</t>
  </si>
  <si>
    <t>https://edwapollo.babs.unsw.edu.au/apollo-2.0.8/1467731/jbrowse/index.html?loc=CHINACHR22.01:52288703..52288738&amp;tracks=Canid-Tiled,NuMT,NuMT-blastn</t>
  </si>
  <si>
    <t>https://edwapollo.babs.unsw.edu.au/apollo-2.0.8/1467731/jbrowse/index.html?loc=CHINACHR23.01:2104441..2104526&amp;tracks=Canid-Tiled,NuMT,NuMT-blastn</t>
  </si>
  <si>
    <t>https://edwapollo.babs.unsw.edu.au/apollo-2.0.8/1467731/jbrowse/index.html?loc=CHINACHR23.01:17262771..17262838&amp;tracks=Canid-Tiled,NuMT,NuMT-blastn</t>
  </si>
  <si>
    <t>https://edwapollo.babs.unsw.edu.au/apollo-2.0.8/1467731/jbrowse/index.html?loc=CHINACHR23.01:44330372..44330420&amp;tracks=Canid-Tiled,NuMT,NuMT-blastn</t>
  </si>
  <si>
    <t>https://edwapollo.babs.unsw.edu.au/apollo-2.0.8/1467731/jbrowse/index.html?loc=CHINACHR23.01:49505651..49506224&amp;tracks=Canid-Tiled,NuMT,NuMT-blastn</t>
  </si>
  <si>
    <t>https://edwapollo.babs.unsw.edu.au/apollo-2.0.8/1467731/jbrowse/index.html?loc=CHINACHR23.01:49506659..49506884&amp;tracks=Canid-Tiled,NuMT,NuMT-blastn</t>
  </si>
  <si>
    <t>https://edwapollo.babs.unsw.edu.au/apollo-2.0.8/1467731/jbrowse/index.html?loc=CHINACHR23.01:49508733..49509081&amp;tracks=Canid-Tiled,NuMT,NuMT-blastn</t>
  </si>
  <si>
    <t>https://edwapollo.babs.unsw.edu.au/apollo-2.0.8/1467731/jbrowse/index.html?loc=CHINACHR23.01:49697327..49697551&amp;tracks=Canid-Tiled,NuMT,NuMT-blastn</t>
  </si>
  <si>
    <t>https://edwapollo.babs.unsw.edu.au/apollo-2.0.8/1467731/jbrowse/index.html?loc=CHINACHR23.01:51328538..51328606&amp;tracks=Canid-Tiled,NuMT,NuMT-blastn</t>
  </si>
  <si>
    <t>https://edwapollo.babs.unsw.edu.au/apollo-2.0.8/1467731/jbrowse/index.html?loc=CHINACHR24.01:5007824..5008226&amp;tracks=Canid-Tiled,NuMT,NuMT-blastn</t>
  </si>
  <si>
    <t>https://edwapollo.babs.unsw.edu.au/apollo-2.0.8/1467731/jbrowse/index.html?loc=CHINACHR24.01:5008808..5009845&amp;tracks=Canid-Tiled,NuMT,NuMT-blastn</t>
  </si>
  <si>
    <t>https://edwapollo.babs.unsw.edu.au/apollo-2.0.8/1467731/jbrowse/index.html?loc=CHINACHR24.01:5010023..5012001&amp;tracks=Canid-Tiled,NuMT,NuMT-blastn</t>
  </si>
  <si>
    <t>https://edwapollo.babs.unsw.edu.au/apollo-2.0.8/1467731/jbrowse/index.html?loc=CHINACHR24.01:5467840..5467907&amp;tracks=Canid-Tiled,NuMT,NuMT-blastn</t>
  </si>
  <si>
    <t>https://edwapollo.babs.unsw.edu.au/apollo-2.0.8/1467731/jbrowse/index.html?loc=CHINACHR24.01:23034873..23034943&amp;tracks=Canid-Tiled,NuMT,NuMT-blastn</t>
  </si>
  <si>
    <t>https://edwapollo.babs.unsw.edu.au/apollo-2.0.8/1467731/jbrowse/index.html?loc=CHINACHR24.01:30526150..30526859&amp;tracks=Canid-Tiled,NuMT,NuMT-blastn</t>
  </si>
  <si>
    <t>https://edwapollo.babs.unsw.edu.au/apollo-2.0.8/1467731/jbrowse/index.html?loc=CHINACHR24.01:32409798..32409863&amp;tracks=Canid-Tiled,NuMT,NuMT-blastn</t>
  </si>
  <si>
    <t>https://edwapollo.babs.unsw.edu.au/apollo-2.0.8/1467731/jbrowse/index.html?loc=CHINACHR24.01:35671037..35671110&amp;tracks=Canid-Tiled,NuMT,NuMT-blastn</t>
  </si>
  <si>
    <t>https://edwapollo.babs.unsw.edu.au/apollo-2.0.8/1467731/jbrowse/index.html?loc=CHINACHR24.01:45372155..45372221&amp;tracks=Canid-Tiled,NuMT,NuMT-blastn</t>
  </si>
  <si>
    <t>https://edwapollo.babs.unsw.edu.au/apollo-2.0.8/1467731/jbrowse/index.html?loc=CHINACHR25.01:20361065..20361132&amp;tracks=Canid-Tiled,NuMT,NuMT-blastn</t>
  </si>
  <si>
    <t>https://edwapollo.babs.unsw.edu.au/apollo-2.0.8/1467731/jbrowse/index.html?loc=CHINACHR25.01:22208938..22209341&amp;tracks=Canid-Tiled,NuMT,NuMT-blastn</t>
  </si>
  <si>
    <t>https://edwapollo.babs.unsw.edu.au/apollo-2.0.8/1467731/jbrowse/index.html?loc=CHINACHR25.01:25856369..25856448&amp;tracks=Canid-Tiled,NuMT,NuMT-blastn</t>
  </si>
  <si>
    <t>https://edwapollo.babs.unsw.edu.au/apollo-2.0.8/1467731/jbrowse/index.html?loc=CHINACHR25.01:28824378..28824448&amp;tracks=Canid-Tiled,NuMT,NuMT-blastn</t>
  </si>
  <si>
    <t>https://edwapollo.babs.unsw.edu.au/apollo-2.0.8/1467731/jbrowse/index.html?loc=CHINACHR25.01:40189081..40189123&amp;tracks=Canid-Tiled,NuMT,NuMT-blastn</t>
  </si>
  <si>
    <t>https://edwapollo.babs.unsw.edu.au/apollo-2.0.8/1467731/jbrowse/index.html?loc=CHINACHR25.01:49530233..49530307&amp;tracks=Canid-Tiled,NuMT,NuMT-blastn</t>
  </si>
  <si>
    <t>https://edwapollo.babs.unsw.edu.au/apollo-2.0.8/1467731/jbrowse/index.html?loc=CHINACHR26.01:18508223..18508262&amp;tracks=Canid-Tiled,NuMT,NuMT-blastn</t>
  </si>
  <si>
    <t>https://edwapollo.babs.unsw.edu.au/apollo-2.0.8/1467731/jbrowse/index.html?loc=CHINACHR26.01:22361976..22362029&amp;tracks=Canid-Tiled,NuMT,NuMT-blastn</t>
  </si>
  <si>
    <t>https://edwapollo.babs.unsw.edu.au/apollo-2.0.8/1467731/jbrowse/index.html?loc=CHINACHR26.01:34879011..34879196&amp;tracks=Canid-Tiled,NuMT,NuMT-blastn</t>
  </si>
  <si>
    <t>https://edwapollo.babs.unsw.edu.au/apollo-2.0.8/1467731/jbrowse/index.html?loc=CHINACHR27.01:3570985..3571026&amp;tracks=Canid-Tiled,NuMT,NuMT-blastn</t>
  </si>
  <si>
    <t>https://edwapollo.babs.unsw.edu.au/apollo-2.0.8/1467731/jbrowse/index.html?loc=CHINACHR27.01:5693712..5693774&amp;tracks=Canid-Tiled,NuMT,NuMT-blastn</t>
  </si>
  <si>
    <t>https://edwapollo.babs.unsw.edu.au/apollo-2.0.8/1467731/jbrowse/index.html?loc=CHINACHR27.01:7814950..7815536&amp;tracks=Canid-Tiled,NuMT,NuMT-blastn</t>
  </si>
  <si>
    <t>https://edwapollo.babs.unsw.edu.au/apollo-2.0.8/1467731/jbrowse/index.html?loc=CHINACHR27.01:7815734..7815782&amp;tracks=Canid-Tiled,NuMT,NuMT-blastn</t>
  </si>
  <si>
    <t>https://edwapollo.babs.unsw.edu.au/apollo-2.0.8/1467731/jbrowse/index.html?loc=CHINACHR27.01:7815783..7816620&amp;tracks=Canid-Tiled,NuMT,NuMT-blastn</t>
  </si>
  <si>
    <t>https://edwapollo.babs.unsw.edu.au/apollo-2.0.8/1467731/jbrowse/index.html?loc=CHINACHR27.01:7816711..7818222&amp;tracks=Canid-Tiled,NuMT,NuMT-blastn</t>
  </si>
  <si>
    <t>https://edwapollo.babs.unsw.edu.au/apollo-2.0.8/1467731/jbrowse/index.html?loc=CHINACHR27.01:8882859..8882923&amp;tracks=Canid-Tiled,NuMT,NuMT-blastn</t>
  </si>
  <si>
    <t>https://edwapollo.babs.unsw.edu.au/apollo-2.0.8/1467731/jbrowse/index.html?loc=CHINACHR27.01:32489282..32489343&amp;tracks=Canid-Tiled,NuMT,NuMT-blastn</t>
  </si>
  <si>
    <t>https://edwapollo.babs.unsw.edu.au/apollo-2.0.8/1467731/jbrowse/index.html?loc=CHINACHR28.01:8399988..8400070&amp;tracks=Canid-Tiled,NuMT,NuMT-blastn</t>
  </si>
  <si>
    <t>https://edwapollo.babs.unsw.edu.au/apollo-2.0.8/1467731/jbrowse/index.html?loc=CHINACHR28.01:30036014..30037113&amp;tracks=Canid-Tiled,NuMT,NuMT-blastn</t>
  </si>
  <si>
    <t>https://edwapollo.babs.unsw.edu.au/apollo-2.0.8/1467731/jbrowse/index.html?loc=CHINACHR28.01:35764017..35764090&amp;tracks=Canid-Tiled,NuMT,NuMT-blastn</t>
  </si>
  <si>
    <t>https://edwapollo.babs.unsw.edu.au/apollo-2.0.8/1467731/jbrowse/index.html?loc=CHINACHR29.01:752715..755905&amp;tracks=Canid-Tiled,NuMT,NuMT-blastn</t>
  </si>
  <si>
    <t>https://edwapollo.babs.unsw.edu.au/apollo-2.0.8/1467731/jbrowse/index.html?loc=CHINACHR29.01:755906..756974&amp;tracks=Canid-Tiled,NuMT,NuMT-blastn</t>
  </si>
  <si>
    <t>https://edwapollo.babs.unsw.edu.au/apollo-2.0.8/1467731/jbrowse/index.html?loc=CHINACHR29.01:2448212..2448355&amp;tracks=Canid-Tiled,NuMT,NuMT-blastn</t>
  </si>
  <si>
    <t>https://edwapollo.babs.unsw.edu.au/apollo-2.0.8/1467731/jbrowse/index.html?loc=CHINACHR29.01:3068172..3068242&amp;tracks=Canid-Tiled,NuMT,NuMT-blastn</t>
  </si>
  <si>
    <t>https://edwapollo.babs.unsw.edu.au/apollo-2.0.8/1467731/jbrowse/index.html?loc=CHINACHR29.01:30071524..30071593&amp;tracks=Canid-Tiled,NuMT,NuMT-blastn</t>
  </si>
  <si>
    <t>https://edwapollo.babs.unsw.edu.au/apollo-2.0.8/1467731/jbrowse/index.html?loc=CHINACHR29.01:40616320..40617403&amp;tracks=Canid-Tiled,NuMT,NuMT-blastn</t>
  </si>
  <si>
    <t>https://edwapollo.babs.unsw.edu.au/apollo-2.0.8/1467731/jbrowse/index.html?loc=CHINACHR3.01:4042526..4042731&amp;tracks=Canid-Tiled,NuMT,NuMT-blastn</t>
  </si>
  <si>
    <t>https://edwapollo.babs.unsw.edu.au/apollo-2.0.8/1467731/jbrowse/index.html?loc=CHINACHR3.01:8466800..8466881&amp;tracks=Canid-Tiled,NuMT,NuMT-blastn</t>
  </si>
  <si>
    <t>https://edwapollo.babs.unsw.edu.au/apollo-2.0.8/1467731/jbrowse/index.html?loc=CHINACHR3.01:8466882..8466936&amp;tracks=Canid-Tiled,NuMT,NuMT-blastn</t>
  </si>
  <si>
    <t>https://edwapollo.babs.unsw.edu.au/apollo-2.0.8/1467731/jbrowse/index.html?loc=CHINACHR3.01:14064110..14064180&amp;tracks=Canid-Tiled,NuMT,NuMT-blastn</t>
  </si>
  <si>
    <t>https://edwapollo.babs.unsw.edu.au/apollo-2.0.8/1467731/jbrowse/index.html?loc=CHINACHR3.01:17104250..17104988&amp;tracks=Canid-Tiled,NuMT,NuMT-blastn</t>
  </si>
  <si>
    <t>https://edwapollo.babs.unsw.edu.au/apollo-2.0.8/1467731/jbrowse/index.html?loc=CHINACHR3.01:17105447..17106072&amp;tracks=Canid-Tiled,NuMT,NuMT-blastn</t>
  </si>
  <si>
    <t>https://edwapollo.babs.unsw.edu.au/apollo-2.0.8/1467731/jbrowse/index.html?loc=CHINACHR3.01:17106171..17106547&amp;tracks=Canid-Tiled,NuMT,NuMT-blastn</t>
  </si>
  <si>
    <t>https://edwapollo.babs.unsw.edu.au/apollo-2.0.8/1467731/jbrowse/index.html?loc=CHINACHR3.01:39377448..39377508&amp;tracks=Canid-Tiled,NuMT,NuMT-blastn</t>
  </si>
  <si>
    <t>https://edwapollo.babs.unsw.edu.au/apollo-2.0.8/1467731/jbrowse/index.html?loc=CHINACHR3.01:43369661..43370250&amp;tracks=Canid-Tiled,NuMT,NuMT-blastn</t>
  </si>
  <si>
    <t>https://edwapollo.babs.unsw.edu.au/apollo-2.0.8/1467731/jbrowse/index.html?loc=CHINACHR3.01:66774380..66774770&amp;tracks=Canid-Tiled,NuMT,NuMT-blastn</t>
  </si>
  <si>
    <t>https://edwapollo.babs.unsw.edu.au/apollo-2.0.8/1467731/jbrowse/index.html?loc=CHINACHR30.01:101540..103548&amp;tracks=Canid-Tiled,NuMT,NuMT-blastn</t>
  </si>
  <si>
    <t>https://edwapollo.babs.unsw.edu.au/apollo-2.0.8/1467731/jbrowse/index.html?loc=CHINACHR30.01:612456..613432&amp;tracks=Canid-Tiled,NuMT,NuMT-blastn</t>
  </si>
  <si>
    <t>https://edwapollo.babs.unsw.edu.au/apollo-2.0.8/1467731/jbrowse/index.html?loc=CHINACHR30.01:613436..613656&amp;tracks=Canid-Tiled,NuMT,NuMT-blastn</t>
  </si>
  <si>
    <t>https://edwapollo.babs.unsw.edu.au/apollo-2.0.8/1467731/jbrowse/index.html?loc=CHINACHR30.01:615016..615365&amp;tracks=Canid-Tiled,NuMT,NuMT-blastn</t>
  </si>
  <si>
    <t>https://edwapollo.babs.unsw.edu.au/apollo-2.0.8/1467731/jbrowse/index.html?loc=CHINACHR30.01:616200..617097&amp;tracks=Canid-Tiled,NuMT,NuMT-blastn</t>
  </si>
  <si>
    <t>https://edwapollo.babs.unsw.edu.au/apollo-2.0.8/1467731/jbrowse/index.html?loc=CHINACHR30.01:3903064..3903211&amp;tracks=Canid-Tiled,NuMT,NuMT-blastn</t>
  </si>
  <si>
    <t>https://edwapollo.babs.unsw.edu.au/apollo-2.0.8/1467731/jbrowse/index.html?loc=CHINACHR30.01:11074291..11074357&amp;tracks=Canid-Tiled,NuMT,NuMT-blastn</t>
  </si>
  <si>
    <t>https://edwapollo.babs.unsw.edu.au/apollo-2.0.8/1467731/jbrowse/index.html?loc=CHINACHR30.01:13033903..13033991&amp;tracks=Canid-Tiled,NuMT,NuMT-blastn</t>
  </si>
  <si>
    <t>https://edwapollo.babs.unsw.edu.au/apollo-2.0.8/1467731/jbrowse/index.html?loc=CHINACHR30.01:25091318..25091409&amp;tracks=Canid-Tiled,NuMT,NuMT-blastn</t>
  </si>
  <si>
    <t>https://edwapollo.babs.unsw.edu.au/apollo-2.0.8/1467731/jbrowse/index.html?loc=CHINACHR30.01:35153754..35153807&amp;tracks=Canid-Tiled,NuMT,NuMT-blastn</t>
  </si>
  <si>
    <t>https://edwapollo.babs.unsw.edu.au/apollo-2.0.8/1467731/jbrowse/index.html?loc=CHINACHR31.01:1481187..1483205&amp;tracks=Canid-Tiled,NuMT,NuMT-blastn</t>
  </si>
  <si>
    <t>https://edwapollo.babs.unsw.edu.au/apollo-2.0.8/1467731/jbrowse/index.html?loc=CHINACHR31.01:1483206..1483838&amp;tracks=Canid-Tiled,NuMT,NuMT-blastn</t>
  </si>
  <si>
    <t>https://edwapollo.babs.unsw.edu.au/apollo-2.0.8/1467731/jbrowse/index.html?loc=CHINACHR31.01:36692739..36692798&amp;tracks=Canid-Tiled,NuMT,NuMT-blastn</t>
  </si>
  <si>
    <t>https://edwapollo.babs.unsw.edu.au/apollo-2.0.8/1467731/jbrowse/index.html?loc=CHINACHR32.01:12658444..12658501&amp;tracks=Canid-Tiled,NuMT,NuMT-blastn</t>
  </si>
  <si>
    <t>https://edwapollo.babs.unsw.edu.au/apollo-2.0.8/1467731/jbrowse/index.html?loc=CHINACHR32.01:14936178..14936286&amp;tracks=Canid-Tiled,NuMT,NuMT-blastn</t>
  </si>
  <si>
    <t>https://edwapollo.babs.unsw.edu.au/apollo-2.0.8/1467731/jbrowse/index.html?loc=CHINACHR32.01:20243884..20243937&amp;tracks=Canid-Tiled,NuMT,NuMT-blastn</t>
  </si>
  <si>
    <t>https://edwapollo.babs.unsw.edu.au/apollo-2.0.8/1467731/jbrowse/index.html?loc=CHINACHR32.01:24646508..24646582&amp;tracks=Canid-Tiled,NuMT,NuMT-blastn</t>
  </si>
  <si>
    <t>https://edwapollo.babs.unsw.edu.au/apollo-2.0.8/1467731/jbrowse/index.html?loc=CHINACHR32.01:27796347..27796410&amp;tracks=Canid-Tiled,NuMT,NuMT-blastn</t>
  </si>
  <si>
    <t>https://edwapollo.babs.unsw.edu.au/apollo-2.0.8/1467731/jbrowse/index.html?loc=CHINACHR32.01:32612099..32612400&amp;tracks=Canid-Tiled,NuMT,NuMT-blastn</t>
  </si>
  <si>
    <t>https://edwapollo.babs.unsw.edu.au/apollo-2.0.8/1467731/jbrowse/index.html?loc=CHINACHR32.01:32612446..32612619&amp;tracks=Canid-Tiled,NuMT,NuMT-blastn</t>
  </si>
  <si>
    <t>https://edwapollo.babs.unsw.edu.au/apollo-2.0.8/1467731/jbrowse/index.html?loc=CHINACHR33.01:28342000..28342066&amp;tracks=Canid-Tiled,NuMT,NuMT-blastn</t>
  </si>
  <si>
    <t>https://edwapollo.babs.unsw.edu.au/apollo-2.0.8/1467731/jbrowse/index.html?loc=CHINACHR33.01:31015219..31015452&amp;tracks=Canid-Tiled,NuMT,NuMT-blastn</t>
  </si>
  <si>
    <t>https://edwapollo.babs.unsw.edu.au/apollo-2.0.8/1467731/jbrowse/index.html?loc=CHINACHR33.01:31015500..31017201&amp;tracks=Canid-Tiled,NuMT,NuMT-blastn</t>
  </si>
  <si>
    <t>https://edwapollo.babs.unsw.edu.au/apollo-2.0.8/1467731/jbrowse/index.html?loc=CHINACHR34.01:8300518..8300958&amp;tracks=Canid-Tiled,NuMT,NuMT-blastn</t>
  </si>
  <si>
    <t>https://edwapollo.babs.unsw.edu.au/apollo-2.0.8/1467731/jbrowse/index.html?loc=CHINACHR34.01:12219118..12219323&amp;tracks=Canid-Tiled,NuMT,NuMT-blastn</t>
  </si>
  <si>
    <t>https://edwapollo.babs.unsw.edu.au/apollo-2.0.8/1467731/jbrowse/index.html?loc=CHINACHR34.01:12219415..12224837&amp;tracks=Canid-Tiled,NuMT,NuMT-blastn</t>
  </si>
  <si>
    <t>https://edwapollo.babs.unsw.edu.au/apollo-2.0.8/1467731/jbrowse/index.html?loc=CHINACHR34.01:12378029..12378976&amp;tracks=Canid-Tiled,NuMT,NuMT-blastn</t>
  </si>
  <si>
    <t>https://edwapollo.babs.unsw.edu.au/apollo-2.0.8/1467731/jbrowse/index.html?loc=CHINACHR34.01:12379069..12384222&amp;tracks=Canid-Tiled,NuMT,NuMT-blastn</t>
  </si>
  <si>
    <t>https://edwapollo.babs.unsw.edu.au/apollo-2.0.8/1467731/jbrowse/index.html?loc=CHINACHR34.01:12439447..12444457&amp;tracks=Canid-Tiled,NuMT,NuMT-blastn</t>
  </si>
  <si>
    <t>https://edwapollo.babs.unsw.edu.au/apollo-2.0.8/1467731/jbrowse/index.html?loc=CHINACHR34.01:31747299..31748306&amp;tracks=Canid-Tiled,NuMT,NuMT-blastn</t>
  </si>
  <si>
    <t>https://edwapollo.babs.unsw.edu.au/apollo-2.0.8/1467731/jbrowse/index.html?loc=CHINACHR34.01:36450910..36451248&amp;tracks=Canid-Tiled,NuMT,NuMT-blastn</t>
  </si>
  <si>
    <t>https://edwapollo.babs.unsw.edu.au/apollo-2.0.8/1467731/jbrowse/index.html?loc=CHINACHR34.01:40488799..40488855&amp;tracks=Canid-Tiled,NuMT,NuMT-blastn</t>
  </si>
  <si>
    <t>https://edwapollo.babs.unsw.edu.au/apollo-2.0.8/1467731/jbrowse/index.html?loc=CHINACHR35.01:3492110..3492170&amp;tracks=Canid-Tiled,NuMT,NuMT-blastn</t>
  </si>
  <si>
    <t>https://edwapollo.babs.unsw.edu.au/apollo-2.0.8/1467731/jbrowse/index.html?loc=CHINACHR35.01:8088283..8088340&amp;tracks=Canid-Tiled,NuMT,NuMT-blastn</t>
  </si>
  <si>
    <t>https://edwapollo.babs.unsw.edu.au/apollo-2.0.8/1467731/jbrowse/index.html?loc=CHINACHR35.01:13566225..13566437&amp;tracks=Canid-Tiled,NuMT,NuMT-blastn</t>
  </si>
  <si>
    <t>https://edwapollo.babs.unsw.edu.au/apollo-2.0.8/1467731/jbrowse/index.html?loc=CHINACHR36.01:25704090..25704163&amp;tracks=Canid-Tiled,NuMT,NuMT-blastn</t>
  </si>
  <si>
    <t>https://edwapollo.babs.unsw.edu.au/apollo-2.0.8/1467731/jbrowse/index.html?loc=CHINACHR37.01:1227794..1227896&amp;tracks=Canid-Tiled,NuMT,NuMT-blastn</t>
  </si>
  <si>
    <t>https://edwapollo.babs.unsw.edu.au/apollo-2.0.8/1467731/jbrowse/index.html?loc=CHINACHR37.01:22073431..22073492&amp;tracks=Canid-Tiled,NuMT,NuMT-blastn</t>
  </si>
  <si>
    <t>https://edwapollo.babs.unsw.edu.au/apollo-2.0.8/1467731/jbrowse/index.html?loc=CHINACHR38.01:5730307..5730388&amp;tracks=Canid-Tiled,NuMT,NuMT-blastn</t>
  </si>
  <si>
    <t>https://edwapollo.babs.unsw.edu.au/apollo-2.0.8/1467731/jbrowse/index.html?loc=CHINACHR38.01:7586678..7588184&amp;tracks=Canid-Tiled,NuMT,NuMT-blastn</t>
  </si>
  <si>
    <t>https://edwapollo.babs.unsw.edu.au/apollo-2.0.8/1467731/jbrowse/index.html?loc=CHINACHR38.01:7588769..7588972&amp;tracks=Canid-Tiled,NuMT,NuMT-blastn</t>
  </si>
  <si>
    <t>https://edwapollo.babs.unsw.edu.au/apollo-2.0.8/1467731/jbrowse/index.html?loc=CHINACHR38.01:17039907..17039978&amp;tracks=Canid-Tiled,NuMT,NuMT-blastn</t>
  </si>
  <si>
    <t>https://edwapollo.babs.unsw.edu.au/apollo-2.0.8/1467731/jbrowse/index.html?loc=CHINACHR4.01:5814639..5814765&amp;tracks=Canid-Tiled,NuMT,NuMT-blastn</t>
  </si>
  <si>
    <t>https://edwapollo.babs.unsw.edu.au/apollo-2.0.8/1467731/jbrowse/index.html?loc=CHINACHR4.01:10692453..10692608&amp;tracks=Canid-Tiled,NuMT,NuMT-blastn</t>
  </si>
  <si>
    <t>https://edwapollo.babs.unsw.edu.au/apollo-2.0.8/1467731/jbrowse/index.html?loc=CHINACHR4.01:80777191..80777322&amp;tracks=Canid-Tiled,NuMT,NuMT-blastn</t>
  </si>
  <si>
    <t>https://edwapollo.babs.unsw.edu.au/apollo-2.0.8/1467731/jbrowse/index.html?loc=CHINACHR4.01:86141997..86142509&amp;tracks=Canid-Tiled,NuMT,NuMT-blastn</t>
  </si>
  <si>
    <t>https://edwapollo.babs.unsw.edu.au/apollo-2.0.8/1467731/jbrowse/index.html?loc=CHINACHR4.01:87283255..87283326&amp;tracks=Canid-Tiled,NuMT,NuMT-blastn</t>
  </si>
  <si>
    <t>https://edwapollo.babs.unsw.edu.au/apollo-2.0.8/1467731/jbrowse/index.html?loc=CHINACHR4.01:87283328..87283408&amp;tracks=Canid-Tiled,NuMT,NuMT-blastn</t>
  </si>
  <si>
    <t>https://edwapollo.babs.unsw.edu.au/apollo-2.0.8/1467731/jbrowse/index.html?loc=CHINACHR5.01:83833060..83833197&amp;tracks=Canid-Tiled,NuMT,NuMT-blastn</t>
  </si>
  <si>
    <t>https://edwapollo.babs.unsw.edu.au/apollo-2.0.8/1467731/jbrowse/index.html?loc=CHINACHR6.01:523779..525236&amp;tracks=Canid-Tiled,NuMT,NuMT-blastn</t>
  </si>
  <si>
    <t>https://edwapollo.babs.unsw.edu.au/apollo-2.0.8/1467731/jbrowse/index.html?loc=CHINACHR6.01:24623234..24623628&amp;tracks=Canid-Tiled,NuMT,NuMT-blastn</t>
  </si>
  <si>
    <t>https://edwapollo.babs.unsw.edu.au/apollo-2.0.8/1467731/jbrowse/index.html?loc=CHINACHR6.01:24623851..24624211&amp;tracks=Canid-Tiled,NuMT,NuMT-blastn</t>
  </si>
  <si>
    <t>https://edwapollo.babs.unsw.edu.au/apollo-2.0.8/1467731/jbrowse/index.html?loc=CHINACHR6.01:24624390..24627078&amp;tracks=Canid-Tiled,NuMT,NuMT-blastn</t>
  </si>
  <si>
    <t>https://edwapollo.babs.unsw.edu.au/apollo-2.0.8/1467731/jbrowse/index.html?loc=CHINACHR6.01:30998924..30998996&amp;tracks=Canid-Tiled,NuMT,NuMT-blastn</t>
  </si>
  <si>
    <t>https://edwapollo.babs.unsw.edu.au/apollo-2.0.8/1467731/jbrowse/index.html?loc=CHINACHR6.01:32421589..32422267&amp;tracks=Canid-Tiled,NuMT,NuMT-blastn</t>
  </si>
  <si>
    <t>https://edwapollo.babs.unsw.edu.au/apollo-2.0.8/1467731/jbrowse/index.html?loc=CHINACHR6.01:68176161..68177980&amp;tracks=Canid-Tiled,NuMT,NuMT-blastn</t>
  </si>
  <si>
    <t>https://edwapollo.babs.unsw.edu.au/apollo-2.0.8/1467731/jbrowse/index.html?loc=CHINACHR6.01:68177981..68178881&amp;tracks=Canid-Tiled,NuMT,NuMT-blastn</t>
  </si>
  <si>
    <t>https://edwapollo.babs.unsw.edu.au/apollo-2.0.8/1467731/jbrowse/index.html?loc=CHINACHR6.01:70844533..70844678&amp;tracks=Canid-Tiled,NuMT,NuMT-blastn</t>
  </si>
  <si>
    <t>https://edwapollo.babs.unsw.edu.au/apollo-2.0.8/1467731/jbrowse/index.html?loc=CHINACHR6.01:71092227..71092308&amp;tracks=Canid-Tiled,NuMT,NuMT-blastn</t>
  </si>
  <si>
    <t>https://edwapollo.babs.unsw.edu.au/apollo-2.0.8/1467731/jbrowse/index.html?loc=CHINACHR7.01:10248540..10248597&amp;tracks=Canid-Tiled,NuMT,NuMT-blastn</t>
  </si>
  <si>
    <t>https://edwapollo.babs.unsw.edu.au/apollo-2.0.8/1467731/jbrowse/index.html?loc=CHINACHR7.01:19798562..19799315&amp;tracks=Canid-Tiled,NuMT,NuMT-blastn</t>
  </si>
  <si>
    <t>https://edwapollo.babs.unsw.edu.au/apollo-2.0.8/1467731/jbrowse/index.html?loc=CHINACHR7.01:19799520..19799626&amp;tracks=Canid-Tiled,NuMT,NuMT-blastn</t>
  </si>
  <si>
    <t>https://edwapollo.babs.unsw.edu.au/apollo-2.0.8/1467731/jbrowse/index.html?loc=CHINACHR7.01:19799677..19801436&amp;tracks=Canid-Tiled,NuMT,NuMT-blastn</t>
  </si>
  <si>
    <t>https://edwapollo.babs.unsw.edu.au/apollo-2.0.8/1467731/jbrowse/index.html?loc=CHINACHR7.01:19801645..19806130&amp;tracks=Canid-Tiled,NuMT,NuMT-blastn</t>
  </si>
  <si>
    <t>https://edwapollo.babs.unsw.edu.au/apollo-2.0.8/1467731/jbrowse/index.html?loc=CHINACHR7.01:21128360..21128431&amp;tracks=Canid-Tiled,NuMT,NuMT-blastn</t>
  </si>
  <si>
    <t>https://edwapollo.babs.unsw.edu.au/apollo-2.0.8/1467731/jbrowse/index.html?loc=CHINACHR7.01:22347392..22347470&amp;tracks=Canid-Tiled,NuMT,NuMT-blastn</t>
  </si>
  <si>
    <t>https://edwapollo.babs.unsw.edu.au/apollo-2.0.8/1467731/jbrowse/index.html?loc=CHINACHR7.01:27436096..27436973&amp;tracks=Canid-Tiled,NuMT,NuMT-blastn</t>
  </si>
  <si>
    <t>https://edwapollo.babs.unsw.edu.au/apollo-2.0.8/1467731/jbrowse/index.html?loc=CHINACHR7.01:27437017..27440327&amp;tracks=Canid-Tiled,NuMT,NuMT-blastn</t>
  </si>
  <si>
    <t>https://edwapollo.babs.unsw.edu.au/apollo-2.0.8/1467731/jbrowse/index.html?loc=CHINACHR7.01:27440637..27441161&amp;tracks=Canid-Tiled,NuMT,NuMT-blastn</t>
  </si>
  <si>
    <t>https://edwapollo.babs.unsw.edu.au/apollo-2.0.8/1467731/jbrowse/index.html?loc=CHINACHR7.01:27441607..27442561&amp;tracks=Canid-Tiled,NuMT,NuMT-blastn</t>
  </si>
  <si>
    <t>https://edwapollo.babs.unsw.edu.au/apollo-2.0.8/1467731/jbrowse/index.html?loc=CHINACHR7.01:27443036..27443289&amp;tracks=Canid-Tiled,NuMT,NuMT-blastn</t>
  </si>
  <si>
    <t>https://edwapollo.babs.unsw.edu.au/apollo-2.0.8/1467731/jbrowse/index.html?loc=CHINACHR7.01:27443673..27443941&amp;tracks=Canid-Tiled,NuMT,NuMT-blastn</t>
  </si>
  <si>
    <t>https://edwapollo.babs.unsw.edu.au/apollo-2.0.8/1467731/jbrowse/index.html?loc=CHINACHR7.01:46963493..46965398&amp;tracks=Canid-Tiled,NuMT,NuMT-blastn</t>
  </si>
  <si>
    <t>https://edwapollo.babs.unsw.edu.au/apollo-2.0.8/1467731/jbrowse/index.html?loc=CHINACHR7.01:46965399..46965969&amp;tracks=Canid-Tiled,NuMT,NuMT-blastn</t>
  </si>
  <si>
    <t>https://edwapollo.babs.unsw.edu.au/apollo-2.0.8/1467731/jbrowse/index.html?loc=CHINACHR7.01:47467720..47467989&amp;tracks=Canid-Tiled,NuMT,NuMT-blastn</t>
  </si>
  <si>
    <t>https://edwapollo.babs.unsw.edu.au/apollo-2.0.8/1467731/jbrowse/index.html?loc=CHINACHR7.01:56246043..56246079&amp;tracks=Canid-Tiled,NuMT,NuMT-blastn</t>
  </si>
  <si>
    <t>https://edwapollo.babs.unsw.edu.au/apollo-2.0.8/1467731/jbrowse/index.html?loc=CHINACHR7.01:76461667..76462558&amp;tracks=Canid-Tiled,NuMT,NuMT-blastn</t>
  </si>
  <si>
    <t>https://edwapollo.babs.unsw.edu.au/apollo-2.0.8/1467731/jbrowse/index.html?loc=CHINACHR8.01:17261432..17261481&amp;tracks=Canid-Tiled,NuMT,NuMT-blastn</t>
  </si>
  <si>
    <t>https://edwapollo.babs.unsw.edu.au/apollo-2.0.8/1467731/jbrowse/index.html?loc=CHINACHR8.01:18461990..18462043&amp;tracks=Canid-Tiled,NuMT,NuMT-blastn</t>
  </si>
  <si>
    <t>https://edwapollo.babs.unsw.edu.au/apollo-2.0.8/1467731/jbrowse/index.html?loc=CHINACHR8.01:27943859..27943934&amp;tracks=Canid-Tiled,NuMT,NuMT-blastn</t>
  </si>
  <si>
    <t>https://edwapollo.babs.unsw.edu.au/apollo-2.0.8/1467731/jbrowse/index.html?loc=CHINACHR8.01:38110265..38110308&amp;tracks=Canid-Tiled,NuMT,NuMT-blastn</t>
  </si>
  <si>
    <t>https://edwapollo.babs.unsw.edu.au/apollo-2.0.8/1467731/jbrowse/index.html?loc=CHINACHR8.01:57646217..57650434&amp;tracks=Canid-Tiled,NuMT,NuMT-blastn</t>
  </si>
  <si>
    <t>https://edwapollo.babs.unsw.edu.au/apollo-2.0.8/1467731/jbrowse/index.html?loc=CHINACHR8.01:58391831..58392314&amp;tracks=Canid-Tiled,NuMT,NuMT-blastn</t>
  </si>
  <si>
    <t>https://edwapollo.babs.unsw.edu.au/apollo-2.0.8/1467731/jbrowse/index.html?loc=CHINACHR8.01:60319329..60319518&amp;tracks=Canid-Tiled,NuMT,NuMT-blastn</t>
  </si>
  <si>
    <t>https://edwapollo.babs.unsw.edu.au/apollo-2.0.8/1467731/jbrowse/index.html?loc=CHINACHR9.01:12766655..12766729&amp;tracks=Canid-Tiled,NuMT,NuMT-blastn</t>
  </si>
  <si>
    <t>https://edwapollo.babs.unsw.edu.au/apollo-2.0.8/1467731/jbrowse/index.html?loc=CHINACHR9.01:23736104..23736176&amp;tracks=Canid-Tiled,NuMT,NuMT-blastn</t>
  </si>
  <si>
    <t>https://edwapollo.babs.unsw.edu.au/apollo-2.0.8/1467731/jbrowse/index.html?loc=CHINACHR9.01:23736177..23736237&amp;tracks=Canid-Tiled,NuMT,NuMT-blastn</t>
  </si>
  <si>
    <t>https://edwapollo.babs.unsw.edu.au/apollo-2.0.8/1467731/jbrowse/index.html?loc=CHINACHRX.01:2625544..2625602&amp;tracks=Canid-Tiled,NuMT,NuMT-blastn</t>
  </si>
  <si>
    <t>https://edwapollo.babs.unsw.edu.au/apollo-2.0.8/1467731/jbrowse/index.html?loc=CHINACHRX.01:5966783..5966827&amp;tracks=Canid-Tiled,NuMT,NuMT-blastn</t>
  </si>
  <si>
    <t>https://edwapollo.babs.unsw.edu.au/apollo-2.0.8/1467731/jbrowse/index.html?loc=CHINACHRX.01:18874808..18874878&amp;tracks=Canid-Tiled,NuMT,NuMT-blastn</t>
  </si>
  <si>
    <t>https://edwapollo.babs.unsw.edu.au/apollo-2.0.8/1467731/jbrowse/index.html?loc=CHINACHRX.01:28760466..28762171&amp;tracks=Canid-Tiled,NuMT,NuMT-blastn</t>
  </si>
  <si>
    <t>https://edwapollo.babs.unsw.edu.au/apollo-2.0.8/1467731/jbrowse/index.html?loc=CHINACHRX.01:66984895..66985612&amp;tracks=Canid-Tiled,NuMT,NuMT-blastn</t>
  </si>
  <si>
    <t>https://edwapollo.babs.unsw.edu.au/apollo-2.0.8/1467731/jbrowse/index.html?loc=CHINACHRX.01:66985693..66987016&amp;tracks=Canid-Tiled,NuMT,NuMT-blastn</t>
  </si>
  <si>
    <t>https://edwapollo.babs.unsw.edu.au/apollo-2.0.8/1467731/jbrowse/index.html?loc=CHINACHRX.01:66987570..66989381&amp;tracks=Canid-Tiled,NuMT,NuMT-blastn</t>
  </si>
  <si>
    <t>https://edwapollo.babs.unsw.edu.au/apollo-2.0.8/1467731/jbrowse/index.html?loc=CHINACHRX.01:66989619..66989701&amp;tracks=Canid-Tiled,NuMT,NuMT-blastn</t>
  </si>
  <si>
    <t>https://edwapollo.babs.unsw.edu.au/apollo-2.0.8/1467731/jbrowse/index.html?loc=CHINACHRX.01:66990802..66991368&amp;tracks=Canid-Tiled,NuMT,NuMT-blastn</t>
  </si>
  <si>
    <t>https://edwapollo.babs.unsw.edu.au/apollo-2.0.8/1467731/jbrowse/index.html?loc=CHINACHRX.01:87984727..87988253&amp;tracks=Canid-Tiled,NuMT,NuMT-blastn</t>
  </si>
  <si>
    <t>https://edwapollo.babs.unsw.edu.au/apollo-2.0.8/1467731/jbrowse/index.html?loc=CHINACHRX.01:87988870..87989383&amp;tracks=Canid-Tiled,NuMT,NuMT-blastn</t>
  </si>
  <si>
    <t>https://edwapollo.babs.unsw.edu.au/apollo-2.0.8/1467731/jbrowse/index.html?loc=CHINACHRX.01:91489098..91489644&amp;tracks=Canid-Tiled,NuMT,NuMT-blastn</t>
  </si>
  <si>
    <t>https://edwapollo.babs.unsw.edu.au/apollo-2.0.8/1467731/jbrowse/index.html?loc=CHINACHRX.01:91489862..91493168&amp;tracks=Canid-Tiled,NuMT,NuMT-blastn</t>
  </si>
  <si>
    <t>https://edwapollo.babs.unsw.edu.au/apollo-2.0.8/1467731/jbrowse/index.html?loc=CHINACHRX.01:92992233..92992521&amp;tracks=Canid-Tiled,NuMT,NuMT-blastn</t>
  </si>
  <si>
    <t>https://edwapollo.babs.unsw.edu.au/apollo-2.0.8/1467731/jbrowse/index.html?loc=CHINACHRX.01:92992701..92996976&amp;tracks=Canid-Tiled,NuMT,NuMT-blastn</t>
  </si>
  <si>
    <t>https://edwapollo.babs.unsw.edu.au/apollo-2.0.8/1467731/jbrowse/index.html?loc=CHINACHRX.01:105183100..105183416&amp;tracks=Canid-Tiled,NuMT,NuMT-blastn</t>
  </si>
  <si>
    <t>https://edwapollo.babs.unsw.edu.au/apollo-2.0.8/1467731/jbrowse/index.html?loc=CHINACHRX.01:114319011..114319562&amp;tracks=Canid-Tiled,NuMT,NuMT-blastn</t>
  </si>
  <si>
    <t>china.v1.2</t>
  </si>
  <si>
    <t>nala.v1.0</t>
  </si>
  <si>
    <t>Span0</t>
  </si>
  <si>
    <t>Span100</t>
  </si>
  <si>
    <t>Span1000</t>
  </si>
  <si>
    <t>Span5000</t>
  </si>
  <si>
    <t>Present</t>
  </si>
  <si>
    <t>Partial</t>
  </si>
  <si>
    <t>Absent</t>
  </si>
  <si>
    <t>SeqName</t>
  </si>
  <si>
    <t>mtStart</t>
  </si>
  <si>
    <t>mtEnd</t>
  </si>
  <si>
    <t>Strand</t>
  </si>
  <si>
    <t>-</t>
  </si>
  <si>
    <t>+</t>
  </si>
  <si>
    <t>Start</t>
  </si>
  <si>
    <t>End</t>
  </si>
  <si>
    <t>China</t>
  </si>
  <si>
    <t>CanFam3.1</t>
  </si>
  <si>
    <t>CanFam_GSD</t>
  </si>
  <si>
    <t>completeness</t>
  </si>
  <si>
    <t>China v1.2</t>
  </si>
  <si>
    <t>Genome</t>
  </si>
  <si>
    <t>QFO Dog</t>
  </si>
  <si>
    <t>Description</t>
  </si>
  <si>
    <t>SeqNum</t>
  </si>
  <si>
    <t>TotLength</t>
  </si>
  <si>
    <t>MinLength</t>
  </si>
  <si>
    <t>MaxLength</t>
  </si>
  <si>
    <t>MeanLength</t>
  </si>
  <si>
    <t>MedLength</t>
  </si>
  <si>
    <t>N50Length</t>
  </si>
  <si>
    <t>L50Count</t>
  </si>
  <si>
    <t>N50Ctg</t>
  </si>
  <si>
    <t>L50Ctg</t>
  </si>
  <si>
    <t>NG50Length</t>
  </si>
  <si>
    <t>LG50Count</t>
  </si>
  <si>
    <t>GapLength</t>
  </si>
  <si>
    <t>GapCount</t>
  </si>
  <si>
    <t>GC</t>
  </si>
  <si>
    <t>N</t>
  </si>
  <si>
    <t>Duplicated</t>
  </si>
  <si>
    <t>Complete</t>
  </si>
  <si>
    <t>Fragmented</t>
  </si>
  <si>
    <t>Missing</t>
  </si>
  <si>
    <t>canfam.v3.1</t>
  </si>
  <si>
    <t>CanFam3.1 dog reference genome (Boxer)</t>
  </si>
  <si>
    <t>canfam.v3.1.chrom</t>
  </si>
  <si>
    <t>Canfam.v3.1 main chromosome scaffolds</t>
  </si>
  <si>
    <t>china.v0.0.flye</t>
  </si>
  <si>
    <t>China v0.0 ONT Flye assembly</t>
  </si>
  <si>
    <t>china.v0.1.racon4x</t>
  </si>
  <si>
    <t>China v0.1 4xRacon ONT-polished Flye assembly</t>
  </si>
  <si>
    <t>china.v0.2.medaka</t>
  </si>
  <si>
    <t>China v0.2 4xRacon+Medaka ONT-polished Flye assembly</t>
  </si>
  <si>
    <t>china.v0.3.pilon</t>
  </si>
  <si>
    <t>China v0.3 4xRacon+Medaka+Pilon ONT+BGI-polished Flye assembly</t>
  </si>
  <si>
    <t>china.v0.4.hic</t>
  </si>
  <si>
    <t>China v0.4 HiC-scaffolded polished Flye assembly</t>
  </si>
  <si>
    <t>china.v0.5.pbjelly</t>
  </si>
  <si>
    <t>China v0.5 PBJelly gap-filled HiC-scaffolded Flye assembly</t>
  </si>
  <si>
    <t>china.v0.6.pilon2</t>
  </si>
  <si>
    <t>China v0.6 Pilon BGI-polished scaffolded Flye assembly</t>
  </si>
  <si>
    <t>china.v0.7.pafscaff</t>
  </si>
  <si>
    <t>China v0.7 Polished scaffolded assembly mapped onto CanFam v3.1 chromosomes</t>
  </si>
  <si>
    <t>china.v1.0.chrom</t>
  </si>
  <si>
    <t>China v1.0 main chromosome scaffolds</t>
  </si>
  <si>
    <t>china.v1.1</t>
  </si>
  <si>
    <t>China v1.1 NCBI submission with fixed chromosome fusions</t>
  </si>
  <si>
    <t>China v1.2 Revised China assembly with fixed Chromosome 29 NuMT and contigs &lt;1kb removed</t>
  </si>
  <si>
    <t>china.v1.2.10kb</t>
  </si>
  <si>
    <t>China v1.2 Core 10kb+ scaffolds</t>
  </si>
  <si>
    <t>china.v1.2.chrom</t>
  </si>
  <si>
    <t>China v1.2 main chromosome scaffolds</t>
  </si>
  <si>
    <t>Canfam_GSD Nala German Shepherd v1.0</t>
  </si>
  <si>
    <t>nala.v1.0.chrom</t>
  </si>
  <si>
    <t>Nala v1.0 main chromosome scaffolds</t>
  </si>
  <si>
    <t>wags.v1.1</t>
  </si>
  <si>
    <t>Wags Basenji assembly v1.1 GCA_004886185.2</t>
  </si>
  <si>
    <t>wags.v1.1.chrom</t>
  </si>
  <si>
    <t>Wags v1.1 main chromosome scaffolds</t>
  </si>
  <si>
    <t>BUSCOMP</t>
  </si>
  <si>
    <t>Identical</t>
  </si>
  <si>
    <t>Single</t>
  </si>
  <si>
    <t>Ghost</t>
  </si>
  <si>
    <t>BUSCO</t>
  </si>
  <si>
    <t>Assemblies</t>
  </si>
  <si>
    <t>General Statistics</t>
  </si>
  <si>
    <t>BASENJICHR1.01</t>
  </si>
  <si>
    <t>BASENJICHR1.02</t>
  </si>
  <si>
    <t>BASENJICHR1.03</t>
  </si>
  <si>
    <t>BASENJICHR1.04</t>
  </si>
  <si>
    <t>BASENJICHR1.05</t>
  </si>
  <si>
    <t>BASENJICHR1.06</t>
  </si>
  <si>
    <t>BASENJICHR1.07</t>
  </si>
  <si>
    <t>RevComp BASPBJ1148_pilon len=12.18 kb 19.23% 1(-) 53,420:69,595,854; 16.41% other;</t>
  </si>
  <si>
    <t>BASENJICHR1.08</t>
  </si>
  <si>
    <t>BASENJICHR1.09</t>
  </si>
  <si>
    <t>RevComp BASPBJ0479_pilon len=4.471 kb 76.52% 1(-) 35,580,878:111,958,880;</t>
  </si>
  <si>
    <t>BASENJICHR1.10</t>
  </si>
  <si>
    <t>BASPBJ0940_pilon len=3.533 kb 53.55% 1(+) 3,105,641:3,107,532; 29.66% other;</t>
  </si>
  <si>
    <t>BASENJICHR1.11</t>
  </si>
  <si>
    <t>RevComp BASPBJ1085_pilon len=2.848 kb 202.35% 1(-) 112,510,115:112,549,155;</t>
  </si>
  <si>
    <t>BASENJICHR1.12</t>
  </si>
  <si>
    <t>RevComp BASPBJ0240_pilon len=1.205 kb 54.11% 1(-) 42,986:43,617;</t>
  </si>
  <si>
    <t>BASENJICHR10.01</t>
  </si>
  <si>
    <t>BASENJICHR10.02</t>
  </si>
  <si>
    <t>BASENJICHR10.03</t>
  </si>
  <si>
    <t>BASPBJ0116_pilon len=5.271 kb 99.89% 10(+) 32,551,155:32,556,419;</t>
  </si>
  <si>
    <t>BASENJICHR10.04</t>
  </si>
  <si>
    <t>BASPBJ0564_pilon len=4.754 kb 45.04% 10(+) 44,875,209:44,877,350;</t>
  </si>
  <si>
    <t>BASENJICHR10.05</t>
  </si>
  <si>
    <t>BASENJICHR11.01</t>
  </si>
  <si>
    <t>BASENJICHR11.02</t>
  </si>
  <si>
    <t>BASENJICHR11.03</t>
  </si>
  <si>
    <t>BASENJICHR11.04</t>
  </si>
  <si>
    <t>BASENJICHR11.05</t>
  </si>
  <si>
    <t>BASENJICHR11.06</t>
  </si>
  <si>
    <t>BASENJICHR11.07</t>
  </si>
  <si>
    <t>BASPBJ0345_pilon len=13.89 kb 36.52% 11(+) 51,493,568:51,499,907;</t>
  </si>
  <si>
    <t>BASENJICHR11.08</t>
  </si>
  <si>
    <t>RevComp BASPBJ0344_pilon len=10.1 kb 22.55% 11(-) 9,053,489:11,606,130; 7.24% other;</t>
  </si>
  <si>
    <t>BASENJICHR11.09</t>
  </si>
  <si>
    <t>RevComp BASPBJ0583_pilon len=8.933 kb 66.88% 11(-) 11,435,784:11,443,716;</t>
  </si>
  <si>
    <t>BASENJICHR11.10</t>
  </si>
  <si>
    <t>RevComp BASPBJ0097_pilon len=8.037 kb 58.87% 11(-) 51,463,341:51,468,091;</t>
  </si>
  <si>
    <t>BASENJICHR11.11</t>
  </si>
  <si>
    <t>RevComp BASPBJ1203_pilon len=6.711 kb 98.35% 11(-) 30,863,592:30,870,197;</t>
  </si>
  <si>
    <t>BASENJICHR11.12</t>
  </si>
  <si>
    <t>BASENJICHR11.13</t>
  </si>
  <si>
    <t>BASENJICHR11.14</t>
  </si>
  <si>
    <t>BASENJICHR11.15</t>
  </si>
  <si>
    <t>RevComp BASPBJ0418_pilon len=5.493 kb 72.35% 11(-) 11,421,642:11,425,622;</t>
  </si>
  <si>
    <t>BASENJICHR11.16</t>
  </si>
  <si>
    <t>RevComp BASPBJ0507_pilon len=5.278 kb 83.63% 11(-) 47,610,285:47,614,624; 64.78% other;</t>
  </si>
  <si>
    <t>BASENJICHR11.17</t>
  </si>
  <si>
    <t>BASENJICHR11.18</t>
  </si>
  <si>
    <t>RevComp BASPBJ1060_pilon len=3.183 kb 42.60% 11(-) 11,665,732:11,667,095;</t>
  </si>
  <si>
    <t>BASENJICHR12.01</t>
  </si>
  <si>
    <t>BASENJICHR12.02</t>
  </si>
  <si>
    <t>BASPBJ1396_pilon len=15.68 kb 102.03% 12(+) 43,727,615:43,808,067;</t>
  </si>
  <si>
    <t>BASENJICHR12.03</t>
  </si>
  <si>
    <t>RevComp BASPBJ0091_pilon len=7.47 kb 48.78% 12(-) 39,726,352:39,729,799;</t>
  </si>
  <si>
    <t>BASENJICHR12.04</t>
  </si>
  <si>
    <t>BASPBJ0907_pilon len=7.148 kb 97.61% 12(+) 22,412,575:22,419,570;</t>
  </si>
  <si>
    <t>BASENJICHR12.05</t>
  </si>
  <si>
    <t>BASPBJ0337_pilon len=4.952 kb 99.09% 12(+) 7,034,709:7,039,618;</t>
  </si>
  <si>
    <t>BASENJICHR12.06</t>
  </si>
  <si>
    <t>BASPBJ0229_pilon len=2.0 kb 188.05% 12(+) 21,136,280:35,978,271; 53.40% 12(-); 995.95% other;</t>
  </si>
  <si>
    <t>BASENJICHR13.01</t>
  </si>
  <si>
    <t>BASENJICHR13.02</t>
  </si>
  <si>
    <t>BASPBJ1097_pilon len=9.793 kb 87.13% 13(+) 52,866,124:52,874,862;</t>
  </si>
  <si>
    <t>BASENJICHR13.03</t>
  </si>
  <si>
    <t>BASENJICHR13.04</t>
  </si>
  <si>
    <t>RevComp BASPBJ0158_pilon len=6.039 kb 81.62% 13(-) 28,110,673:28,115,612; 170.23% other;</t>
  </si>
  <si>
    <t>BASENJICHR13.05</t>
  </si>
  <si>
    <t>RevComp BASPBJ0709_pilon len=5.495 kb 98.76% 13(-) 62,246,859:62,252,302;</t>
  </si>
  <si>
    <t>BASENJICHR13.06</t>
  </si>
  <si>
    <t>BASENJICHR13.07</t>
  </si>
  <si>
    <t>RevComp BASPBJ1080_pilon len=5.372 kb 83.41% 13(-) 28,111,122:28,115,616; 9.08% other;</t>
  </si>
  <si>
    <t>BASENJICHR13.08</t>
  </si>
  <si>
    <t>BASENJICHR13.09</t>
  </si>
  <si>
    <t>RevComp BASPBJ0239_pilon len=4.861 kb 100.00% 13(-) 60,942,719:60,947,388;</t>
  </si>
  <si>
    <t>BASENJICHR13.10</t>
  </si>
  <si>
    <t>RevComp BASPBJ0232_pilon len=2.716 kb 43.19% 13(-) 14,312,653:14,313,825;</t>
  </si>
  <si>
    <t>BASENJICHR14.01</t>
  </si>
  <si>
    <t>BASENJICHR14.02</t>
  </si>
  <si>
    <t>BASENJICHR14.03</t>
  </si>
  <si>
    <t>BASENJICHR14.04</t>
  </si>
  <si>
    <t>BASENJICHR14.05</t>
  </si>
  <si>
    <t>RevComp BASPBJ0832_pilon len=11.65 kb 91.24% 14(-) 12,333,496:12,344,126;</t>
  </si>
  <si>
    <t>BASENJICHR14.06</t>
  </si>
  <si>
    <t>BASENJICHR14.07</t>
  </si>
  <si>
    <t>BASENJICHR14.08</t>
  </si>
  <si>
    <t>RevComp BASPBJ0260_pilon len=2.252 kb 162.43% 14(-) 12,220,841:26,990,347; 86.19% other;</t>
  </si>
  <si>
    <t>BASENJICHR14.09</t>
  </si>
  <si>
    <t>RevComp BASPBJ0582_pilon len=2.149 kb 163.75% 14(-) 290,554:318,030;</t>
  </si>
  <si>
    <t>BASENJICHR15.01</t>
  </si>
  <si>
    <t>BASENJICHR15.02</t>
  </si>
  <si>
    <t>RevComp BASPBJ0698_pilon len=7.714 kb 34.90% 15(-) 34,959,056:34,961,754; 120.21% other;</t>
  </si>
  <si>
    <t>BASENJICHR15.03</t>
  </si>
  <si>
    <t>RevComp BASPBJ0094_pilon len=6.168 kb 56.71% 15(-) 49,454:52,998;</t>
  </si>
  <si>
    <t>BASENJICHR15.04</t>
  </si>
  <si>
    <t>RevComp BASPBJ0355_pilon len=4.444 kb 47.12% 15(-) 17,154,387:17,156,515;</t>
  </si>
  <si>
    <t>BASENJICHR15.05</t>
  </si>
  <si>
    <t>RevComp BASPBJ0180_pilon len=3.257 kb 90.97% 15(-) 34,958,492:34,961,461;</t>
  </si>
  <si>
    <t>BASENJICHR16.01</t>
  </si>
  <si>
    <t>BASENJICHR16.02</t>
  </si>
  <si>
    <t>BASENJICHR16.03</t>
  </si>
  <si>
    <t>BASENJICHR16.04</t>
  </si>
  <si>
    <t>BASENJICHR16.05</t>
  </si>
  <si>
    <t>BASENJICHR16.06</t>
  </si>
  <si>
    <t>BASPBJ0286_pilon len=31.01 kb 54.56% 16(+) 92,834:109,340;</t>
  </si>
  <si>
    <t>BASENJICHR16.07</t>
  </si>
  <si>
    <t>BASENJICHR16.08</t>
  </si>
  <si>
    <t>RevComp BASPBJ1348_pilon len=19.63 kb 130.95% 16(-) 1,677,829:13,869,103; 36.76% 16(+);</t>
  </si>
  <si>
    <t>BASENJICHR16.09</t>
  </si>
  <si>
    <t>BASENJICHR16.10</t>
  </si>
  <si>
    <t>BASPBJ0937_pilon len=11.16 kb 37.56% 16(+) 13,856,806:13,861,011;</t>
  </si>
  <si>
    <t>BASENJICHR16.11</t>
  </si>
  <si>
    <t>BASENJICHR16.12</t>
  </si>
  <si>
    <t>RevComp BASPBJ0781_pilon len=10.1 kb 24.25% 16(-) 6,766,074:6,768,549;</t>
  </si>
  <si>
    <t>BASENJICHR16.13</t>
  </si>
  <si>
    <t>BASENJICHR16.14</t>
  </si>
  <si>
    <t>BASENJICHR16.15</t>
  </si>
  <si>
    <t>BASENJICHR16.17</t>
  </si>
  <si>
    <t>BASPBJ0304_pilon len=5.661 kb 100.00% 16(+) 38,986,561:38,992,236;</t>
  </si>
  <si>
    <t>BASENJICHR16.18</t>
  </si>
  <si>
    <t>BASPBJ0244_pilon len=5.235 kb 106.80% 16(+) 1,323,349:1,771,615;</t>
  </si>
  <si>
    <t>BASENJICHR16.19</t>
  </si>
  <si>
    <t>RevComp BASPBJ1316_pilon len=4.899 kb 91.53% 16(-) 48,532,957:48,537,442;</t>
  </si>
  <si>
    <t>BASENJICHR16.20</t>
  </si>
  <si>
    <t>BASENJICHR16.21</t>
  </si>
  <si>
    <t>RevComp BASPBJ1335_pilon len=4.87 kb 40.70% 16(-) 1,347,794:1,349,782;</t>
  </si>
  <si>
    <t>BASENJICHR16.22</t>
  </si>
  <si>
    <t>BASENJICHR16.23</t>
  </si>
  <si>
    <t>BASPBJ0248_pilon len=4.656 kb 190.34% 16(+) 50,798,160:54,234,984; 21.71% 16(-);</t>
  </si>
  <si>
    <t>BASENJICHR16.24</t>
  </si>
  <si>
    <t>BASPBJ1236_pilon len=3.744 kb 294.07% 16(+) 47,315,897:59,292,066; 260.66% 16(-); 111.81% other;</t>
  </si>
  <si>
    <t>BASENJICHR16.25</t>
  </si>
  <si>
    <t>BASPBJ0401_pilon len=3.524 kb 88.34% 16(+) 1,365,522:1,368,633; 19.13% 16(-);</t>
  </si>
  <si>
    <t>BASENJICHR16.26</t>
  </si>
  <si>
    <t>BASPBJ0454_pilon len=2.753 kb 31.57% 16(+) 10,126,546:10,127,414; 30.98% 16(-);</t>
  </si>
  <si>
    <t>BASENJICHR16.27</t>
  </si>
  <si>
    <t>RevComp BASPBJ1224_pilon len=2.728 kb 172.98% 16(-) 10,423,768:10,676,463; 37.39% 16(+);</t>
  </si>
  <si>
    <t>BASENJICHR16.28</t>
  </si>
  <si>
    <t>BASENJICHR16.29</t>
  </si>
  <si>
    <t>BASPBJ0785_pilon len=2.0 kb 90.10% 16(+) 5,872,037:5,873,835; 27.25% other;</t>
  </si>
  <si>
    <t>BASENJICHR16.30</t>
  </si>
  <si>
    <t>RevComp BASPBJ0823_pilon len=2.0 kb 100.00% 16(-) 13,915,831:13,917,831; 99.30% 16(+);</t>
  </si>
  <si>
    <t>BASENJICHR16.31</t>
  </si>
  <si>
    <t>BASPBJ1322_pilon len=1.616 kb 100.00% 16(+) 10,595,991:10,597,606;</t>
  </si>
  <si>
    <t>BASENJICHR16.32</t>
  </si>
  <si>
    <t>BASENJICHR16.33</t>
  </si>
  <si>
    <t>RevComp BASPBJ1033_pilon len=999 bp 282.68% 16(-) 59,112,917:59,427,753;</t>
  </si>
  <si>
    <t>BASENJICHR17.01</t>
  </si>
  <si>
    <t>BASENJICHR17.02</t>
  </si>
  <si>
    <t>BASENJICHR17.03</t>
  </si>
  <si>
    <t>BASENJICHR17.04</t>
  </si>
  <si>
    <t>RevComp BASPBJ0593_pilon len=13.36 kb 189.61% 17(-) 56,667,271:56,837,597; 99.72% 17(+);</t>
  </si>
  <si>
    <t>BASENJICHR17.05</t>
  </si>
  <si>
    <t>RevComp BASPBJ0574_pilon len=6.846 kb 8.94% 17(-) 56,003,414:56,004,027;</t>
  </si>
  <si>
    <t>BASENJICHR17.06</t>
  </si>
  <si>
    <t>BASENJICHR17.07</t>
  </si>
  <si>
    <t>BASPBJ1129_pilon len=4.521 kb 66.87% 17(+) 40,929,157:40,932,199; 43.95% other;</t>
  </si>
  <si>
    <t>BASENJICHR17.08</t>
  </si>
  <si>
    <t>BASPBJ0023_pilon len=4.109 kb 92.36% 17(+) 56,679,213:56,837,616; 58.21% 17(-);</t>
  </si>
  <si>
    <t>BASENJICHR18.01</t>
  </si>
  <si>
    <t>BASENJICHR18.02</t>
  </si>
  <si>
    <t>BASENJICHR18.03</t>
  </si>
  <si>
    <t>BASENJICHR18.04</t>
  </si>
  <si>
    <t>RevComp BASPBJ0837_pilon len=10.62 kb 69.59% 18(-) 18,559,634:18,567,086; 69.19% other;</t>
  </si>
  <si>
    <t>BASENJICHR18.05</t>
  </si>
  <si>
    <t>BASENJICHR18.06</t>
  </si>
  <si>
    <t>BASENJICHR18.07</t>
  </si>
  <si>
    <t>BASENJICHR18.08</t>
  </si>
  <si>
    <t>RevComp BASPBJ1017_pilon len=2.885 kb 67.24% 18(-) 55,658,057:55,660,121;</t>
  </si>
  <si>
    <t>BASENJICHR18.09</t>
  </si>
  <si>
    <t>RevComp BASPBJ1272_pilon len=2.0 kb 20.90% 18(-) 15,951,193:15,951,610; 62.70% other;</t>
  </si>
  <si>
    <t>BASENJICHR18.10</t>
  </si>
  <si>
    <t>BASENJICHR19.01</t>
  </si>
  <si>
    <t>BASENJICHR19.02</t>
  </si>
  <si>
    <t>BASENJICHR19.03</t>
  </si>
  <si>
    <t>BASENJICHR19.04</t>
  </si>
  <si>
    <t>BASENJICHR19.05</t>
  </si>
  <si>
    <t>BASENJICHR19.06</t>
  </si>
  <si>
    <t>BASPBJ1140_pilon len=7.695 kb 92.75% 19(+) 21,148,241:21,155,379;</t>
  </si>
  <si>
    <t>BASENJICHR19.07</t>
  </si>
  <si>
    <t>BASENJICHR19.08</t>
  </si>
  <si>
    <t>BASENJICHR19.09</t>
  </si>
  <si>
    <t>BASPBJ0320_pilon len=4.864 kb 100.00% 19(+) 33,412,613:33,417,461;</t>
  </si>
  <si>
    <t>BASENJICHR19.10</t>
  </si>
  <si>
    <t>BASENJICHR19.11</t>
  </si>
  <si>
    <t>RevComp BASPBJ0826_pilon len=1000 bp 61.40% 19(-) 23,587,684:23,588,297;</t>
  </si>
  <si>
    <t>BASENJICHR2.01</t>
  </si>
  <si>
    <t>BASENJICHR2.02</t>
  </si>
  <si>
    <t>BASENJICHR2.03</t>
  </si>
  <si>
    <t>BASENJICHR2.04</t>
  </si>
  <si>
    <t>BASENJICHR2.05</t>
  </si>
  <si>
    <t>BASPBJ0893_pilon len=38.38 kb 140.07% 2(+) 36,159,667:36,253,760;</t>
  </si>
  <si>
    <t>BASENJICHR2.06</t>
  </si>
  <si>
    <t>BASENJICHR2.07</t>
  </si>
  <si>
    <t>BASENJICHR2.08</t>
  </si>
  <si>
    <t>BASENJICHR2.09</t>
  </si>
  <si>
    <t>BASENJICHR2.10</t>
  </si>
  <si>
    <t>BASENJICHR2.11</t>
  </si>
  <si>
    <t>BASENJICHR2.12</t>
  </si>
  <si>
    <t>BASPBJ0142_pilon len=9.773 kb 55.78% 2(+) 65,278,541:65,284,107;</t>
  </si>
  <si>
    <t>BASENJICHR2.13</t>
  </si>
  <si>
    <t>BASENJICHR2.14</t>
  </si>
  <si>
    <t>BASPBJ1253_pilon len=7.131 kb 99.37% 2(+) 72,974,784:72,981,518;</t>
  </si>
  <si>
    <t>BASENJICHR2.15</t>
  </si>
  <si>
    <t>RevComp BASPBJ0376_pilon len=6.831 kb 329.75% 2(-) 4,618,778:18,395,152; 7.69% 2(+); 36.77% other;</t>
  </si>
  <si>
    <t>BASENJICHR2.16</t>
  </si>
  <si>
    <t>BASENJICHR2.17</t>
  </si>
  <si>
    <t>BASENJICHR2.18</t>
  </si>
  <si>
    <t>BASENJICHR2.19</t>
  </si>
  <si>
    <t>BASENJICHR2.20</t>
  </si>
  <si>
    <t>BASPBJ0736_pilon len=4.462 kb 17.12% 2(+) 65,267,682:65,295,479;</t>
  </si>
  <si>
    <t>BASENJICHR2.21</t>
  </si>
  <si>
    <t>RevComp BASPBJ0005_pilon len=2.164 kb 92.42% 2(-) 14,459,679:14,461,677; 83.73% other;</t>
  </si>
  <si>
    <t>BASENJICHR2.22</t>
  </si>
  <si>
    <t>RevComp BASPBJ0718_pilon len=2.002 kb 99.40% 2(-) 14,459,126:14,460,690; 47.65% other;</t>
  </si>
  <si>
    <t>BASENJICHR2.23</t>
  </si>
  <si>
    <t>BASENJICHR20.01</t>
  </si>
  <si>
    <t>BASENJICHR20.02</t>
  </si>
  <si>
    <t>BASENJICHR20.03</t>
  </si>
  <si>
    <t>RevComp BASPBJ1043_pilon len=3.037 kb 56.87% 20(-) 51,790,855:51,792,586;</t>
  </si>
  <si>
    <t>BASENJICHR21.01</t>
  </si>
  <si>
    <t>BASENJICHR21.02</t>
  </si>
  <si>
    <t>BASPBJ0314_pilon len=2.0 kb 98.80% 21(+) 16,757,847:16,759,819;</t>
  </si>
  <si>
    <t>BASENJICHR22.01</t>
  </si>
  <si>
    <t>BASENJICHR22.02</t>
  </si>
  <si>
    <t>BASENJICHR22.03</t>
  </si>
  <si>
    <t>BASENJICHR22.04</t>
  </si>
  <si>
    <t>BASENJICHR22.05</t>
  </si>
  <si>
    <t>BASENJICHR22.06</t>
  </si>
  <si>
    <t>RevComp BASPBJ0778_pilon len=6.482 kb 69.01% 22(-) 35,261,362:35,265,828;</t>
  </si>
  <si>
    <t>BASENJICHR22.07</t>
  </si>
  <si>
    <t>RevComp BASPBJ0513_pilon len=4.869 kb 99.38% 22(-) 35,251,724:35,256,563;</t>
  </si>
  <si>
    <t>BASENJICHR22.08</t>
  </si>
  <si>
    <t>RevComp BASPBJ0678_pilon len=4.45 kb 99.89% 22(-) 21,591,286:21,595,730;</t>
  </si>
  <si>
    <t>BASENJICHR22.09</t>
  </si>
  <si>
    <t>BASPBJ1038_pilon len=4.141 kb 96.47% 22(+) 41,953,357:41,957,874; 85.63% other;</t>
  </si>
  <si>
    <t>BASENJICHR22.10</t>
  </si>
  <si>
    <t>BASENJICHR22.11</t>
  </si>
  <si>
    <t>BASENJICHR23.01</t>
  </si>
  <si>
    <t>BASENJICHR23.02</t>
  </si>
  <si>
    <t>BASPBJ0008_pilon len=6.174 kb 128.05% 23(+) 15,412,014:17,915,664; 26.74% 23(-); 101.20% other;</t>
  </si>
  <si>
    <t>BASENJICHR23.03</t>
  </si>
  <si>
    <t>RevComp BASPBJ0934_pilon len=5.323 kb 50.27% 23(-) 29,521,651:29,524,333;</t>
  </si>
  <si>
    <t>BASENJICHR24.01</t>
  </si>
  <si>
    <t>BASENJICHR24.02</t>
  </si>
  <si>
    <t>BASENJICHR25.01</t>
  </si>
  <si>
    <t>BASENJICHR25.02</t>
  </si>
  <si>
    <t>RevComp BASPBJ0328_pilon len=8.411 kb 20.62% 25(-) 45,040,874:45,042,617;</t>
  </si>
  <si>
    <t>BASENJICHR26.01</t>
  </si>
  <si>
    <t>BASENJICHR26.02</t>
  </si>
  <si>
    <t>BASENJICHR26.03</t>
  </si>
  <si>
    <t>BASPBJ0207_pilon len=19.54 kb 4.45% 26(+) 26,098,864:26,099,746;</t>
  </si>
  <si>
    <t>BASENJICHR26.04</t>
  </si>
  <si>
    <t>BASENJICHR26.05</t>
  </si>
  <si>
    <t>BASPBJ0429_pilon len=12.22 kb 63.57% 26(+) 26,332,245:26,340,765; 33.62% other;</t>
  </si>
  <si>
    <t>BASENJICHR26.06</t>
  </si>
  <si>
    <t>BASENJICHR26.07</t>
  </si>
  <si>
    <t>RevComp BASPBJ1166_pilon len=9.092 kb 272.95% 26(-) 27,376,386:27,547,750; 5.43% other;</t>
  </si>
  <si>
    <t>BASENJICHR26.08</t>
  </si>
  <si>
    <t>BASENJICHR26.09</t>
  </si>
  <si>
    <t>RevComp BASPBJ0919_pilon len=5.659 kb 84.61% 26(-) 16,912,918:16,917,742;</t>
  </si>
  <si>
    <t>BASENJICHR27.01</t>
  </si>
  <si>
    <t>BASENJICHR27.02</t>
  </si>
  <si>
    <t>BASENJICHR27.03</t>
  </si>
  <si>
    <t>BASPBJ0206_pilon len=14.22 kb 110.04% 27(+) 6,334,986:6,363,875; 44.76% 27(-); 39.83% other;</t>
  </si>
  <si>
    <t>BASENJICHR28.01</t>
  </si>
  <si>
    <t>BASENJICHR28.02</t>
  </si>
  <si>
    <t>BASENJICHR28.03</t>
  </si>
  <si>
    <t>RevComp BASPBJ1087_pilon len=8.461 kb 99.81% 28(-) 7,543,238:7,551,681;</t>
  </si>
  <si>
    <t>BASENJICHR29.01</t>
  </si>
  <si>
    <t>BASENJICHR3.01</t>
  </si>
  <si>
    <t>BASENJICHR3.02</t>
  </si>
  <si>
    <t>BASPBJ0623_pilon len=13.66 kb 97.73% 3(+) 76,212,104:76,225,913;</t>
  </si>
  <si>
    <t>BASENJICHR3.03</t>
  </si>
  <si>
    <t>BASPBJ0182_pilon len=11.75 kb 52.94% 3(+) 31,454,723:31,465,452; 13.46% 3(-); 13.70% other;</t>
  </si>
  <si>
    <t>BASENJICHR3.04</t>
  </si>
  <si>
    <t>RevComp BASPBJ0089_pilon len=10.14 kb 11.86% 3(-) 42,776,763:42,777,965; 5.61% other;</t>
  </si>
  <si>
    <t>BASENJICHR3.05</t>
  </si>
  <si>
    <t>BASENJICHR3.06</t>
  </si>
  <si>
    <t>BASENJICHR3.07</t>
  </si>
  <si>
    <t>BASENJICHR3.08</t>
  </si>
  <si>
    <t>BASENJICHR31.01</t>
  </si>
  <si>
    <t>BASENJICHR31.02</t>
  </si>
  <si>
    <t>RevComp BASPBJ0433_pilon len=10.76 kb 23.58% 31(-) 31,335,228:31,337,788;</t>
  </si>
  <si>
    <t>BASENJICHR31.03</t>
  </si>
  <si>
    <t>BASPBJ1275_pilon len=7.694 kb 10.38% 31(+) 36,924,854:36,925,652; 2.92% other;</t>
  </si>
  <si>
    <t>BASENJICHR31.04</t>
  </si>
  <si>
    <t>BASPBJ0124_pilon len=4.783 kb 100.00% 31(+) 14,522,366:14,527,158;</t>
  </si>
  <si>
    <t>BASENJICHR32.01</t>
  </si>
  <si>
    <t>BASENJICHR32.02</t>
  </si>
  <si>
    <t>RevComp BASPBJ1165_pilon len=10.15 kb 107.64% 32(-) 2,321,569:2,381,612; 19.17% other;</t>
  </si>
  <si>
    <t>BASENJICHR32.03</t>
  </si>
  <si>
    <t>RevComp BASPBJ1027_pilon len=7.633 kb 85.64% 32(-) 38,688,977:38,695,760; 50.20% other;</t>
  </si>
  <si>
    <t>BASENJICHR32.04</t>
  </si>
  <si>
    <t>BASPBJ0033_pilon len=4.572 kb 80.07% 32(+) 4,846,163:4,849,893;</t>
  </si>
  <si>
    <t>BASENJICHR33.01</t>
  </si>
  <si>
    <t>BASENJICHR33.02</t>
  </si>
  <si>
    <t>BASPBJ0194_pilon len=12.01 kb 26.99% 33(+) 25,009,258:25,012,493; 34.50% other;</t>
  </si>
  <si>
    <t>BASENJICHR33.03</t>
  </si>
  <si>
    <t>RevComp BASPBJ0845_pilon len=7.007 kb 98.50% 33(-) 20,231,249:20,238,133;</t>
  </si>
  <si>
    <t>BASENJICHR34.01</t>
  </si>
  <si>
    <t>BASENJICHR34.02</t>
  </si>
  <si>
    <t>BASENJICHR34.03</t>
  </si>
  <si>
    <t>BASENJICHR35.01</t>
  </si>
  <si>
    <t>BASENJICHR35.02</t>
  </si>
  <si>
    <t>BASENJICHR35.03</t>
  </si>
  <si>
    <t>BASENJICHR36.01</t>
  </si>
  <si>
    <t>BASENJICHR36.02</t>
  </si>
  <si>
    <t>BASENJICHR37.01</t>
  </si>
  <si>
    <t>BASENJICHR37.02</t>
  </si>
  <si>
    <t>BASENJICHR37.03</t>
  </si>
  <si>
    <t>BASENJICHR37.04</t>
  </si>
  <si>
    <t>BASENJICHR37.05</t>
  </si>
  <si>
    <t>BASENJICHR37.06</t>
  </si>
  <si>
    <t>BASENJICHR37.07</t>
  </si>
  <si>
    <t>BASENJICHR37.08</t>
  </si>
  <si>
    <t>RevComp BASPBJ0664_pilon len=850 bp 44.71% 37(-) 117,213:117,590;</t>
  </si>
  <si>
    <t>BASENJICHR38.01</t>
  </si>
  <si>
    <t>BASENJICHR38.02</t>
  </si>
  <si>
    <t>BASPBJ1065_pilon len=14.09 kb 6.71% 38(+) 21,089,383:21,090,344; 6.04% 38(-);</t>
  </si>
  <si>
    <t>BASENJICHR38.03</t>
  </si>
  <si>
    <t>BASPBJ0472_pilon len=3.794 kb 42.12% 38(+) 9,594,550:9,596,207;</t>
  </si>
  <si>
    <t>BASENJICHR4.01</t>
  </si>
  <si>
    <t>BASENJICHR4.02</t>
  </si>
  <si>
    <t>BASPBJ0681_pilon len=14.82 kb 100.00% 4(+) 10,104,137:10,118,959;</t>
  </si>
  <si>
    <t>BASENJICHR4.03</t>
  </si>
  <si>
    <t>BASENJICHR4.04</t>
  </si>
  <si>
    <t>RevComp BASPBJ0994_pilon len=3.815 kb 66.92% 4(-) 66,281,729:66,284,277;</t>
  </si>
  <si>
    <t>BASENJICHR4.05</t>
  </si>
  <si>
    <t>BASPBJ0172_pilon len=2.369 kb 90.12% 4(+) 17,988,905:17,991,042;</t>
  </si>
  <si>
    <t>BASENJICHR5.01</t>
  </si>
  <si>
    <t>BASENJICHR5.02</t>
  </si>
  <si>
    <t>RevComp BASPBJ0630_pilon len=60.82 kb 16.25% 5(-) 30,021,228:30,053,105;</t>
  </si>
  <si>
    <t>BASENJICHR5.03</t>
  </si>
  <si>
    <t>BASENJICHR5.04</t>
  </si>
  <si>
    <t>RevComp BASPBJ1016_pilon len=6.856 kb 64.92% 5(-) 27,721,283:27,725,735;</t>
  </si>
  <si>
    <t>BASENJICHR6.01</t>
  </si>
  <si>
    <t>BASENJICHR6.02</t>
  </si>
  <si>
    <t>RevComp BASPBJ0274_pilon len=7.891 kb 99.81% 6(-) 16,728,177:16,736,061; 104.70% other;</t>
  </si>
  <si>
    <t>BASENJICHR6.03</t>
  </si>
  <si>
    <t>BASENJICHR6.04</t>
  </si>
  <si>
    <t>BASPBJ0394_pilon len=4.818 kb 99.36% 6(+) 40,482,330:40,487,105; 177.29% other;</t>
  </si>
  <si>
    <t>BASENJICHR6.05</t>
  </si>
  <si>
    <t>BASENJICHR6.06</t>
  </si>
  <si>
    <t>RevComp BASPBJ0298_pilon len=774 bp 76.87% 6(-) 46,165:46,759; 71.71% other;</t>
  </si>
  <si>
    <t>BASENJICHR7.01</t>
  </si>
  <si>
    <t>BASENJICHR7.02</t>
  </si>
  <si>
    <t>BASENJICHR7.03</t>
  </si>
  <si>
    <t>RevComp BASPBJ0864_pilon len=20.26 kb 77.95% 7(-) 27,154,453:27,169,878; 29.30% 7(+);</t>
  </si>
  <si>
    <t>BASENJICHR7.04</t>
  </si>
  <si>
    <t>RevComp BASPBJ1095_pilon len=10.05 kb 100.00% 7(-) 50,183,635:50,193,693;</t>
  </si>
  <si>
    <t>BASENJICHR7.05</t>
  </si>
  <si>
    <t>BASPBJ0457_pilon len=8.651 kb 27.80% 7(+) 6,492,879:6,495,288; 178.60% other;</t>
  </si>
  <si>
    <t>BASENJICHR7.06</t>
  </si>
  <si>
    <t>RevComp BASPBJ1002_pilon len=7.832 kb 50.19% 7(-) 25,615,171:25,619,101;</t>
  </si>
  <si>
    <t>BASENJICHR7.07</t>
  </si>
  <si>
    <t>BASENJICHR7.08</t>
  </si>
  <si>
    <t>BASPBJ1064_pilon len=6.158 kb 97.16% 7(+) 19,964,100:19,970,096;</t>
  </si>
  <si>
    <t>BASENJICHR7.09</t>
  </si>
  <si>
    <t>BASENJICHR7.10</t>
  </si>
  <si>
    <t>BASENJICHR8.01</t>
  </si>
  <si>
    <t>BASENJICHR8.02</t>
  </si>
  <si>
    <t>BASENJICHR8.03</t>
  </si>
  <si>
    <t>BASENJICHR8.04</t>
  </si>
  <si>
    <t>BASENJICHR8.05</t>
  </si>
  <si>
    <t>BASENJICHR8.06</t>
  </si>
  <si>
    <t>BASENJICHR8.07</t>
  </si>
  <si>
    <t>BASENJICHR8.08</t>
  </si>
  <si>
    <t>BASENJICHR8.09</t>
  </si>
  <si>
    <t>BASENJICHR8.10</t>
  </si>
  <si>
    <t>RevComp BASPBJ0081_pilon len=9.076 kb 84.53% 8(-) 38,038,254:38,045,947;</t>
  </si>
  <si>
    <t>BASENJICHR8.11</t>
  </si>
  <si>
    <t>BASENJICHR8.12</t>
  </si>
  <si>
    <t>BASENJICHR8.13</t>
  </si>
  <si>
    <t>BASPBJ0392_pilon len=7.381 kb 45.56% 8(+) 73,388,524:73,688,591;</t>
  </si>
  <si>
    <t>BASENJICHR8.14</t>
  </si>
  <si>
    <t>BASPBJ0766_pilon len=5.176 kb 137.35% 8(+) 2,296,779:2,425,014;</t>
  </si>
  <si>
    <t>BASENJICHR8.15</t>
  </si>
  <si>
    <t>BASENJICHR8.16</t>
  </si>
  <si>
    <t>BASPBJ0361_pilon len=2.352 kb 96.17% 8(+) 73,784,813:74,168,429;</t>
  </si>
  <si>
    <t>BASENJICHR8.17</t>
  </si>
  <si>
    <t>RevComp BASPBJ1394_pilon len=532 bp 67.67% 8(-) 281,375:281,735;</t>
  </si>
  <si>
    <t>BASENJICHR9.01</t>
  </si>
  <si>
    <t>BASENJICHR9.02</t>
  </si>
  <si>
    <t>BASENJICHR9.03</t>
  </si>
  <si>
    <t>BASENJICHR9.04</t>
  </si>
  <si>
    <t>BASENJICHR9.05</t>
  </si>
  <si>
    <t>BASENJICHR9.06</t>
  </si>
  <si>
    <t>BASENJICHR9.07</t>
  </si>
  <si>
    <t>RevComp BASPBJ1127_pilon len=13.65 kb 192.06% 9(-) 10,290,118:18,039,720; 96.03% 9(+); 38.22% other;</t>
  </si>
  <si>
    <t>BASENJICHR9.08</t>
  </si>
  <si>
    <t>BASPBJ0430_pilon len=10.05 kb 19.84% 9(+) 10,359,577:10,361,589;</t>
  </si>
  <si>
    <t>BASENJICHR9.09</t>
  </si>
  <si>
    <t>BASENJICHR9.10</t>
  </si>
  <si>
    <t>BASPBJ0018_pilon len=7.231 kb 46.00% 9(+) 47,312,281:47,315,915;</t>
  </si>
  <si>
    <t>BASENJICHR9.11</t>
  </si>
  <si>
    <t>BASPBJ0189_pilon len=6.415 kb 41.03% 9(+) 38,994,765:38,997,396; 6.69% other;</t>
  </si>
  <si>
    <t>BASENJICHR9.12</t>
  </si>
  <si>
    <t>BASENJICHR9.13</t>
  </si>
  <si>
    <t>RevComp BASPBJ0548_pilon len=4.56 kb 179.87% 9(-) 7,667,402:8,757,321; 57.37% other;</t>
  </si>
  <si>
    <t>BASENJICHR9.14</t>
  </si>
  <si>
    <t>BASPBJ1014_pilon len=4.011 kb 81.70% 9(+) 8,770,051:8,773,354; 80.60% other;</t>
  </si>
  <si>
    <t>BASENJICHR9.15</t>
  </si>
  <si>
    <t>BASENJICHR9.16</t>
  </si>
  <si>
    <t>BASENJICHR9.17</t>
  </si>
  <si>
    <t>BASENJICHR9.18</t>
  </si>
  <si>
    <t>RevComp BASPBJ1112_pilon len=2.641 kb 124.57% 9(-) 7,644,561:8,938,062;</t>
  </si>
  <si>
    <t>BASENJICHRX.02</t>
  </si>
  <si>
    <t>BASENJICHRX.03</t>
  </si>
  <si>
    <t>BASENJICHRX.04</t>
  </si>
  <si>
    <t>BASENJICHRX.05</t>
  </si>
  <si>
    <t>BASPBJ0222_pilon len=21.23 kb 6.42% X(+) 117,689,533:117,693,360;</t>
  </si>
  <si>
    <t>BASENJICHRX.06</t>
  </si>
  <si>
    <t>RevComp BASPBJ0523_pilon len=19.03 kb 97.67% X(-) 117,573,646:118,112,300;</t>
  </si>
  <si>
    <t>BASENJICHRX.07</t>
  </si>
  <si>
    <t>RevComp BASPBJ0470_pilon len=11.82 kb 15.59% X(-) 46,435,088:46,436,930; 9.97% other;</t>
  </si>
  <si>
    <t>BASENJICHRX.08</t>
  </si>
  <si>
    <t>BASENJICHRX.09</t>
  </si>
  <si>
    <t>BASPBJ0378_pilon len=6.85 kb 8.63% X(+) 118,324,166:118,324,752;</t>
  </si>
  <si>
    <t>BASENJICHRX.10</t>
  </si>
  <si>
    <t>BASENJICHRX.11</t>
  </si>
  <si>
    <t>BASENJICHRX.12</t>
  </si>
  <si>
    <t>BASPBJ0173_pilon len=5.114 kb 183.65% X(+) 48,170,106:48,282,202;</t>
  </si>
  <si>
    <t>BASENJICHRX.13</t>
  </si>
  <si>
    <t>RevComp BASPBJ0135_pilon len=4.542 kb 96.10% X(-) 94,506,054:94,510,805;</t>
  </si>
  <si>
    <t>BASENJICHRX.14</t>
  </si>
  <si>
    <t>BASENJICHRX.15</t>
  </si>
  <si>
    <t>BASPBJ0648_pilon len=2.716 kb 91.38% X(+) 99,360,879:99,363,360;</t>
  </si>
  <si>
    <t>BASENJICHRX.16</t>
  </si>
  <si>
    <t>RevComp BASPBJ0257_pilon len=2.016 kb 89.04% X(-) 117,689,897:117,691,692;</t>
  </si>
  <si>
    <t>BASENJICHRX.17</t>
  </si>
  <si>
    <t>RevComp BASPBJ0069_pilon len=2.0 kb 98.85% X(-) 102,498,812:102,500,803;</t>
  </si>
  <si>
    <t>BASENJICHRX.18</t>
  </si>
  <si>
    <t>RevComp BASPBJ0588_pilon len=1.653 kb 60.74% X(-) 117,725,197:117,726,192;</t>
  </si>
  <si>
    <t>BASENJICHRX.19</t>
  </si>
  <si>
    <t>BASPBJ0386_pilon len=807 bp 98.76% X(+) 77,684,926:77,685,723;</t>
  </si>
  <si>
    <t>BASENJISCAFF0001</t>
  </si>
  <si>
    <t>BASENJISCAFF0002</t>
  </si>
  <si>
    <t>BASENJISCAFF0003</t>
  </si>
  <si>
    <t>BASENJISCAFF0004</t>
  </si>
  <si>
    <t>BASENJISCAFF0005</t>
  </si>
  <si>
    <t>BASENJISCAFF0006</t>
  </si>
  <si>
    <t>BASENJISCAFF0007</t>
  </si>
  <si>
    <t>BASENJISCAFF0008</t>
  </si>
  <si>
    <t>BASENJISCAFF0009</t>
  </si>
  <si>
    <t>BASENJISCAFF0010</t>
  </si>
  <si>
    <t>BASENJISCAFF0011</t>
  </si>
  <si>
    <t>BASENJISCAFF0012</t>
  </si>
  <si>
    <t>BASENJISCAFF0013</t>
  </si>
  <si>
    <t>BASENJISCAFF0014</t>
  </si>
  <si>
    <t>BASENJISCAFF0015</t>
  </si>
  <si>
    <t>BASENJISCAFF0016</t>
  </si>
  <si>
    <t>BASENJISCAFF0017</t>
  </si>
  <si>
    <t>BASENJISCAFF0018</t>
  </si>
  <si>
    <t>BASENJISCAFF0019</t>
  </si>
  <si>
    <t>BASENJISCAFF0020</t>
  </si>
  <si>
    <t>BASENJISCAFF0021</t>
  </si>
  <si>
    <t>BASENJISCAFF0022</t>
  </si>
  <si>
    <t>BASENJISCAFF0023</t>
  </si>
  <si>
    <t>BASENJISCAFF0024</t>
  </si>
  <si>
    <t>BASENJISCAFF0025</t>
  </si>
  <si>
    <t>BASENJISCAFF0026</t>
  </si>
  <si>
    <t>BASENJISCAFF0027</t>
  </si>
  <si>
    <t>BASENJISCAFF0028</t>
  </si>
  <si>
    <t>BASENJISCAFF0029</t>
  </si>
  <si>
    <t>BASENJISCAFF0030</t>
  </si>
  <si>
    <t>BASENJISCAFF0031</t>
  </si>
  <si>
    <t>BASENJISCAFF0032</t>
  </si>
  <si>
    <t>BASENJISCAFF0033</t>
  </si>
  <si>
    <t>BASENJISCAFF0034</t>
  </si>
  <si>
    <t>BASENJISCAFF0035</t>
  </si>
  <si>
    <t>BASENJISCAFF0036</t>
  </si>
  <si>
    <t>BASENJISCAFF0037</t>
  </si>
  <si>
    <t>BASENJISCAFF0038</t>
  </si>
  <si>
    <t>BASENJISCAFF0039</t>
  </si>
  <si>
    <t>BASENJISCAFF0040</t>
  </si>
  <si>
    <t>BASENJISCAFF0041</t>
  </si>
  <si>
    <t>BASENJISCAFF0042</t>
  </si>
  <si>
    <t>BASENJISCAFF0043</t>
  </si>
  <si>
    <t>BASENJISCAFF0044</t>
  </si>
  <si>
    <t>BASENJISCAFF0045</t>
  </si>
  <si>
    <t>BASENJISCAFF0046</t>
  </si>
  <si>
    <t>BASENJISCAFF0047</t>
  </si>
  <si>
    <t>BASENJISCAFF0048</t>
  </si>
  <si>
    <t>BASENJISCAFF0049</t>
  </si>
  <si>
    <t>BASENJISCAFF0050</t>
  </si>
  <si>
    <t>BASENJISCAFF0051</t>
  </si>
  <si>
    <t>BASENJISCAFF0052</t>
  </si>
  <si>
    <t>BASENJISCAFF0053</t>
  </si>
  <si>
    <t>BASENJISCAFF0054</t>
  </si>
  <si>
    <t>BASENJISCAFF0055</t>
  </si>
  <si>
    <t>BASENJISCAFF0056</t>
  </si>
  <si>
    <t>BASENJISCAFF0057</t>
  </si>
  <si>
    <t>BASENJISCAFF0058</t>
  </si>
  <si>
    <t>BASENJISCAFF0059</t>
  </si>
  <si>
    <t>BASENJISCAFF0060</t>
  </si>
  <si>
    <t>BASENJISCAFF0061</t>
  </si>
  <si>
    <t>BASENJISCAFF0062</t>
  </si>
  <si>
    <t>BASENJISCAFF0063</t>
  </si>
  <si>
    <t>BASENJISCAFF0064</t>
  </si>
  <si>
    <t>BASENJISCAFF0065</t>
  </si>
  <si>
    <t>BASENJISCAFF0066</t>
  </si>
  <si>
    <t>BASENJISCAFF0067</t>
  </si>
  <si>
    <t>BASENJISCAFF0068</t>
  </si>
  <si>
    <t>BASENJISCAFF0069</t>
  </si>
  <si>
    <t>BASENJISCAFF0070</t>
  </si>
  <si>
    <t>BASENJISCAFF0071</t>
  </si>
  <si>
    <t>BASENJISCAFF0072</t>
  </si>
  <si>
    <t>BASENJISCAFF0073</t>
  </si>
  <si>
    <t>BASENJISCAFF0074</t>
  </si>
  <si>
    <t>BASENJISCAFF0075</t>
  </si>
  <si>
    <t>BASENJISCAFF0076</t>
  </si>
  <si>
    <t>BASENJISCAFF0077</t>
  </si>
  <si>
    <t>BASENJISCAFF0078</t>
  </si>
  <si>
    <t>BASENJISCAFF0079</t>
  </si>
  <si>
    <t>BASENJISCAFF0080</t>
  </si>
  <si>
    <t>BASENJISCAFF0081</t>
  </si>
  <si>
    <t>BASENJISCAFF0082</t>
  </si>
  <si>
    <t>BASENJISCAFF0083</t>
  </si>
  <si>
    <t>BASENJISCAFF0084</t>
  </si>
  <si>
    <t>BASENJISCAFF0085</t>
  </si>
  <si>
    <t>BASENJISCAFF0086</t>
  </si>
  <si>
    <t>BASENJISCAFF0087</t>
  </si>
  <si>
    <t>BASENJISCAFF0088</t>
  </si>
  <si>
    <t>BASENJISCAFF0089</t>
  </si>
  <si>
    <t>BASENJISCAFF0090</t>
  </si>
  <si>
    <t>BASENJISCAFF0091</t>
  </si>
  <si>
    <t>BASENJISCAFF0092</t>
  </si>
  <si>
    <t>BASENJISCAFF0093</t>
  </si>
  <si>
    <t>BASENJISCAFF0094</t>
  </si>
  <si>
    <t>BASENJISCAFF0095</t>
  </si>
  <si>
    <t>BASENJISCAFF0096</t>
  </si>
  <si>
    <t>BASENJISCAFF0097</t>
  </si>
  <si>
    <t>BASENJISCAFF0098</t>
  </si>
  <si>
    <t>BASENJISCAFF0099</t>
  </si>
  <si>
    <t>BASENJISCAFF0100</t>
  </si>
  <si>
    <t>BASENJISCAFF0101</t>
  </si>
  <si>
    <t>BASENJISCAFF0102</t>
  </si>
  <si>
    <t>BASENJISCAFF0103</t>
  </si>
  <si>
    <t>BASENJISCAFF0104</t>
  </si>
  <si>
    <t>BASENJISCAFF0105</t>
  </si>
  <si>
    <t>BASENJISCAFF0106</t>
  </si>
  <si>
    <t>BASENJISCAFF0107</t>
  </si>
  <si>
    <t>BASENJISCAFF0108</t>
  </si>
  <si>
    <t>BASENJISCAFF0109</t>
  </si>
  <si>
    <t>BASENJISCAFF0110</t>
  </si>
  <si>
    <t>BASENJISCAFF0111</t>
  </si>
  <si>
    <t>BASENJISCAFF0112</t>
  </si>
  <si>
    <t>BASENJISCAFF0113</t>
  </si>
  <si>
    <t>BASENJISCAFF0114</t>
  </si>
  <si>
    <t>BASENJISCAFF0115</t>
  </si>
  <si>
    <t>BASENJISCAFF0116</t>
  </si>
  <si>
    <t>BASENJISCAFF0117</t>
  </si>
  <si>
    <t>BASENJISCAFF0118</t>
  </si>
  <si>
    <t>BASENJISCAFF0119</t>
  </si>
  <si>
    <t>BASENJISCAFF0120</t>
  </si>
  <si>
    <t>BASENJISCAFF0121</t>
  </si>
  <si>
    <t>BASENJISCAFF0122</t>
  </si>
  <si>
    <t>BASENJISCAFF0123</t>
  </si>
  <si>
    <t>BASENJISCAFF0124</t>
  </si>
  <si>
    <t>BASENJISCAFF0125</t>
  </si>
  <si>
    <t>BASENJISCAFF0126</t>
  </si>
  <si>
    <t>BASENJISCAFF0127</t>
  </si>
  <si>
    <t>BASENJISCAFF0128</t>
  </si>
  <si>
    <t>BASENJISCAFF0129</t>
  </si>
  <si>
    <t>BASENJISCAFF0130</t>
  </si>
  <si>
    <t>BASENJISCAFF0131</t>
  </si>
  <si>
    <t>BASENJISCAFF0132</t>
  </si>
  <si>
    <t>BASENJISCAFF0133</t>
  </si>
  <si>
    <t>BASENJISCAFF0134</t>
  </si>
  <si>
    <t>BASENJISCAFF0135</t>
  </si>
  <si>
    <t>BASENJISCAFF0136</t>
  </si>
  <si>
    <t>BASENJISCAFF0137</t>
  </si>
  <si>
    <t>BASENJISCAFF0138</t>
  </si>
  <si>
    <t>BASENJISCAFF0139</t>
  </si>
  <si>
    <t>BASENJISCAFF0140</t>
  </si>
  <si>
    <t>BASENJISCAFF0141</t>
  </si>
  <si>
    <t>BASENJISCAFF0142</t>
  </si>
  <si>
    <t>BASENJISCAFF0143</t>
  </si>
  <si>
    <t>BASENJISCAFF0144</t>
  </si>
  <si>
    <t>BASENJISCAFF0145</t>
  </si>
  <si>
    <t>BASENJISCAFF0146</t>
  </si>
  <si>
    <t>BASENJISCAFF0147</t>
  </si>
  <si>
    <t>BASENJISCAFF0148</t>
  </si>
  <si>
    <t>BASENJISCAFF0149</t>
  </si>
  <si>
    <t>BASENJISCAFF0150</t>
  </si>
  <si>
    <t>BASENJISCAFF0151</t>
  </si>
  <si>
    <t>BASENJISCAFF0152</t>
  </si>
  <si>
    <t>BASENJISCAFF0153</t>
  </si>
  <si>
    <t>BASENJISCAFF0154</t>
  </si>
  <si>
    <t>BASENJISCAFF0155</t>
  </si>
  <si>
    <t>BASENJISCAFF0156</t>
  </si>
  <si>
    <t>BASENJISCAFF0157</t>
  </si>
  <si>
    <t>BASENJISCAFF0158</t>
  </si>
  <si>
    <t>BASENJISCAFF0159</t>
  </si>
  <si>
    <t>BASENJISCAFF0160</t>
  </si>
  <si>
    <t>BASENJISCAFF0161</t>
  </si>
  <si>
    <t>BASENJISCAFF0162</t>
  </si>
  <si>
    <t>BASENJISCAFF0163</t>
  </si>
  <si>
    <t>BASENJISCAFF0164</t>
  </si>
  <si>
    <t>BASENJISCAFF0165</t>
  </si>
  <si>
    <t>BASENJISCAFF0166</t>
  </si>
  <si>
    <t>BASENJISCAFF0167</t>
  </si>
  <si>
    <t>BASENJISCAFF0168</t>
  </si>
  <si>
    <t>BASENJISCAFF0169</t>
  </si>
  <si>
    <t>BASENJISCAFF0170</t>
  </si>
  <si>
    <t>BASENJISCAFF0171</t>
  </si>
  <si>
    <t>BASENJISCAFF0172</t>
  </si>
  <si>
    <t>BASENJISCAFF0173</t>
  </si>
  <si>
    <t>BASENJISCAFF0174</t>
  </si>
  <si>
    <t>BASENJISCAFF0175</t>
  </si>
  <si>
    <t>BASENJISCAFF0176</t>
  </si>
  <si>
    <t>BASENJISCAFF0177</t>
  </si>
  <si>
    <t>BASENJISCAFF0178</t>
  </si>
  <si>
    <t>BASENJISCAFF0179</t>
  </si>
  <si>
    <t>BASENJISCAFF0180</t>
  </si>
  <si>
    <t>BASENJISCAFF0181</t>
  </si>
  <si>
    <t>BASENJISCAFF0182</t>
  </si>
  <si>
    <t>BASENJISCAFF0183</t>
  </si>
  <si>
    <t>BASENJISCAFF0184</t>
  </si>
  <si>
    <t>BASENJISCAFF0185</t>
  </si>
  <si>
    <t>BASENJISCAFF0186</t>
  </si>
  <si>
    <t>BASENJISCAFF0187</t>
  </si>
  <si>
    <t>BASENJISCAFF0188</t>
  </si>
  <si>
    <t>BASENJISCAFF0189</t>
  </si>
  <si>
    <t>BASENJISCAFF0190</t>
  </si>
  <si>
    <t>BASENJISCAFF0191</t>
  </si>
  <si>
    <t>BASENJISCAFF0192</t>
  </si>
  <si>
    <t>BASENJISCAFF0193</t>
  </si>
  <si>
    <t>BASENJISCAFF0194</t>
  </si>
  <si>
    <t>BASENJISCAFF0195</t>
  </si>
  <si>
    <t>BASENJISCAFF0196</t>
  </si>
  <si>
    <t>BASENJISCAFF0197</t>
  </si>
  <si>
    <t>BASENJISCAFF0198</t>
  </si>
  <si>
    <t>BASENJISCAFF0199</t>
  </si>
  <si>
    <t>BASENJISCAFF0200</t>
  </si>
  <si>
    <t>BASENJISCAFF0201</t>
  </si>
  <si>
    <t>BASENJISCAFF0202</t>
  </si>
  <si>
    <t>BASENJISCAFF0203</t>
  </si>
  <si>
    <t>BASENJISCAFF0204</t>
  </si>
  <si>
    <t>BASENJISCAFF0205</t>
  </si>
  <si>
    <t>BASENJISCAFF0206</t>
  </si>
  <si>
    <t>BASENJISCAFF0207</t>
  </si>
  <si>
    <t>BASENJISCAFF0208</t>
  </si>
  <si>
    <t>BASENJISCAFF0209</t>
  </si>
  <si>
    <t>BASENJISCAFF0210</t>
  </si>
  <si>
    <t>BASENJISCAFF0211</t>
  </si>
  <si>
    <t>BASENJISCAFF0212</t>
  </si>
  <si>
    <t>BASENJISCAFF0213</t>
  </si>
  <si>
    <t>BASENJISCAFF0214</t>
  </si>
  <si>
    <t>BASENJISCAFF0215</t>
  </si>
  <si>
    <t>BASENJISCAFF0216</t>
  </si>
  <si>
    <t>BASENJISCAFF0217</t>
  </si>
  <si>
    <t>BASENJISCAFF0218</t>
  </si>
  <si>
    <t>BASENJISCAFF0219</t>
  </si>
  <si>
    <t>BASENJISCAFF0220</t>
  </si>
  <si>
    <t>BASENJISCAFF0221</t>
  </si>
  <si>
    <t>BASENJISCAFF0222</t>
  </si>
  <si>
    <t>BASENJISCAFF0223</t>
  </si>
  <si>
    <t>BASENJISCAFF0224</t>
  </si>
  <si>
    <t>BASENJISCAFF0225</t>
  </si>
  <si>
    <t>BASENJISCAFF0226</t>
  </si>
  <si>
    <t>BASENJISCAFF0227</t>
  </si>
  <si>
    <t>BASENJISCAFF0228</t>
  </si>
  <si>
    <t>BASENJISCAFF0229</t>
  </si>
  <si>
    <t>BASENJISCAFF0230</t>
  </si>
  <si>
    <t>BASENJISCAFF0231</t>
  </si>
  <si>
    <t>BASENJISCAFF0232</t>
  </si>
  <si>
    <t>BASENJISCAFF0233</t>
  </si>
  <si>
    <t>BASENJISCAFF0234</t>
  </si>
  <si>
    <t>BASENJISCAFF0235</t>
  </si>
  <si>
    <t>BASENJISCAFF0236</t>
  </si>
  <si>
    <t>BASENJISCAFF0237</t>
  </si>
  <si>
    <t>BASENJISCAFF0238</t>
  </si>
  <si>
    <t>BASENJISCAFF0239</t>
  </si>
  <si>
    <t>BASENJISCAFF0240</t>
  </si>
  <si>
    <t>BASENJISCAFF0241</t>
  </si>
  <si>
    <t>BASENJISCAFF0242</t>
  </si>
  <si>
    <t>BASENJISCAFF0243</t>
  </si>
  <si>
    <t>BASENJISCAFF0244</t>
  </si>
  <si>
    <t>BASENJISCAFF0245</t>
  </si>
  <si>
    <t>BASENJISCAFF0246</t>
  </si>
  <si>
    <t>BASENJISCAFF0247</t>
  </si>
  <si>
    <t>BASENJISCAFF0248</t>
  </si>
  <si>
    <t>BASENJISCAFF0249</t>
  </si>
  <si>
    <t>BASENJISCAFF0250</t>
  </si>
  <si>
    <t>BASENJISCAFF0251</t>
  </si>
  <si>
    <t>BASENJISCAFF0252</t>
  </si>
  <si>
    <t>BASENJISCAFF0253</t>
  </si>
  <si>
    <t>BASENJISCAFF0254</t>
  </si>
  <si>
    <t>BASENJISCAFF0255</t>
  </si>
  <si>
    <t>BASENJISCAFF0256</t>
  </si>
  <si>
    <t>BASENJISCAFF0257</t>
  </si>
  <si>
    <t>BASENJISCAFF0258</t>
  </si>
  <si>
    <t>BASENJISCAFF0259</t>
  </si>
  <si>
    <t>BASENJISCAFF0260</t>
  </si>
  <si>
    <t>BASENJISCAFF0261</t>
  </si>
  <si>
    <t>BASENJISCAFF0262</t>
  </si>
  <si>
    <t>BASENJISCAFF0263</t>
  </si>
  <si>
    <t>BASENJISCAFF0264</t>
  </si>
  <si>
    <t>BASENJISCAFF0265</t>
  </si>
  <si>
    <t>BASENJISCAFF0266</t>
  </si>
  <si>
    <t>BASENJISCAFF0267</t>
  </si>
  <si>
    <t>BASENJISCAFF0268</t>
  </si>
  <si>
    <t>BASENJISCAFF0269</t>
  </si>
  <si>
    <t>BASENJISCAFF0270</t>
  </si>
  <si>
    <t>BASENJISCAFF0271</t>
  </si>
  <si>
    <t>BASENJISCAFF0272</t>
  </si>
  <si>
    <t>BASENJISCAFF0273</t>
  </si>
  <si>
    <t>BASENJISCAFF0274</t>
  </si>
  <si>
    <t>BASENJISCAFF0275</t>
  </si>
  <si>
    <t>BASENJISCAFF0276</t>
  </si>
  <si>
    <t>BASENJISCAFF0277</t>
  </si>
  <si>
    <t>BASENJISCAFF0278</t>
  </si>
  <si>
    <t>BASENJISCAFF0279</t>
  </si>
  <si>
    <t>BASENJISCAFF0280</t>
  </si>
  <si>
    <t>BASENJISCAFF0281</t>
  </si>
  <si>
    <t>BASENJISCAFF0282</t>
  </si>
  <si>
    <t>BASENJISCAFF0283</t>
  </si>
  <si>
    <t>BASENJISCAFF0284</t>
  </si>
  <si>
    <t>BASENJISCAFF0285</t>
  </si>
  <si>
    <t>BASENJISCAFF0286</t>
  </si>
  <si>
    <t>BASENJISCAFF0287</t>
  </si>
  <si>
    <t>BASENJISCAFF0288</t>
  </si>
  <si>
    <t>BASENJISCAFF0289</t>
  </si>
  <si>
    <t>BASENJISCAFF0290</t>
  </si>
  <si>
    <t>BASENJISCAFF0291</t>
  </si>
  <si>
    <t>BASENJISCAFF0292</t>
  </si>
  <si>
    <t>BASENJISCAFF0293</t>
  </si>
  <si>
    <t>BASENJISCAFF0294</t>
  </si>
  <si>
    <t>BASENJISCAFF0295</t>
  </si>
  <si>
    <t>BASENJISCAFF0296</t>
  </si>
  <si>
    <t>BASENJISCAFF0297</t>
  </si>
  <si>
    <t>BASENJISCAFF0298</t>
  </si>
  <si>
    <t>BASENJISCAFF0299</t>
  </si>
  <si>
    <t>BASENJISCAFF0300</t>
  </si>
  <si>
    <t>BASENJISCAFF0301</t>
  </si>
  <si>
    <t>BASENJISCAFF0302</t>
  </si>
  <si>
    <t>BASENJISCAFF0303</t>
  </si>
  <si>
    <t>BASENJISCAFF0304</t>
  </si>
  <si>
    <t>BASENJISCAFF0305</t>
  </si>
  <si>
    <t>BASENJISCAFF0306</t>
  </si>
  <si>
    <t>BASENJISCAFF0307</t>
  </si>
  <si>
    <t>BASENJISCAFF0308</t>
  </si>
  <si>
    <t>BASENJISCAFF0309</t>
  </si>
  <si>
    <t>BASENJISCAFF0310</t>
  </si>
  <si>
    <t>BASENJISCAFF0311</t>
  </si>
  <si>
    <t>BASENJISCAFF0312</t>
  </si>
  <si>
    <t>BASENJISCAFF0313</t>
  </si>
  <si>
    <t>BASENJISCAFF0314</t>
  </si>
  <si>
    <t>BASENJISCAFF0315</t>
  </si>
  <si>
    <t>BASENJISCAFF0316</t>
  </si>
  <si>
    <t>BASENJISCAFF0317</t>
  </si>
  <si>
    <t>BASENJISCAFF0318</t>
  </si>
  <si>
    <t>BASENJISCAFF0319</t>
  </si>
  <si>
    <t>BASENJISCAFF0320</t>
  </si>
  <si>
    <t>BASENJISCAFF0321</t>
  </si>
  <si>
    <t>BASENJISCAFF0322</t>
  </si>
  <si>
    <t>BASENJISCAFF0323</t>
  </si>
  <si>
    <t>BASENJISCAFF0324</t>
  </si>
  <si>
    <t>BASENJISCAFF0325</t>
  </si>
  <si>
    <t>BASENJISCAFF0326</t>
  </si>
  <si>
    <t>BASENJISCAFF0327</t>
  </si>
  <si>
    <t>BASENJISCAFF0328</t>
  </si>
  <si>
    <t>BASENJISCAFF0329</t>
  </si>
  <si>
    <t>BASENJISCAFF0330</t>
  </si>
  <si>
    <t>BASENJISCAFF0331</t>
  </si>
  <si>
    <t>BASENJISCAFF0332</t>
  </si>
  <si>
    <t>BASENJISCAFF0333</t>
  </si>
  <si>
    <t>BASENJISCAFF0334</t>
  </si>
  <si>
    <t>BASENJISCAFF0335</t>
  </si>
  <si>
    <t>BASENJISCAFF0336</t>
  </si>
  <si>
    <t>BASENJISCAFF0337</t>
  </si>
  <si>
    <t>BASENJISCAFF0338</t>
  </si>
  <si>
    <t>BASENJISCAFF0339</t>
  </si>
  <si>
    <t>BASENJISCAFF0340</t>
  </si>
  <si>
    <t>BASENJISCAFF0341</t>
  </si>
  <si>
    <t>BASENJISCAFF0342</t>
  </si>
  <si>
    <t>BASENJISCAFF0343</t>
  </si>
  <si>
    <t>BASENJISCAFF0344</t>
  </si>
  <si>
    <t>BASENJISCAFF0345</t>
  </si>
  <si>
    <t>BASENJISCAFF0346</t>
  </si>
  <si>
    <t>BASENJISCAFF0347</t>
  </si>
  <si>
    <t>BASENJISCAFF0348</t>
  </si>
  <si>
    <t>BASENJISCAFF0349</t>
  </si>
  <si>
    <t>BASENJISCAFF0350</t>
  </si>
  <si>
    <t>BASENJISCAFF0351</t>
  </si>
  <si>
    <t>BASENJISCAFF0352</t>
  </si>
  <si>
    <t>BASENJISCAFF0353</t>
  </si>
  <si>
    <t>BASENJISCAFF0354</t>
  </si>
  <si>
    <t>BASENJISCAFF0355</t>
  </si>
  <si>
    <t>BASENJISCAFF0356</t>
  </si>
  <si>
    <t>BASENJISCAFF0357</t>
  </si>
  <si>
    <t>BASENJISCAFF0358</t>
  </si>
  <si>
    <t>BASENJISCAFF0359</t>
  </si>
  <si>
    <t>BASENJISCAFF0360</t>
  </si>
  <si>
    <t>BASENJISCAFF0361</t>
  </si>
  <si>
    <t>BASENJISCAFF0362</t>
  </si>
  <si>
    <t>BASENJISCAFF0363</t>
  </si>
  <si>
    <t>BASENJISCAFF0364</t>
  </si>
  <si>
    <t>BASENJISCAFF0365</t>
  </si>
  <si>
    <t>BASENJISCAFF0366</t>
  </si>
  <si>
    <t>BASENJISCAFF0367</t>
  </si>
  <si>
    <t>BASENJISCAFF0368</t>
  </si>
  <si>
    <t>BASENJISCAFF0369</t>
  </si>
  <si>
    <t>BASENJISCAFF0370</t>
  </si>
  <si>
    <t>BASENJISCAFF0371</t>
  </si>
  <si>
    <t>BASENJISCAFF0372</t>
  </si>
  <si>
    <t>BASENJISCAFF0373</t>
  </si>
  <si>
    <t>BASENJISCAFF0374</t>
  </si>
  <si>
    <t>BASENJISCAFF0375</t>
  </si>
  <si>
    <t>BASENJISCAFF0376</t>
  </si>
  <si>
    <t>BASENJISCAFF0377</t>
  </si>
  <si>
    <t>BASENJISCAFF0378</t>
  </si>
  <si>
    <t>BASENJISCAFF0379</t>
  </si>
  <si>
    <t>BASENJISCAFF0380</t>
  </si>
  <si>
    <t>BASENJISCAFF0381</t>
  </si>
  <si>
    <t>BASENJISCAFF0382</t>
  </si>
  <si>
    <t>BASENJISCAFF0383</t>
  </si>
  <si>
    <t>BASENJISCAFF0384</t>
  </si>
  <si>
    <t>BASENJISCAFF0385</t>
  </si>
  <si>
    <t>BASENJISCAFF0386</t>
  </si>
  <si>
    <t>BASENJISCAFF0387</t>
  </si>
  <si>
    <t>BASENJISCAFF0388</t>
  </si>
  <si>
    <t>BASENJISCAFF0389</t>
  </si>
  <si>
    <t>BASENJISCAFF0390</t>
  </si>
  <si>
    <t>BASENJISCAFF0391</t>
  </si>
  <si>
    <t>BASENJISCAFF0392</t>
  </si>
  <si>
    <t>BASENJISCAFF0393</t>
  </si>
  <si>
    <t>BASENJISCAFF0394</t>
  </si>
  <si>
    <t>BASENJISCAFF0395</t>
  </si>
  <si>
    <t>BASENJISCAFF0396</t>
  </si>
  <si>
    <t>BASENJISCAFF0397</t>
  </si>
  <si>
    <t>BASENJISCAFF0398</t>
  </si>
  <si>
    <t>BASENJISCAFF0399</t>
  </si>
  <si>
    <t>BASENJISCAFF0400</t>
  </si>
  <si>
    <t>BASENJISCAFF0401</t>
  </si>
  <si>
    <t>BASENJISCAFF0402</t>
  </si>
  <si>
    <t>BASENJISCAFF0403</t>
  </si>
  <si>
    <t>BASENJISCAFF0404</t>
  </si>
  <si>
    <t>BASENJISCAFF0405</t>
  </si>
  <si>
    <t>BASENJISCAFF0406</t>
  </si>
  <si>
    <t>BASENJISCAFF0407</t>
  </si>
  <si>
    <t>BASENJISCAFF0408</t>
  </si>
  <si>
    <t>BASENJISCAFF0409</t>
  </si>
  <si>
    <t>BASENJISCAFF0410</t>
  </si>
  <si>
    <t>BASENJISCAFF0411</t>
  </si>
  <si>
    <t>BASENJISCAFF0412</t>
  </si>
  <si>
    <t>BASENJISCAFF0413</t>
  </si>
  <si>
    <t>BASENJISCAFF0414</t>
  </si>
  <si>
    <t>BASENJISCAFF0415</t>
  </si>
  <si>
    <t>BASENJISCAFF0416</t>
  </si>
  <si>
    <t>BASENJISCAFF0417</t>
  </si>
  <si>
    <t>BASENJISCAFF0418</t>
  </si>
  <si>
    <t>BASENJISCAFF0419</t>
  </si>
  <si>
    <t>BASENJISCAFF0420</t>
  </si>
  <si>
    <t>BASENJISCAFF0421</t>
  </si>
  <si>
    <t>BASENJISCAFF0422</t>
  </si>
  <si>
    <t>BASENJISCAFF0423</t>
  </si>
  <si>
    <t>BASENJISCAFF0424</t>
  </si>
  <si>
    <t>BASENJISCAFF0425</t>
  </si>
  <si>
    <t>BASENJISCAFF0426</t>
  </si>
  <si>
    <t>BASENJISCAFF0427</t>
  </si>
  <si>
    <t>BASENJISCAFF0428</t>
  </si>
  <si>
    <t>BASENJISCAFF0429</t>
  </si>
  <si>
    <t>BASENJISCAFF0430</t>
  </si>
  <si>
    <t>BASENJISCAFF0431</t>
  </si>
  <si>
    <t>BASENJISCAFF0432</t>
  </si>
  <si>
    <t>BASENJISCAFF0433</t>
  </si>
  <si>
    <t>BASENJISCAFF0434</t>
  </si>
  <si>
    <t>BASENJISCAFF0435</t>
  </si>
  <si>
    <t>BASENJISCAFF0436</t>
  </si>
  <si>
    <t>BASENJISCAFF0437</t>
  </si>
  <si>
    <t>BASENJISCAFF0438</t>
  </si>
  <si>
    <t>BASENJISCAFF0439</t>
  </si>
  <si>
    <t>BASENJISCAFF0440</t>
  </si>
  <si>
    <t>BASENJISCAFF0441</t>
  </si>
  <si>
    <t>BASENJISCAFF0442</t>
  </si>
  <si>
    <t>BASENJISCAFF0443</t>
  </si>
  <si>
    <t>BASENJISCAFF0444</t>
  </si>
  <si>
    <t>BASENJISCAFF0445</t>
  </si>
  <si>
    <t>BASENJISCAFF0446</t>
  </si>
  <si>
    <t>BASENJISCAFF0447</t>
  </si>
  <si>
    <t>BASENJISCAFF0448</t>
  </si>
  <si>
    <t>BASENJISCAFF0449</t>
  </si>
  <si>
    <t>BASENJISCAFF0450</t>
  </si>
  <si>
    <t>BASENJISCAFF0451</t>
  </si>
  <si>
    <t>BASENJISCAFF0452</t>
  </si>
  <si>
    <t>BASENJISCAFF0453</t>
  </si>
  <si>
    <t>BASENJISCAFF0454</t>
  </si>
  <si>
    <t>BASENJISCAFF0455</t>
  </si>
  <si>
    <t>BASENJISCAFF0456</t>
  </si>
  <si>
    <t>BASENJISCAFF0457</t>
  </si>
  <si>
    <t>BASENJISCAFF0458</t>
  </si>
  <si>
    <t>BASENJISCAFF0459</t>
  </si>
  <si>
    <t>BASENJISCAFF0460</t>
  </si>
  <si>
    <t>BASENJISCAFF0461</t>
  </si>
  <si>
    <t>BASENJISCAFF0462</t>
  </si>
  <si>
    <t>BASENJISCAFF0463</t>
  </si>
  <si>
    <t>BASENJISCAFF0464</t>
  </si>
  <si>
    <t>BASENJISCAFF0465</t>
  </si>
  <si>
    <t>BASENJISCAFF0466</t>
  </si>
  <si>
    <t>BASENJISCAFF0467</t>
  </si>
  <si>
    <t>BASENJISCAFF0468</t>
  </si>
  <si>
    <t>BASENJISCAFF0469</t>
  </si>
  <si>
    <t>BASENJISCAFF0470</t>
  </si>
  <si>
    <t>BASENJISCAFF0471</t>
  </si>
  <si>
    <t>BASENJISCAFF0472</t>
  </si>
  <si>
    <t>BASENJISCAFF0473</t>
  </si>
  <si>
    <t>BASENJISCAFF0474</t>
  </si>
  <si>
    <t>BASENJISCAFF0475</t>
  </si>
  <si>
    <t>BASENJISCAFF0476</t>
  </si>
  <si>
    <t>BASENJISCAFF0477</t>
  </si>
  <si>
    <t>BASENJISCAFF0478</t>
  </si>
  <si>
    <t>BASENJISCAFF0479</t>
  </si>
  <si>
    <t>BASENJISCAFF0480</t>
  </si>
  <si>
    <t>BASENJISCAFF0481</t>
  </si>
  <si>
    <t>BASENJISCAFF0482</t>
  </si>
  <si>
    <t>BASENJISCAFF0483</t>
  </si>
  <si>
    <t>BASENJISCAFF0484</t>
  </si>
  <si>
    <t>BASENJISCAFF0485</t>
  </si>
  <si>
    <t>BASENJISCAFF0486</t>
  </si>
  <si>
    <t>BASENJISCAFF0487</t>
  </si>
  <si>
    <t>BASENJISCAFF0488</t>
  </si>
  <si>
    <t>BASENJISCAFF0489</t>
  </si>
  <si>
    <t>BASENJISCAFF0490</t>
  </si>
  <si>
    <t>BASENJISCAFF0491</t>
  </si>
  <si>
    <t>BASENJISCAFF0492</t>
  </si>
  <si>
    <t>BASENJISCAFF0493</t>
  </si>
  <si>
    <t>BASENJISCAFF0494</t>
  </si>
  <si>
    <t>BASENJISCAFF0495</t>
  </si>
  <si>
    <t>BASENJISCAFF0496</t>
  </si>
  <si>
    <t>BASENJISCAFF0497</t>
  </si>
  <si>
    <t>BASENJISCAFF0498</t>
  </si>
  <si>
    <t>BASENJISCAFF0499</t>
  </si>
  <si>
    <t>BASENJISCAFF0500</t>
  </si>
  <si>
    <t>BASENJISCAFF0501</t>
  </si>
  <si>
    <t>BASENJISCAFF0502</t>
  </si>
  <si>
    <t>BASENJISCAFF0503</t>
  </si>
  <si>
    <t>BASENJISCAFF0504</t>
  </si>
  <si>
    <t>BASENJISCAFF0505</t>
  </si>
  <si>
    <t>BASENJISCAFF0506</t>
  </si>
  <si>
    <t>BASENJISCAFF0507</t>
  </si>
  <si>
    <t>BASENJISCAFF0508</t>
  </si>
  <si>
    <t>BASENJISCAFF0509</t>
  </si>
  <si>
    <t>BASENJISCAFF0510</t>
  </si>
  <si>
    <t>BASENJISCAFF0511</t>
  </si>
  <si>
    <t>BASENJISCAFF0512</t>
  </si>
  <si>
    <t>BASENJISCAFF0513</t>
  </si>
  <si>
    <t>BASENJISCAFF0514</t>
  </si>
  <si>
    <t>BASENJISCAFF0515</t>
  </si>
  <si>
    <t>BASENJISCAFF0516</t>
  </si>
  <si>
    <t>BASENJISCAFF0517</t>
  </si>
  <si>
    <t>BASENJISCAFF0518</t>
  </si>
  <si>
    <t>BASENJISCAFF0519</t>
  </si>
  <si>
    <t>BASENJISCAFF0520</t>
  </si>
  <si>
    <t>BASENJISCAFF0521</t>
  </si>
  <si>
    <t>BASENJISCAFF0522</t>
  </si>
  <si>
    <t>BASENJISCAFF0523</t>
  </si>
  <si>
    <t>BASENJISCAFF0524</t>
  </si>
  <si>
    <t>BASENJISCAFF0525</t>
  </si>
  <si>
    <t>BASENJISCAFF0526</t>
  </si>
  <si>
    <t>BASENJISCAFF0527</t>
  </si>
  <si>
    <t>BASENJISCAFF0528</t>
  </si>
  <si>
    <t>BASENJISCAFF0529</t>
  </si>
  <si>
    <t>BASENJISCAFF0530</t>
  </si>
  <si>
    <t>BASENJISCAFF0531</t>
  </si>
  <si>
    <t>BASENJISCAFF0532</t>
  </si>
  <si>
    <t>BASENJISCAFF0533</t>
  </si>
  <si>
    <t>BASENJISCAFF0534</t>
  </si>
  <si>
    <t>BASENJISCAFF0535</t>
  </si>
  <si>
    <t>BASENJISCAFF0536</t>
  </si>
  <si>
    <t>BASENJISCAFF0537</t>
  </si>
  <si>
    <t>BASENJISCAFF0538</t>
  </si>
  <si>
    <t>BASENJISCAFF0539</t>
  </si>
  <si>
    <t>BASENJISCAFF0540</t>
  </si>
  <si>
    <t>BASENJISCAFF0541</t>
  </si>
  <si>
    <t>BASENJISCAFF0542</t>
  </si>
  <si>
    <t>BASENJISCAFF0543</t>
  </si>
  <si>
    <t>BASENJISCAFF0544</t>
  </si>
  <si>
    <t>BASENJISCAFF0545</t>
  </si>
  <si>
    <t>BASENJISCAFF0546</t>
  </si>
  <si>
    <t>BASENJISCAFF0547</t>
  </si>
  <si>
    <t>BASENJISCAFF0548</t>
  </si>
  <si>
    <t>BASENJISCAFF0549</t>
  </si>
  <si>
    <t>BASENJISCAFF0550</t>
  </si>
  <si>
    <t>BASENJISCAFF0551</t>
  </si>
  <si>
    <t>BASENJISCAFF0552</t>
  </si>
  <si>
    <t>BASENJISCAFF0553</t>
  </si>
  <si>
    <t>BASENJISCAFF0554</t>
  </si>
  <si>
    <t>BASENJISCAFF0555</t>
  </si>
  <si>
    <t>BASENJISCAFF0556</t>
  </si>
  <si>
    <t>BASENJISCAFF0557</t>
  </si>
  <si>
    <t>BASENJISCAFF0558</t>
  </si>
  <si>
    <t>BASENJISCAFF0559</t>
  </si>
  <si>
    <t>BASENJISCAFF0560</t>
  </si>
  <si>
    <t>BASENJISCAFF0561</t>
  </si>
  <si>
    <t>BASENJISCAFF0562</t>
  </si>
  <si>
    <t>BASENJISCAFF0563</t>
  </si>
  <si>
    <t>BASENJISCAFF0564</t>
  </si>
  <si>
    <t>BASENJISCAFF0565</t>
  </si>
  <si>
    <t>BASENJISCAFF0566</t>
  </si>
  <si>
    <t>BASENJISCAFF0567</t>
  </si>
  <si>
    <t>BASENJISCAFF0568</t>
  </si>
  <si>
    <t>BASENJISCAFF0569</t>
  </si>
  <si>
    <t>BASENJISCAFF0570</t>
  </si>
  <si>
    <t>BASENJISCAFF0571</t>
  </si>
  <si>
    <t>BASENJISCAFF0572</t>
  </si>
  <si>
    <t>BASENJISCAFF0573</t>
  </si>
  <si>
    <t>BASENJISCAFF0574</t>
  </si>
  <si>
    <t>BASENJISCAFF0575</t>
  </si>
  <si>
    <t>BASENJISCAFF0576</t>
  </si>
  <si>
    <t>BASENJISCAFF0577</t>
  </si>
  <si>
    <t>BASENJISCAFF0578</t>
  </si>
  <si>
    <t>BASENJISCAFF0579</t>
  </si>
  <si>
    <t>BASENJISCAFF0580</t>
  </si>
  <si>
    <t>BASENJISCAFF0581</t>
  </si>
  <si>
    <t>BASENJISCAFF0582</t>
  </si>
  <si>
    <t>BASENJISCAFF0583</t>
  </si>
  <si>
    <t>BASENJISCAFF0584</t>
  </si>
  <si>
    <t>BASENJISCAFF0585</t>
  </si>
  <si>
    <t>BASENJISCAFF0586</t>
  </si>
  <si>
    <t>BASENJISCAFF0587</t>
  </si>
  <si>
    <t>BASENJISCAFF0588</t>
  </si>
  <si>
    <t>BASENJISCAFF0589</t>
  </si>
  <si>
    <t>BASENJISCAFF0590</t>
  </si>
  <si>
    <t>BASENJISCAFF0591</t>
  </si>
  <si>
    <t>BASENJISCAFF0592</t>
  </si>
  <si>
    <t>BASENJISCAFF0593</t>
  </si>
  <si>
    <t>BASENJISCAFF0594</t>
  </si>
  <si>
    <t>BASENJISCAFF0595</t>
  </si>
  <si>
    <t>BASENJISCAFF0596</t>
  </si>
  <si>
    <t>BASENJISCAFF0597</t>
  </si>
  <si>
    <t>BASENJISCAFF0598</t>
  </si>
  <si>
    <t>BASENJISCAFF0599</t>
  </si>
  <si>
    <t>BASENJISCAFF0600</t>
  </si>
  <si>
    <t>BASENJISCAFF0601</t>
  </si>
  <si>
    <t>BASENJISCAFF0602</t>
  </si>
  <si>
    <t>BASENJISCAFF0603</t>
  </si>
  <si>
    <t>BASENJISCAFF0604</t>
  </si>
  <si>
    <t>BASENJISCAFF0605</t>
  </si>
  <si>
    <t>BASENJISCAFF0606</t>
  </si>
  <si>
    <t>BASENJISCAFF0607</t>
  </si>
  <si>
    <t>BASENJISCAFF0608</t>
  </si>
  <si>
    <t>BASENJISCAFF0609</t>
  </si>
  <si>
    <t>BASENJISCAFF0610</t>
  </si>
  <si>
    <t>BASENJISCAFF0611</t>
  </si>
  <si>
    <t>BASENJISCAFF0612</t>
  </si>
  <si>
    <t>BASENJISCAFF0613</t>
  </si>
  <si>
    <t>BASENJISCAFF0614</t>
  </si>
  <si>
    <t>BASENJISCAFF0615</t>
  </si>
  <si>
    <t>BASENJISCAFF0616</t>
  </si>
  <si>
    <t>BASENJISCAFF0617</t>
  </si>
  <si>
    <t>BASENJISCAFF0618</t>
  </si>
  <si>
    <t>BASENJISCAFF0619</t>
  </si>
  <si>
    <t>BASENJISCAFF0620</t>
  </si>
  <si>
    <t>BASENJISCAFF0621</t>
  </si>
  <si>
    <t>BASENJISCAFF0622</t>
  </si>
  <si>
    <t>BASENJISCAFF0623</t>
  </si>
  <si>
    <t>BASENJISCAFF0624</t>
  </si>
  <si>
    <t>BASENJISCAFF0625</t>
  </si>
  <si>
    <t>BASENJISCAFF0626</t>
  </si>
  <si>
    <t>BASENJISCAFF0627</t>
  </si>
  <si>
    <t>BASENJISCAFF0628</t>
  </si>
  <si>
    <t>BASENJISCAFF0629</t>
  </si>
  <si>
    <t>BASENJISCAFF0630</t>
  </si>
  <si>
    <t>BASENJISCAFF0631</t>
  </si>
  <si>
    <t>BASENJISCAFF0632</t>
  </si>
  <si>
    <t>BASENJISCAFF0633</t>
  </si>
  <si>
    <t>BASENJISCAFF0634</t>
  </si>
  <si>
    <t>BASENJISCAFF0635</t>
  </si>
  <si>
    <t>BASENJISCAFF0636</t>
  </si>
  <si>
    <t>BASENJISCAFF0637</t>
  </si>
  <si>
    <t>BASENJISCAFF0638</t>
  </si>
  <si>
    <t>BASENJISCAFF0639</t>
  </si>
  <si>
    <t>BASENJISCAFF0640</t>
  </si>
  <si>
    <t>BASENJISCAFF0641</t>
  </si>
  <si>
    <t>BASENJISCAFF0642</t>
  </si>
  <si>
    <t>BASENJISCAFF0643</t>
  </si>
  <si>
    <t>BASENJISCAFF0644</t>
  </si>
  <si>
    <t>BASENJISCAFF0645</t>
  </si>
  <si>
    <t>BASENJISCAFF0646</t>
  </si>
  <si>
    <t>BASENJISCAFF0647</t>
  </si>
  <si>
    <t>BASENJISCAFF0648</t>
  </si>
  <si>
    <t>BASENJISCAFF0649</t>
  </si>
  <si>
    <t>BASENJISCAFF0650</t>
  </si>
  <si>
    <t>BASENJISCAFF0651</t>
  </si>
  <si>
    <t>BASENJISCAFF0652</t>
  </si>
  <si>
    <t>BASENJISCAFF0653</t>
  </si>
  <si>
    <t>BASENJISCAFF0654</t>
  </si>
  <si>
    <t>BASENJISCAFF0655</t>
  </si>
  <si>
    <t>BASENJISCAFF0656</t>
  </si>
  <si>
    <t>BASENJISCAFF0657</t>
  </si>
  <si>
    <t>BASENJISCAFF0658</t>
  </si>
  <si>
    <t>BASENJISCAFF0659</t>
  </si>
  <si>
    <t>BASENJISCAFF0660</t>
  </si>
  <si>
    <t>BASENJISCAFF0661</t>
  </si>
  <si>
    <t>BASENJISCAFF0662</t>
  </si>
  <si>
    <t>BASENJISCAFF0663</t>
  </si>
  <si>
    <t>BASENJISCAFF0664</t>
  </si>
  <si>
    <t>BASENJISCAFF0665</t>
  </si>
  <si>
    <t>BASENJISCAFF0666</t>
  </si>
  <si>
    <t>BASENJISCAFF0667</t>
  </si>
  <si>
    <t>BASENJISCAFF0668</t>
  </si>
  <si>
    <t>BASENJISCAFF0669</t>
  </si>
  <si>
    <t>BASENJISCAFF0670</t>
  </si>
  <si>
    <t>BASENJISCAFF0671</t>
  </si>
  <si>
    <t>BASENJISCAFF0672</t>
  </si>
  <si>
    <t>BASENJISCAFF0673</t>
  </si>
  <si>
    <t>BASENJISCAFF0674</t>
  </si>
  <si>
    <t>BASENJISCAFF0675</t>
  </si>
  <si>
    <t>BASENJISCAFF0676</t>
  </si>
  <si>
    <t>BASENJISCAFF0677</t>
  </si>
  <si>
    <t>BASENJISCAFF0678</t>
  </si>
  <si>
    <t>BASENJISCAFF0679</t>
  </si>
  <si>
    <t>BASENJISCAFF0680</t>
  </si>
  <si>
    <t>BASENJISCAFF0681</t>
  </si>
  <si>
    <t>BASENJISCAFF0682</t>
  </si>
  <si>
    <t>BASENJISCAFF0683</t>
  </si>
  <si>
    <t>BASENJISCAFF0684</t>
  </si>
  <si>
    <t>BASENJISCAFF0685</t>
  </si>
  <si>
    <t>BASENJISCAFF0686</t>
  </si>
  <si>
    <t>BASENJISCAFF0687</t>
  </si>
  <si>
    <t>BASENJISCAFF0688</t>
  </si>
  <si>
    <t>BASENJISCAFF0689</t>
  </si>
  <si>
    <t>BASENJISCAFF0690</t>
  </si>
  <si>
    <t>BASENJISCAFF0691</t>
  </si>
  <si>
    <t>BASENJISCAFF0692</t>
  </si>
  <si>
    <t>BASENJISCAFF0693</t>
  </si>
  <si>
    <t>BASENJISCAFF0694</t>
  </si>
  <si>
    <t>BASENJISCAFF0695</t>
  </si>
  <si>
    <t>BASENJISCAFF0696</t>
  </si>
  <si>
    <t>BASENJISCAFF0697</t>
  </si>
  <si>
    <t>BASENJISCAFF0698</t>
  </si>
  <si>
    <t>BASENJISCAFF0699</t>
  </si>
  <si>
    <t>BASENJISCAFF0700</t>
  </si>
  <si>
    <t>BASENJISCAFF0701</t>
  </si>
  <si>
    <t>BASENJISCAFF0702</t>
  </si>
  <si>
    <t>BASENJISCAFF0703</t>
  </si>
  <si>
    <t>BASENJISCAFF0704</t>
  </si>
  <si>
    <t>BASENJISCAFF0705</t>
  </si>
  <si>
    <t>BASENJISCAFF0706</t>
  </si>
  <si>
    <t>BASENJISCAFF0707</t>
  </si>
  <si>
    <t>BASENJISCAFF0708</t>
  </si>
  <si>
    <t>BASENJISCAFF0709</t>
  </si>
  <si>
    <t>BASENJISCAFF0710</t>
  </si>
  <si>
    <t>BASENJISCAFF0711</t>
  </si>
  <si>
    <t>BASENJISCAFF0712</t>
  </si>
  <si>
    <t>BASENJISCAFF0713</t>
  </si>
  <si>
    <t>BASENJISCAFF0714</t>
  </si>
  <si>
    <t>BASENJISCAFF0715</t>
  </si>
  <si>
    <t>BASENJISCAFF0716</t>
  </si>
  <si>
    <t>BASENJISCAFF0717</t>
  </si>
  <si>
    <t>BASENJISCAFF0718</t>
  </si>
  <si>
    <t>BASENJISCAFF0719</t>
  </si>
  <si>
    <t>BASENJISCAFF0720</t>
  </si>
  <si>
    <t>BASENJISCAFF0721</t>
  </si>
  <si>
    <t>BASENJISCAFF0722</t>
  </si>
  <si>
    <t>BASENJISCAFF0723</t>
  </si>
  <si>
    <t>BASENJISCAFF0724</t>
  </si>
  <si>
    <t>BASENJISCAFF0725</t>
  </si>
  <si>
    <t>BASENJISCAFF0726</t>
  </si>
  <si>
    <t>BASENJISCAFF0727</t>
  </si>
  <si>
    <t>BASENJISCAFF0728</t>
  </si>
  <si>
    <t>BASENJISCAFF0729</t>
  </si>
  <si>
    <t>BASENJISCAFF0730</t>
  </si>
  <si>
    <t>BASENJISCAFF0731</t>
  </si>
  <si>
    <t>BASENJISCAFF0732</t>
  </si>
  <si>
    <t>BASENJISCAFF0733</t>
  </si>
  <si>
    <t>BASENJISCAFF0734</t>
  </si>
  <si>
    <t>BASENJISCAFF0735</t>
  </si>
  <si>
    <t>BASENJISCAFF0736</t>
  </si>
  <si>
    <t>BASENJISCAFF0737</t>
  </si>
  <si>
    <t>BASENJISCAFF0738</t>
  </si>
  <si>
    <t>BASENJISCAFF0739</t>
  </si>
  <si>
    <t>BASENJISCAFF0740</t>
  </si>
  <si>
    <t>BASENJISCAFF0741</t>
  </si>
  <si>
    <t>BASENJISCAFF0742</t>
  </si>
  <si>
    <t>BASENJISCAFF0743</t>
  </si>
  <si>
    <t>BASENJISCAFF0744</t>
  </si>
  <si>
    <t>BASENJISCAFF0745</t>
  </si>
  <si>
    <t>BASENJISCAFF0746</t>
  </si>
  <si>
    <t>BASENJISCAFF0747</t>
  </si>
  <si>
    <t>BASENJISCAFF0748</t>
  </si>
  <si>
    <t>BASENJISCAFF0749</t>
  </si>
  <si>
    <t>BASENJISCAFF0750</t>
  </si>
  <si>
    <t>BASENJISCAFF0751</t>
  </si>
  <si>
    <t>BASENJISCAFF0752</t>
  </si>
  <si>
    <t>BASENJISCAFF0753</t>
  </si>
  <si>
    <t>BASENJISCAFF0754</t>
  </si>
  <si>
    <t>BASENJISCAFF0755</t>
  </si>
  <si>
    <t>BASENJISCAFF0756</t>
  </si>
  <si>
    <t>BASENJISCAFF0757</t>
  </si>
  <si>
    <t>BASENJISCAFF0758</t>
  </si>
  <si>
    <t>BASENJISCAFF0759</t>
  </si>
  <si>
    <t>BASENJISCAFF0760</t>
  </si>
  <si>
    <t>BASENJISCAFF0761</t>
  </si>
  <si>
    <t>BASENJISCAFF0762</t>
  </si>
  <si>
    <t>BASENJISCAFF0763</t>
  </si>
  <si>
    <t>BASENJISCAFF0764</t>
  </si>
  <si>
    <t>BASENJISCAFF0765</t>
  </si>
  <si>
    <t>BASENJISCAFF0766</t>
  </si>
  <si>
    <t>BASENJISCAFF0767</t>
  </si>
  <si>
    <t>BASENJISCAFF0768</t>
  </si>
  <si>
    <t>BASENJISCAFF0769</t>
  </si>
  <si>
    <t>BASENJISCAFF0770</t>
  </si>
  <si>
    <t>BASENJISCAFF0771</t>
  </si>
  <si>
    <t>BASENJISCAFF0772</t>
  </si>
  <si>
    <t>BASENJISCAFF0773</t>
  </si>
  <si>
    <t>BASENJISCAFF0774</t>
  </si>
  <si>
    <t>BASENJISCAFF0775</t>
  </si>
  <si>
    <t>BASENJISCAFF0776</t>
  </si>
  <si>
    <t>BASENJISCAFF0777</t>
  </si>
  <si>
    <t>BASENJISCAFF0778</t>
  </si>
  <si>
    <t>BASENJISCAFF0779</t>
  </si>
  <si>
    <t>BASENJISCAFF0780</t>
  </si>
  <si>
    <t>BASENJISCAFF0781</t>
  </si>
  <si>
    <t>BASENJISCAFF0782</t>
  </si>
  <si>
    <t>BASENJISCAFF0783</t>
  </si>
  <si>
    <t>BASENJISCAFF0784</t>
  </si>
  <si>
    <t>BASENJISCAFF0785</t>
  </si>
  <si>
    <t>BASENJISCAFF0786</t>
  </si>
  <si>
    <t>BASENJISCAFF0787</t>
  </si>
  <si>
    <t>BASENJISCAFF0788</t>
  </si>
  <si>
    <t>BASENJISCAFF0789</t>
  </si>
  <si>
    <t>BASENJISCAFF0790</t>
  </si>
  <si>
    <t>BASENJISCAFF0791</t>
  </si>
  <si>
    <t>BASENJISCAFF0792</t>
  </si>
  <si>
    <t>BASENJISCAFF0793</t>
  </si>
  <si>
    <t>BASENJISCAFF0794</t>
  </si>
  <si>
    <t>BASENJISCAFF0795</t>
  </si>
  <si>
    <t>BASENJISCAFF0796</t>
  </si>
  <si>
    <t>BASENJISCAFF0797</t>
  </si>
  <si>
    <t>BASENJISCAFF0798</t>
  </si>
  <si>
    <t>BASENJISCAFF0799</t>
  </si>
  <si>
    <t>BASENJISCAFF0800</t>
  </si>
  <si>
    <t>BASENJISCAFF0801</t>
  </si>
  <si>
    <t>BASENJISCAFF0802</t>
  </si>
  <si>
    <t>BASENJISCAFF0803</t>
  </si>
  <si>
    <t>BASENJISCAFF0804</t>
  </si>
  <si>
    <t>BASENJISCAFF0805</t>
  </si>
  <si>
    <t>BASENJISCAFF0806</t>
  </si>
  <si>
    <t>BASENJISCAFF0807</t>
  </si>
  <si>
    <t>BASENJISCAFF0808</t>
  </si>
  <si>
    <t>BASENJISCAFF0809</t>
  </si>
  <si>
    <t>BASENJISCAFF0810</t>
  </si>
  <si>
    <t>BASENJISCAFF0811</t>
  </si>
  <si>
    <t>BASENJISCAFF0812</t>
  </si>
  <si>
    <t>BASENJISCAFF0813</t>
  </si>
  <si>
    <t>BASENJISCAFF0814</t>
  </si>
  <si>
    <t>BASENJISCAFF0815</t>
  </si>
  <si>
    <t>BASENJISCAFF0816</t>
  </si>
  <si>
    <t>BASENJISCAFF0817</t>
  </si>
  <si>
    <t>BASENJISCAFF0818</t>
  </si>
  <si>
    <t>BASENJISCAFF0819</t>
  </si>
  <si>
    <t>BASENJISCAFF0820</t>
  </si>
  <si>
    <t>BASENJISCAFF0821</t>
  </si>
  <si>
    <t>BASENJISCAFF0822</t>
  </si>
  <si>
    <t>BASENJISCAFF0823</t>
  </si>
  <si>
    <t>BASENJISCAFF0824</t>
  </si>
  <si>
    <t>BASENJISCAFF0825</t>
  </si>
  <si>
    <t>BASENJISCAFF0826</t>
  </si>
  <si>
    <t>BASENJISCAFF0827</t>
  </si>
  <si>
    <t>BASENJISCAFF0828</t>
  </si>
  <si>
    <t>BASENJISCAFF0829</t>
  </si>
  <si>
    <t>BASENJISCAFF0830</t>
  </si>
  <si>
    <t>BASENJISCAFF0831</t>
  </si>
  <si>
    <t>BASENJISCAFF0832</t>
  </si>
  <si>
    <t>BASENJISCAFF0833</t>
  </si>
  <si>
    <t>BASENJISCAFF0834</t>
  </si>
  <si>
    <t>BASENJISCAFF0835</t>
  </si>
  <si>
    <t>BASENJISCAFF0836</t>
  </si>
  <si>
    <t>BASENJISCAFF0837</t>
  </si>
  <si>
    <t>BASENJISCAFF0838</t>
  </si>
  <si>
    <t>BASENJISCAFF0839</t>
  </si>
  <si>
    <t>BASENJISCAFF0840</t>
  </si>
  <si>
    <t>BASENJISCAFF0841</t>
  </si>
  <si>
    <t>BASENJISCAFF0842</t>
  </si>
  <si>
    <t>BASENJISCAFF0843</t>
  </si>
  <si>
    <t>BASENJISCAFF0844</t>
  </si>
  <si>
    <t>BASENJISCAFF0845</t>
  </si>
  <si>
    <t>BASENJISCAFF0846</t>
  </si>
  <si>
    <t>BASENJISCAFF0847</t>
  </si>
  <si>
    <t>BASENJISCAFF0848</t>
  </si>
  <si>
    <t>BASENJISCAFF0849</t>
  </si>
  <si>
    <t>BASENJISCAFF0850</t>
  </si>
  <si>
    <t>BASENJISCAFF0851</t>
  </si>
  <si>
    <t>BASENJISCAFF0852</t>
  </si>
  <si>
    <t>BASENJISCAFF0853</t>
  </si>
  <si>
    <t>BASENJISCAFF0854</t>
  </si>
  <si>
    <t>BASENJISCAFF0855</t>
  </si>
  <si>
    <t>BASENJISCAFF0856</t>
  </si>
  <si>
    <t>BASENJISCAFF0857</t>
  </si>
  <si>
    <t>BASENJISCAFF0858</t>
  </si>
  <si>
    <t>BASENJISCAFF0859</t>
  </si>
  <si>
    <t>BASENJISCAFF0860</t>
  </si>
  <si>
    <t>BASENJISCAFF0861</t>
  </si>
  <si>
    <t>BASENJISCAFF0862</t>
  </si>
  <si>
    <t>BASENJISCAFF0863</t>
  </si>
  <si>
    <t>BASENJISCAFF0864</t>
  </si>
  <si>
    <t>BASENJISCAFF0865</t>
  </si>
  <si>
    <t>BASENJISCAFF0866</t>
  </si>
  <si>
    <t>BASENJISCAFF0867</t>
  </si>
  <si>
    <t>BASENJISCAFF0868</t>
  </si>
  <si>
    <t>BASENJISCAFF0869</t>
  </si>
  <si>
    <t>BASENJISCAFF0870</t>
  </si>
  <si>
    <t>BASENJISCAFF0871</t>
  </si>
  <si>
    <t>BASENJISCAFF0872</t>
  </si>
  <si>
    <t>BASENJISCAFF0873</t>
  </si>
  <si>
    <t>BASENJISCAFF0874</t>
  </si>
  <si>
    <t>BASENJISCAFF0875</t>
  </si>
  <si>
    <t>BASENJISCAFF0876</t>
  </si>
  <si>
    <t>BASENJISCAFF0877</t>
  </si>
  <si>
    <t>BASENJISCAFF0878</t>
  </si>
  <si>
    <t>BASENJISCAFF0879</t>
  </si>
  <si>
    <t>BASENJISCAFF0880</t>
  </si>
  <si>
    <t>BASENJISCAFF0881</t>
  </si>
  <si>
    <t>BASENJISCAFF0882</t>
  </si>
  <si>
    <t>BASENJISCAFF0883</t>
  </si>
  <si>
    <t>BASENJISCAFF0884</t>
  </si>
  <si>
    <t>BASENJISCAFF0885</t>
  </si>
  <si>
    <t>BASENJISCAFF0886</t>
  </si>
  <si>
    <t>BASENJISCAFF0887</t>
  </si>
  <si>
    <t>BASENJISCAFF0888</t>
  </si>
  <si>
    <t>BASENJISCAFF0889</t>
  </si>
  <si>
    <t>BASENJISCAFF0890</t>
  </si>
  <si>
    <t>BASENJISCAFF0891</t>
  </si>
  <si>
    <t>BASENJISCAFF0892</t>
  </si>
  <si>
    <t>BASENJISCAFF0893</t>
  </si>
  <si>
    <t>BASENJISCAFF0894</t>
  </si>
  <si>
    <t>BASENJISCAFF0895</t>
  </si>
  <si>
    <t>BASENJISCAFF0896</t>
  </si>
  <si>
    <t>BASENJISCAFF0897</t>
  </si>
  <si>
    <t>BASENJISCAFF0898</t>
  </si>
  <si>
    <t>BASENJISCAFF0899</t>
  </si>
  <si>
    <t>BASENJISCAFF0900</t>
  </si>
  <si>
    <t>BASENJISCAFF0901</t>
  </si>
  <si>
    <t>BASENJISCAFF0902</t>
  </si>
  <si>
    <t>BASENJISCAFF0903</t>
  </si>
  <si>
    <t>BASENJISCAFF0904</t>
  </si>
  <si>
    <t>BASENJISCAFF0905</t>
  </si>
  <si>
    <t>BASENJISCAFF0906</t>
  </si>
  <si>
    <t>BASENJISCAFF0907</t>
  </si>
  <si>
    <t>BASENJISCAFF0908</t>
  </si>
  <si>
    <t>BASENJISCAFF0909</t>
  </si>
  <si>
    <t>BASENJISCAFF0910</t>
  </si>
  <si>
    <t>BASENJISCAFF0911</t>
  </si>
  <si>
    <t>BASENJISCAFF0912</t>
  </si>
  <si>
    <t>BASENJISCAFF0913</t>
  </si>
  <si>
    <t>BASENJISCAFF0914</t>
  </si>
  <si>
    <t>BASENJISCAFF0915</t>
  </si>
  <si>
    <t>BASENJISCAFF0916</t>
  </si>
  <si>
    <t>BASENJISCAFF0917</t>
  </si>
  <si>
    <t>BASENJISCAFF0918</t>
  </si>
  <si>
    <t>BASENJISCAFF0919</t>
  </si>
  <si>
    <t>BASENJISCAFF0920</t>
  </si>
  <si>
    <t>BASENJISCAFF0921</t>
  </si>
  <si>
    <t>BASENJISCAFF0922</t>
  </si>
  <si>
    <t>BASENJISCAFF0923</t>
  </si>
  <si>
    <t>BASENJISCAFF0924</t>
  </si>
  <si>
    <t>BASENJISCAFF0925</t>
  </si>
  <si>
    <t>BASENJISCAFF0926</t>
  </si>
  <si>
    <t>BASENJISCAFF0927</t>
  </si>
  <si>
    <t>BASENJISCAFF0928</t>
  </si>
  <si>
    <t>BASENJISCAFF0929</t>
  </si>
  <si>
    <t>BASENJISCAFF0930</t>
  </si>
  <si>
    <t>BASENJISCAFF0931</t>
  </si>
  <si>
    <t>BASENJISCAFF0932</t>
  </si>
  <si>
    <t>BASENJISCAFF0933</t>
  </si>
  <si>
    <t>BASENJISCAFF0934</t>
  </si>
  <si>
    <t>BASENJISCAFF0935</t>
  </si>
  <si>
    <t>BASENJISCAFF0936</t>
  </si>
  <si>
    <t>BASENJISCAFF0937</t>
  </si>
  <si>
    <t>BASENJISCAFF0938</t>
  </si>
  <si>
    <t>BASENJISCAFF0939</t>
  </si>
  <si>
    <t>BASENJISCAFF0940</t>
  </si>
  <si>
    <t>BASENJISCAFF0941</t>
  </si>
  <si>
    <t>BASENJISCAFF0942</t>
  </si>
  <si>
    <t>BASENJISCAFF0943</t>
  </si>
  <si>
    <t>BASENJISCAFF0944</t>
  </si>
  <si>
    <t>BASENJISCAFF0945</t>
  </si>
  <si>
    <t>BASENJISCAFF0946</t>
  </si>
  <si>
    <t>BASENJISCAFF0947</t>
  </si>
  <si>
    <t>BASENJISCAFF0948</t>
  </si>
  <si>
    <t>BASENJISCAFF0949</t>
  </si>
  <si>
    <t>BASENJISCAFF0950</t>
  </si>
  <si>
    <t>BASENJISCAFF0951</t>
  </si>
  <si>
    <t>BASENJISCAFF0952</t>
  </si>
  <si>
    <t>BASENJISCAFF0953</t>
  </si>
  <si>
    <t>BASENJISCAFF0954</t>
  </si>
  <si>
    <t>BASENJISCAFF0955</t>
  </si>
  <si>
    <t>BASENJISCAFF0956</t>
  </si>
  <si>
    <t>BASENJISCAFF0957</t>
  </si>
  <si>
    <t>BASENJISCAFF0958</t>
  </si>
  <si>
    <t>BASENJISCAFF0959</t>
  </si>
  <si>
    <t>BASENJISCAFF0960</t>
  </si>
  <si>
    <t>BASENJISCAFF0961</t>
  </si>
  <si>
    <t>BASENJISCAFF0962</t>
  </si>
  <si>
    <t>BASENJISCAFF0963</t>
  </si>
  <si>
    <t>BASENJISCAFF0964</t>
  </si>
  <si>
    <t>BASENJISCAFF0965</t>
  </si>
  <si>
    <t>BASENJISCAFF0966</t>
  </si>
  <si>
    <t>BASENJISCAFF0967</t>
  </si>
  <si>
    <t>BASENJISCAFF0968</t>
  </si>
  <si>
    <t>BASENJISCAFF0969</t>
  </si>
  <si>
    <t>BASENJISCAFF0970</t>
  </si>
  <si>
    <t>BASENJISCAFF0971</t>
  </si>
  <si>
    <t>BASENJISCAFF0972</t>
  </si>
  <si>
    <t>BASENJISCAFF0973</t>
  </si>
  <si>
    <t>BASENJISCAFF0974</t>
  </si>
  <si>
    <t>BASENJISCAFF0975</t>
  </si>
  <si>
    <t>BASENJISCAFF0976</t>
  </si>
  <si>
    <t>BASENJISCAFF0977</t>
  </si>
  <si>
    <t>BASENJISCAFF0978</t>
  </si>
  <si>
    <t>BASENJISCAFF0979</t>
  </si>
  <si>
    <t>BASENJISCAFF0980</t>
  </si>
  <si>
    <t>BASENJISCAFF0981</t>
  </si>
  <si>
    <t>BASENJISCAFF0982</t>
  </si>
  <si>
    <t>BASENJISCAFF0983</t>
  </si>
  <si>
    <t>BASENJISCAFF0984</t>
  </si>
  <si>
    <t>BASENJISCAFF0985</t>
  </si>
  <si>
    <t>BASENJISCAFF0986</t>
  </si>
  <si>
    <t>BASENJISCAFF0987</t>
  </si>
  <si>
    <t>BASENJISCAFF0988</t>
  </si>
  <si>
    <t>BASENJISCAFF0989</t>
  </si>
  <si>
    <t>BASENJISCAFF0990</t>
  </si>
  <si>
    <t>BASENJISCAFF0991</t>
  </si>
  <si>
    <t>BASENJISCAFF0992</t>
  </si>
  <si>
    <t>BASENJISCAFF0993</t>
  </si>
  <si>
    <t>BASENJISCAFF0994</t>
  </si>
  <si>
    <t>BASENJISCAFF0995</t>
  </si>
  <si>
    <t>BASENJISCAFF0996</t>
  </si>
  <si>
    <t>BASENJISCAFF0997</t>
  </si>
  <si>
    <t>BASENJISCAFF0998</t>
  </si>
  <si>
    <t>BASENJISCAFF0999</t>
  </si>
  <si>
    <t>BASENJISCAFF1000</t>
  </si>
  <si>
    <t>BASENJISCAFF1001</t>
  </si>
  <si>
    <t>BASENJISCAFF1002</t>
  </si>
  <si>
    <t>BASENJISCAFF1003</t>
  </si>
  <si>
    <t>BASENJISCAFF1004</t>
  </si>
  <si>
    <t>BASENJISCAFF1005</t>
  </si>
  <si>
    <t>BASENJISCAFF1006</t>
  </si>
  <si>
    <t>BASENJISCAFF1007</t>
  </si>
  <si>
    <t>BASENJISCAFF1008</t>
  </si>
  <si>
    <t>BASENJISCAFF1009</t>
  </si>
  <si>
    <t>BASENJISCAFF1010</t>
  </si>
  <si>
    <t>BASENJISCAFF1011</t>
  </si>
  <si>
    <t>BASENJISCAFF1012</t>
  </si>
  <si>
    <t>BASENJISCAFF1013</t>
  </si>
  <si>
    <t>BASENJISCAFF1014</t>
  </si>
  <si>
    <t>BASENJISCAFF1015</t>
  </si>
  <si>
    <t>BASENJISCAFF1016</t>
  </si>
  <si>
    <t>BASENJISCAFF1017</t>
  </si>
  <si>
    <t>BASENJISCAFF1018</t>
  </si>
  <si>
    <t>BASENJISCAFF1019</t>
  </si>
  <si>
    <t>BASENJISCAFF1020</t>
  </si>
  <si>
    <t>BASENJISCAFF1021</t>
  </si>
  <si>
    <t>BASENJISCAFF1022</t>
  </si>
  <si>
    <t>BASENJISCAFF1023</t>
  </si>
  <si>
    <t>BASENJISCAFF1024</t>
  </si>
  <si>
    <t>BASENJISCAFF1025</t>
  </si>
  <si>
    <t>BASENJISCAFF1026</t>
  </si>
  <si>
    <t>BASENJISCAFF1027</t>
  </si>
  <si>
    <t>BASENJISCAFF1028</t>
  </si>
  <si>
    <t>BASENJISCAFF1029</t>
  </si>
  <si>
    <t>BASENJISCAFF1030</t>
  </si>
  <si>
    <t>BASENJISCAFF1031</t>
  </si>
  <si>
    <t>BASENJISCAFF1032</t>
  </si>
  <si>
    <t>BASENJISCAFF1033</t>
  </si>
  <si>
    <t>BASENJISCAFF1034</t>
  </si>
  <si>
    <t>BASENJISCAFF1035</t>
  </si>
  <si>
    <t>BASENJISCAFF1036</t>
  </si>
  <si>
    <t>BASENJISCAFF1037</t>
  </si>
  <si>
    <t>BASENJISCAFF1038</t>
  </si>
  <si>
    <t>BASENJISCAFF1039</t>
  </si>
  <si>
    <t>BASENJISCAFF1040</t>
  </si>
  <si>
    <t>BASENJISCAFF1041</t>
  </si>
  <si>
    <t>BASENJISCAFF1042</t>
  </si>
  <si>
    <t>BASENJISCAFF1043</t>
  </si>
  <si>
    <t>BASENJISCAFF1044</t>
  </si>
  <si>
    <t>BASENJISCAFF1045</t>
  </si>
  <si>
    <t>BASENJISCAFF1046</t>
  </si>
  <si>
    <t>BASENJISCAFF1047</t>
  </si>
  <si>
    <t>BASENJISCAFF1048</t>
  </si>
  <si>
    <t>BASENJISCAFF1049</t>
  </si>
  <si>
    <t>BASENJISCAFF1050</t>
  </si>
  <si>
    <t>BASENJISCAFF1051</t>
  </si>
  <si>
    <t>BASENJISCAFF1052</t>
  </si>
  <si>
    <t>BASENJISCAFF1053</t>
  </si>
  <si>
    <t>BASENJISCAFF1054</t>
  </si>
  <si>
    <t>BASENJISCAFF1055</t>
  </si>
  <si>
    <t>BASENJISCAFF1056</t>
  </si>
  <si>
    <t>BASENJISCAFF1057</t>
  </si>
  <si>
    <t>BASENJISCAFF1058</t>
  </si>
  <si>
    <t>BASENJISCAFF1059</t>
  </si>
  <si>
    <t>BASENJISCAFF1060</t>
  </si>
  <si>
    <t>BASENJISCAFF1061</t>
  </si>
  <si>
    <t>BASENJISCAFF1062</t>
  </si>
  <si>
    <t>BASENJISCAFF1063</t>
  </si>
  <si>
    <t>BASENJISCAFF1064</t>
  </si>
  <si>
    <t>BASENJISCAFF1065</t>
  </si>
  <si>
    <t>BASENJISCAFF1066</t>
  </si>
  <si>
    <t>BASENJISCAFF1067</t>
  </si>
  <si>
    <t>BASENJISCAFF1068</t>
  </si>
  <si>
    <t>BASENJISCAFF1069</t>
  </si>
  <si>
    <t>BASENJISCAFF1070</t>
  </si>
  <si>
    <t>BASENJISCAFF1071</t>
  </si>
  <si>
    <t>BASENJISCAFF1072</t>
  </si>
  <si>
    <t>BASENJISCAFF1073</t>
  </si>
  <si>
    <t>BASENJISCAFF1074</t>
  </si>
  <si>
    <t>BASENJISCAFF1075</t>
  </si>
  <si>
    <t>BASENJISCAFF1076</t>
  </si>
  <si>
    <t>BASENJISCAFF1077</t>
  </si>
  <si>
    <t>BASENJISCAFF1078</t>
  </si>
  <si>
    <t>BASENJISCAFF1079</t>
  </si>
  <si>
    <t>BASENJISCAFF1080</t>
  </si>
  <si>
    <t>BASENJISCAFF1081</t>
  </si>
  <si>
    <t>BASENJISCAFF1082</t>
  </si>
  <si>
    <t>BASENJISCAFF1083</t>
  </si>
  <si>
    <t>BASENJISCAFF1084</t>
  </si>
  <si>
    <t>BASENJISCAFF1085</t>
  </si>
  <si>
    <t>BASENJISCAFF1086</t>
  </si>
  <si>
    <t>BASENJISCAFF1087</t>
  </si>
  <si>
    <t>BASENJISCAFF1088</t>
  </si>
  <si>
    <t>BASENJISCAFF1089</t>
  </si>
  <si>
    <t>BASENJISCAFF1090</t>
  </si>
  <si>
    <t>BASENJISCAFF1091</t>
  </si>
  <si>
    <t>BASENJISCAFF1092</t>
  </si>
  <si>
    <t>BASENJISCAFF1093</t>
  </si>
  <si>
    <t>BASENJISCAFF1094</t>
  </si>
  <si>
    <t>BASENJISCAFF1095</t>
  </si>
  <si>
    <t>BASENJISCAFF1096</t>
  </si>
  <si>
    <t>BASENJISCAFF1097</t>
  </si>
  <si>
    <t>BASENJISCAFF1098</t>
  </si>
  <si>
    <t>BASENJISCAFF1099</t>
  </si>
  <si>
    <t>BASENJISCAFF1100</t>
  </si>
  <si>
    <t>BASENJISCAFF1101</t>
  </si>
  <si>
    <t>Purity</t>
  </si>
  <si>
    <t>SeqLen</t>
  </si>
  <si>
    <t>Median_fold</t>
  </si>
  <si>
    <t>Avg_fold</t>
  </si>
  <si>
    <t>Covered_percent</t>
  </si>
  <si>
    <t>Covered_bases</t>
  </si>
  <si>
    <t>Plus_reads</t>
  </si>
  <si>
    <t>Minus_reads</t>
  </si>
  <si>
    <t>Read_GC</t>
  </si>
  <si>
    <t>LowPerc</t>
  </si>
  <si>
    <t>HapPerc</t>
  </si>
  <si>
    <t>DipPerc</t>
  </si>
  <si>
    <t>HighPerc</t>
  </si>
  <si>
    <t>TopHit</t>
  </si>
  <si>
    <t>SecHit</t>
  </si>
  <si>
    <t>TopHitCov</t>
  </si>
  <si>
    <t>MaxHitCov</t>
  </si>
  <si>
    <t>PurgeHap</t>
  </si>
  <si>
    <t>TopNum</t>
  </si>
  <si>
    <t>SecNum</t>
  </si>
  <si>
    <t>SelfMedK</t>
  </si>
  <si>
    <t>SelfAvgK</t>
  </si>
  <si>
    <t>MedK</t>
  </si>
  <si>
    <t>AvgK</t>
  </si>
  <si>
    <t>SeqGC</t>
  </si>
  <si>
    <t>KPerc</t>
  </si>
  <si>
    <t>ScreenCov</t>
  </si>
  <si>
    <t>ScreenPerc</t>
  </si>
  <si>
    <t>Tel5</t>
  </si>
  <si>
    <t>Tel3</t>
  </si>
  <si>
    <t>Trim5</t>
  </si>
  <si>
    <t>Trim3</t>
  </si>
  <si>
    <t>TelPerc</t>
  </si>
  <si>
    <t>N_bases</t>
  </si>
  <si>
    <t>Gap_bases</t>
  </si>
  <si>
    <t>SeqDesc</t>
  </si>
  <si>
    <t>Class</t>
  </si>
  <si>
    <t>TopClass</t>
  </si>
  <si>
    <t>SecClass</t>
  </si>
  <si>
    <t>Rating</t>
  </si>
  <si>
    <t>TopRating</t>
  </si>
  <si>
    <t>SecRating</t>
  </si>
  <si>
    <t>Set</t>
  </si>
  <si>
    <t>Cycle</t>
  </si>
  <si>
    <t>KEEP</t>
  </si>
  <si>
    <t>RevComp BASPBJ0459_pilon len=122.5 Mb 99.08% 1(-) 211,544:122,678,726; 0.70% 1(+); 0.09% other; Diploidocus:PRIMARY|PRIMARY|PRIMARY|PRIMARY|PRIMARY|PRIMARY</t>
  </si>
  <si>
    <t>PURE|DIP|UNIQ|SEC|PRI|COMP|+VEC</t>
  </si>
  <si>
    <t>PRIMARY</t>
  </si>
  <si>
    <t>keep</t>
  </si>
  <si>
    <t>BASPBJ0955_pilon len=831.4 kb 0.83% 1(+) 162,651:169,747; 0.48% 1(-); 3.72% other; Diploidocus:PRIMARY|PRIMARY|PRIMARY|PRIMARY|PRIMARY|PRIMARY</t>
  </si>
  <si>
    <t>WEAK|DIP|REPT|TOP|REP|NONE</t>
  </si>
  <si>
    <t>PURE|DIP|UNIQ|TOP|PRI|COMP</t>
  </si>
  <si>
    <t>GOOD|EXS|REPT|TOP|REP|NONE</t>
  </si>
  <si>
    <t>BASPBJ1356_pilon len=69.25 kb 2.80% 1(+) 67,760:69,701; Diploidocus:PRIMARY|PRIMARY|PRIMARY|PRIMARY|PRIMARY|PRIMARY</t>
  </si>
  <si>
    <t>PURE|DIP|UNIQ|SEC|PRI|COMP</t>
  </si>
  <si>
    <t>JUNK</t>
  </si>
  <si>
    <t>BASPBJ0092_pilon len=55.74 kb 32.34% 1(+) 14,824:52,640; 96.48% other; Diploidocus:COLLAPSED|COLLAPSED|COLLAPSED|COLLAPSED|COLLAPSED|COLLAPSED</t>
  </si>
  <si>
    <t>PURE|EXS|UNIQ|NON|REP|NONE|+TEL</t>
  </si>
  <si>
    <t>COLLAPSED</t>
  </si>
  <si>
    <t>repeat</t>
  </si>
  <si>
    <t>RevComp BASPBJ1268_pilon len=48.37 kb 6.16% 1(-) 9,843:11,583; 2.29% other; Diploidocus:COLLAPSED|COLLAPSED|COLLAPSED|COLLAPSED|COLLAPSED|COLLAPSED</t>
  </si>
  <si>
    <t>PURE|EXS|UNIQ|NON|REP|NONE</t>
  </si>
  <si>
    <t>REPEAT</t>
  </si>
  <si>
    <t>RevComp BASPBJ0343_pilon len=42.52 kb 1.80% 1(-) 84,084,273:84,085,036; 2.87% other; Diploidocus:PRIMARY|PRIMARY|PRIMARY|PRIMARY|PRIMARY|PRIMARY</t>
  </si>
  <si>
    <t>GOOD|DIP|REPT|NON|REP|NONE</t>
  </si>
  <si>
    <t>GOOD|DIP|REPT|SEC|REP|NONE</t>
  </si>
  <si>
    <t>LOWX|LOW|UNIQ|NON|PRI|NONE</t>
  </si>
  <si>
    <t>LOWCOV</t>
  </si>
  <si>
    <t>junk</t>
  </si>
  <si>
    <t>RevComp BASPBJ0062_pilon len=10.24 kb 26.26% 1(-) 236,722:25,733,383; 17.43% 1(+); Diploidocus:PRIMARY|PRIMARY|PRIMARY|PRIMARY|PRIMARY|PRIMARY</t>
  </si>
  <si>
    <t>PURE|DIP|UNIQ|NON|ALT|NONE</t>
  </si>
  <si>
    <t>GOOD|HAP|PART|NON|ALT|NONE</t>
  </si>
  <si>
    <t>PURE|DIP|UNIQ|TOP|PRI|COMP|+VEC</t>
  </si>
  <si>
    <t>HPURGE</t>
  </si>
  <si>
    <t>quarantine</t>
  </si>
  <si>
    <t>GOOD|HAP|PART|NON|REP|NONE</t>
  </si>
  <si>
    <t>WEAK|LOW|REPT|TOP|PRI|NONE</t>
  </si>
  <si>
    <t>GOOD|LOW|REPT|NON|PRI|NONE</t>
  </si>
  <si>
    <t>RevComp BASPBJ0689_pilon len=70.34 Mb 97.92% 10(-) 101:69,331,281; 0.07% 10(+); 0.49% other; Diploidocus:PRIMARY|PRIMARY|PRIMARY|PRIMARY|PRIMARY|PRIMARY</t>
  </si>
  <si>
    <t>BASPBJ0477_pilon len=212.3 kb 11.08% 10(+) 16,389,422:16,498,650; 13.23% other; Diploidocus:PRIMARY|PRIMARY|PRIMARY|PRIMARY|PRIMARY|PRIMARY</t>
  </si>
  <si>
    <t>GOOD|EXS|REPT|TOP|ALT|NONE</t>
  </si>
  <si>
    <t>PURE|HAP|PART|NON|PRI|NONE</t>
  </si>
  <si>
    <t>PURE|HAP|UNIQ|NON|PRI|NONE</t>
  </si>
  <si>
    <t>BASPBJ0532_pilon len=4.325 kb 8.86% 10(+) 4,242,634:4,243,016; Diploidocus:PRIMARY|PRIMARY|PRIMARY|PRIMARY|PRIMARY|PRIMARY</t>
  </si>
  <si>
    <t>PURE|DIP|UNIQ|NON|PRI|NONE</t>
  </si>
  <si>
    <t>BASPBJ0852_pilon len=74.08 Mb 97.41% 11(+) 29,732:74,389,096; 2.97% 11(-); 0.05% other; Diploidocus:PRIMARY|PRIMARY|PRIMARY|PRIMARY|PRIMARY|PRIMARY</t>
  </si>
  <si>
    <t>RevComp BASPBJ1035_pilon len=278.8 kb 0.80% 11(-) 47,854,528:47,856,764; Diploidocus:PRIMARY|PRIMARY|PRIMARY|PRIMARY|PRIMARY|PRIMARY</t>
  </si>
  <si>
    <t>GOOD|DIP|REPT|TOP|REP|NONE</t>
  </si>
  <si>
    <t>BASPBJ0981_pilon len=242.7 kb 117.66% 11(+) 690,739:10,927,394; 66.93% 11(-); Diploidocus:PRIMARY|PRIMARY|PRIMARY|PRIMARY|PRIMARY|PRIMARY</t>
  </si>
  <si>
    <t>BASENJICHRX.01X</t>
  </si>
  <si>
    <t>RevComp BASPBJ0421_pilon len=23.75 kb 259.93% 11(-) 9,537,504:11,088,065; 94.02% 11(+); Diploidocus:PRIMARY|PRIMARY|PRIMARY|PRIMARY|PRIMARY|PRIMARY</t>
  </si>
  <si>
    <t>GOOD|EXS|PART|NON|PRI|NONE</t>
  </si>
  <si>
    <t>PURE|DIP|UNIQ|TOP|PRI|NONE|+TEL|+VEC</t>
  </si>
  <si>
    <t>BASPBJ0423_pilon len=15.11 kb 180.25% 11(+) 9,207,123:11,114,496; 151.81% 11(-); 7.37% other; Diploidocus:COLLAPSED|COLLAPSED|COLLAPSED|COLLAPSED|COLLAPSED|COLLAPSED</t>
  </si>
  <si>
    <t>GOOD|EXS|UNIQ|NON|PRI|NONE</t>
  </si>
  <si>
    <t>RevComp BASPBJ0422_pilon len=13.89 kb 387.30% 11(-) 9,216,653:11,129,600; 293.25% 11(+); Diploidocus:COLLAPSED|COLLAPSED|COLLAPSED|COLLAPSED|COLLAPSED|COLLAPSED</t>
  </si>
  <si>
    <t>PURE|EXS|UNIQ|NON|ALT|DUPL</t>
  </si>
  <si>
    <t>LOWX|LOW|UNIQ|NON|ALT|NONE</t>
  </si>
  <si>
    <t>HAPLOTIG</t>
  </si>
  <si>
    <t>PURE|HAP|HOMO|NON|ALT|NONE</t>
  </si>
  <si>
    <t>BASPBJ0424_pilon len=6.284 kb 96.98% 11(+) 10,972,407:10,978,650; 86.66% 11(-); Diploidocus:PRIMARY|PRIMARY|PRIMARY|PRIMARY|PRIMARY|PRIMARY</t>
  </si>
  <si>
    <t>BASPBJ0161_pilon len=5.925 kb 79.14% 11(+) 10,983,967:10,988,661; 57.18% 11(-); Diploidocus:PRIMARY|PRIMARY|PRIMARY|PRIMARY|PRIMARY|PRIMARY</t>
  </si>
  <si>
    <t>RevComp BASPBJ0544_pilon len=5.769 kb 84.71% 11(-) 58,517,707:58,522,598; Diploidocus:PRIMARY|PRIMARY|PRIMARY|PRIMARY|PRIMARY|PRIMARY</t>
  </si>
  <si>
    <t>GOOD|HAP|REPT|NON|REP|NONE</t>
  </si>
  <si>
    <t>PURE|HAP|REPT|NON|REP|NONE</t>
  </si>
  <si>
    <t>BASPBJ1260_pilon len=3.818 kb 216.61% 11(+) 35,999,154:42,773,594; 151.18% other; Diploidocus:COLLAPSED|COLLAPSED|COLLAPSED|COLLAPSED|COLLAPSED|COLLAPSED</t>
  </si>
  <si>
    <t>BASPBJ1302_pilon len=72.6 Mb 99.28% 12(+) 157:72,497,944; 0.06% 12(-); 0.20% other; Diploidocus:PRIMARY|PRIMARY|PRIMARY|PRIMARY|PRIMARY|PRIMARY</t>
  </si>
  <si>
    <t>GOOD|HAP|HOMO|SEC|ALT|NONE</t>
  </si>
  <si>
    <t>GOOD|HAP|UNIQ|NON|PRI|NONE</t>
  </si>
  <si>
    <t>LOWX|LOW|UNIQ|NON|REP|NONE</t>
  </si>
  <si>
    <t>BASPBJ0341_pilon len=22.27 kb 67.28% 13(+) 58,910,096:58,954,667; 8.89% 13(-); Diploidocus:PRIMARY|PRIMARY|PRIMARY|PRIMARY|PRIMARY|PRIMARY</t>
  </si>
  <si>
    <t>GOOD|DIP|REPT|NON|PRI|NONE</t>
  </si>
  <si>
    <t>GOOD|HAP|PART|NON|PRI|NONE</t>
  </si>
  <si>
    <t>BASPBJ1092_pilon len=8.335 kb 75.67% 13(+) 58,918,643:58,924,958; Diploidocus:PRIMARY|PRIMARY|PRIMARY|PRIMARY|PRIMARY|PRIMARY</t>
  </si>
  <si>
    <t>PURE|DIP|UNIQ|NON|REP|NONE</t>
  </si>
  <si>
    <t>GOOD|HAP|HOMO|NON|REP|NONE</t>
  </si>
  <si>
    <t>BASPBJ0558_pilon len=5.38 kb 44.81% 13(+) 14,311,450:14,313,865; Diploidocus:PRIMARY|PRIMARY|PRIMARY|PRIMARY|PRIMARY|PRIMARY</t>
  </si>
  <si>
    <t>RevComp BASPBJ1114_pilon len=5.007 kb 67.71% 13(-) 28,112,224:28,115,616; Diploidocus:PRIMARY|PRIMARY|PRIMARY|PRIMARY|PRIMARY|PRIMARY</t>
  </si>
  <si>
    <t>GOOD|HAP|HOMO|SEC|REP|NONE</t>
  </si>
  <si>
    <t>WEAK|HAP|HOMO|SEC|REP|NONE</t>
  </si>
  <si>
    <t>RevComp BASPBJ0149_pilon len=60.73 Mb 99.33% 14(-) 303,996:60,966,641; 0.15% 14(+); 0.17% other; Diploidocus:PRIMARY|PRIMARY|PRIMARY|PRIMARY|PRIMARY|PRIMARY</t>
  </si>
  <si>
    <t>BASPBJ0631_pilon len=118.0 kb 17.37% 14(+) 204,733:2,574,588; 6.15% other; Diploidocus:PRIMARY|PRIMARY|PRIMARY|PRIMARY|PRIMARY|PRIMARY</t>
  </si>
  <si>
    <t>WEAK|DIP|REPT|SEC|PRI|NONE</t>
  </si>
  <si>
    <t>BASPBJ0637_pilon len=60.2 kb 95.20% 14(+) 219,054:2,573,699; 14.46% 14(-); 113.47% other; Diploidocus:COLLAPSED|COLLAPSED|COLLAPSED|COLLAPSED|COLLAPSED|COLLAPSED</t>
  </si>
  <si>
    <t>PURE|EXS|UNIQ|NON|ALT|NONE</t>
  </si>
  <si>
    <t>RevComp BASPBJ1349_pilon len=40.77 kb 10.64% 14(-) 11,603,735:11,608,460; 17.00% other; Diploidocus:PRIMARY|PRIMARY|PRIMARY|PRIMARY|PRIMARY|PRIMARY</t>
  </si>
  <si>
    <t>RevComp BASPBJ0148_pilon len=8.952 kb 65.21% 14(-) 292,615:298,458; 41.66% 14(+); Diploidocus:COLLAPSED|COLLAPSED|COLLAPSED|COLLAPSED|COLLAPSED|COLLAPSED</t>
  </si>
  <si>
    <t>RevComp BASPBJ0439_pilon len=3.05 kb 67.44% 14(-) 12,220,753:12,222,816; 66.75% other; Diploidocus:PRIMARY|PRIMARY|PRIMARY|PRIMARY|PRIMARY|PRIMARY</t>
  </si>
  <si>
    <t>WEAK|DIP|HOMO|NON|REP|NONE</t>
  </si>
  <si>
    <t>RevComp BASPBJ0844_pilon len=64.29 Mb 99.21% 15(-) 139:64,190,866; 0.24% 15(+); 0.22% other; Diploidocus:PRIMARY|PRIMARY|PRIMARY|PRIMARY|PRIMARY|PRIMARY</t>
  </si>
  <si>
    <t>GOOD|LOW|HOMO|SEC|REP|NONE</t>
  </si>
  <si>
    <t>GOOD|HAP|HOMO|NON|ALT|NONE</t>
  </si>
  <si>
    <t>RevComp BASPBJ0408_pilon len=59.91 Mb 88.42% 16(-) 92,861:59,434,906; 9.29% 16(+); 0.15% other; Diploidocus:PRIMARY|PRIMARY|PRIMARY|PRIMARY|PRIMARY|PRIMARY</t>
  </si>
  <si>
    <t>BASPBJ0021_pilon len=159.3 kb 88.53% 16(+) 160,895:308,889; 1.75% 16(-); 39.56% other; Diploidocus:PRIMARY|PRIMARY|PRIMARY|PRIMARY|PRIMARY|PRIMARY</t>
  </si>
  <si>
    <t>GOOD|HAP|HAPL|NON|ALT|NONE</t>
  </si>
  <si>
    <t>RevComp BASPBJ1067_pilon len=49.31 kb 93.86% 16(-) 1,200,953:10,542,937; Diploidocus:PRIMARY|PRIMARY|PRIMARY|PRIMARY|PRIMARY|PRIMARY</t>
  </si>
  <si>
    <t>WEAK|DIP|HOMO|NON|PRI|NONE</t>
  </si>
  <si>
    <t>RevComp BASPBJ0041_pilon len=46.87 kb 207.12% 16(-) 50,843,741:59,492,883; 51.16% 16(+); Diploidocus:PRIMARY|PRIMARY|PRIMARY|PRIMARY|PRIMARY|PRIMARY</t>
  </si>
  <si>
    <t>GOOD|DIP|REPT|SEC|ALT|NONE</t>
  </si>
  <si>
    <t>GOOD|DIP|REPT|SEC|PRI|NONE</t>
  </si>
  <si>
    <t>RevComp BASPBJ1237_pilon len=33.28 kb 77.98% 16(-) 54,114,383:59,546,153; 75.45% 16(+); 5.23% other; Diploidocus:PRIMARY|PRIMARY|PRIMARY|PRIMARY|PRIMARY|PRIMARY</t>
  </si>
  <si>
    <t>GOOD|EXS|REPT|NON|PRI|NONE</t>
  </si>
  <si>
    <t>WEAK|LOW|HAPL|NON|PRI|DUPL</t>
  </si>
  <si>
    <t>BASPBJ0292_pilon len=24.24 kb 60.93% 16(+) 1,784:22,170; 7.58% other; Diploidocus:COLLAPSED|COLLAPSED|COLLAPSED|COLLAPSED|COLLAPSED|COLLAPSED</t>
  </si>
  <si>
    <t>PURE|EXS|UNIQ|NON|PRI|NONE</t>
  </si>
  <si>
    <t>GOOD|LOW|REPT|NON|REP|NONE</t>
  </si>
  <si>
    <t>RevComp BASPBJ1321_pilon len=17.31 kb 163.95% 16(-) 1,275,969:10,595,933; Diploidocus:COLLAPSED|COLLAPSED|COLLAPSED|COLLAPSED|COLLAPSED|COLLAPSED</t>
  </si>
  <si>
    <t>RevComp BASPBJ0051_pilon len=10.54 kb 75.46% 16(-) 1,354,931:1,498,640; Diploidocus:PRIMARY|PRIMARY|PRIMARY|PRIMARY|PRIMARY|PRIMARY</t>
  </si>
  <si>
    <t>RevComp BASPBJ1225_pilon len=10.07 kb 82.45% 16(-) 1,290,800:10,602,890; Diploidocus:PRIMARY|PRIMARY|PRIMARY|PRIMARY|PRIMARY|PRIMARY</t>
  </si>
  <si>
    <t>BASPBJ0114_pilon len=9.823 kb 192.80% 16(+) 54,081,746:59,309,447; 181.46% 16(-); Diploidocus:PRIMARY|PRIMARY|PRIMARY|PRIMARY|PRIMARY|PRIMARY</t>
  </si>
  <si>
    <t>BASPBJ0356_pilon len=6.645 kb 48.70% 16(+) 54,029,662:54,033,062; Diploidocus:PRIMARY|PRIMARY|PRIMARY|PRIMARY|PRIMARY|PRIMARY</t>
  </si>
  <si>
    <t>PURE|LOW|UNIQ|NON|PRI|NONE</t>
  </si>
  <si>
    <t>BASPBJ0499_pilon len=4.873 kb 87.95% 16(+) 52,720,935:59,132,638; 60.05% other; Diploidocus:PRIMARY|PRIMARY|PRIMARY|PRIMARY|PRIMARY|PRIMARY</t>
  </si>
  <si>
    <t>WEAK|DIP|PART|NON|PRI|NONE</t>
  </si>
  <si>
    <t>RevComp BASPBJ0749_pilon len=4.811 kb 74.08% 16(-) 1,141,456:10,460,950; 32.30% 16(+); Diploidocus:COLLAPSED|COLLAPSED|COLLAPSED|COLLAPSED|COLLAPSED|COLLAPSED</t>
  </si>
  <si>
    <t>PURE|LOW|UNIQ|NON|ALT|NONE</t>
  </si>
  <si>
    <t>PURE|HAP|REPT|NON|ALT|NONE</t>
  </si>
  <si>
    <t>PURE|HAP|REPT|NON|PRI|NONE</t>
  </si>
  <si>
    <t>RevComp BASPBJ0420_pilon len=2.32 kb 150.99% 16(-) 1,255,062:10,557,962; Diploidocus:COLLAPSED|COLLAPSED|COLLAPSED|COLLAPSED|COLLAPSED|COLLAPSED</t>
  </si>
  <si>
    <t>PURE|HAP|HAPL|NON|PRI|NONE</t>
  </si>
  <si>
    <t>BASPBJ0880_pilon len=1.311 kb 99.54% 16(+) 54,062,878:54,064,218; Diploidocus:COLLAPSED|COLLAPSED|COLLAPSED|COLLAPSED|COLLAPSED|COLLAPSED</t>
  </si>
  <si>
    <t>RevComp BASPBJ1026_pilon len=64.43 Mb 98.73% 17(-) 101:64,282,732; 1.04% 17(+); 0.38% other; Diploidocus:PRIMARY|PRIMARY|PRIMARY|PRIMARY|PRIMARY|PRIMARY</t>
  </si>
  <si>
    <t>BASPBJ1295_pilon len=109.7 kb 76.96% 17(+) 21,461,674:21,623,361; 0.79% 17(-); 94.22% other; Diploidocus:PRIMARY|PRIMARY|PRIMARY|PRIMARY|PRIMARY|PRIMARY</t>
  </si>
  <si>
    <t>GOOD|EXS|HOMO|SEC|ALT|NONE</t>
  </si>
  <si>
    <t>RevComp BASPBJ0738_pilon len=24.58 kb 137.77% 17(-) 21,485,738:21,634,588; 200.74% other; Diploidocus:PRIMARY|PRIMARY|PRIMARY|PRIMARY|PRIMARY|PRIMARY</t>
  </si>
  <si>
    <t>GOOD|EXS|HOMO|NON|ALT|NONE</t>
  </si>
  <si>
    <t>GOOD|HAP|HAPL|NON|REP|NONE</t>
  </si>
  <si>
    <t>BASPBJ0825_pilon len=6.759 kb 167.38% 17(+) 21,455,191:21,589,788; Diploidocus:PRIMARY|PRIMARY|PRIMARY|PRIMARY|PRIMARY|PRIMARY</t>
  </si>
  <si>
    <t>PURE|HAP|UNIQ|NON|REP|NONE</t>
  </si>
  <si>
    <t>RevComp BASPBJ0415_pilon len=95.95 Mb 56.78% 18(-) 4,061:55,623,894; 0.52% 18(+); 42.18% other; Diploidocus:PRIMARY|PRIMARY|PRIMARY|PRIMARY|PRIMARY|PRIMARY</t>
  </si>
  <si>
    <t>BASPBJ0032_pilon len=20.78 kb 130.93% 18(+) 40,389,284:40,662,893; 58.00% 18(-); Diploidocus:PRIMARY|PRIMARY|PRIMARY|PRIMARY|PRIMARY|PRIMARY</t>
  </si>
  <si>
    <t>RevComp BASPBJ1269_pilon len=13.66 kb 79.76% 18(-) 18,823,650:18,834,687; 41.73% other; Diploidocus:PRIMARY|PRIMARY|PRIMARY|PRIMARY|PRIMARY|PRIMARY</t>
  </si>
  <si>
    <t>GOOD|DIP|PART|NON|PRI|NONE</t>
  </si>
  <si>
    <t>GOOD|EXS|PART|SEC|PRI|NONE</t>
  </si>
  <si>
    <t>LOWX|LOW|HAPL|NON|ALT|NONE</t>
  </si>
  <si>
    <t>GOOD|EXS|PART|TOP|PRI|NONE</t>
  </si>
  <si>
    <t>RevComp BASPBJ0278_pilon len=8.507 kb 76.49% 18(-) 18,575,629:18,582,138; 5.17% other; Diploidocus:COLLAPSED|COLLAPSED|COLLAPSED|COLLAPSED|COLLAPSED|COLLAPSED</t>
  </si>
  <si>
    <t>BASPBJ1059_pilon len=5.783 kb 37.42% 18(+) 41,072,862:41,075,047; Diploidocus:PRIMARY|PRIMARY|PRIMARY|PRIMARY|PRIMARY|PRIMARY</t>
  </si>
  <si>
    <t>WEAK|DIP|HOMO|NON|ALT|NONE</t>
  </si>
  <si>
    <t>RevComp BASPBJ0668_pilon len=4.741 kb 88.44% 18(-) 5,237,614:5,241,807; Diploidocus:PRIMARY|PRIMARY|PRIMARY|PRIMARY|PRIMARY|PRIMARY</t>
  </si>
  <si>
    <t>WEAK|HAP|HOMO|NON|REP|NONE</t>
  </si>
  <si>
    <t>RevComp BASPBJ0011_pilon len=1.806 kb 20.76% 18(-) 41,368,961:41,369,334; Diploidocus:PRIMARY|PRIMARY|PRIMARY|PRIMARY|PRIMARY|PRIMARY</t>
  </si>
  <si>
    <t>GOOD|DIP|HOMO|NON|REP|NONE</t>
  </si>
  <si>
    <t>GOOD|HAP|REPT|SEC|REP|NONE</t>
  </si>
  <si>
    <t>BASPBJ0154_pilon len=54.05 Mb 98.68% 19(+) 101:53,741,577; 0.05% 19(-); 0.19% other; Diploidocus:PRIMARY|PRIMARY|PRIMARY|PRIMARY|PRIMARY|PRIMARY</t>
  </si>
  <si>
    <t>BASPBJ0752_pilon len=502.5 kb 12.99% 19(+) 19,299,349:19,855,600; 3.55% 19(-); 11.44% other; Diploidocus:PRIMARY|PRIMARY|PRIMARY|PRIMARY|PRIMARY|PRIMARY</t>
  </si>
  <si>
    <t>GOOD|EXS|HOMO|SEC|PRI|FRAG</t>
  </si>
  <si>
    <t>RevComp BASPBJ1221_pilon len=48.61 kb 28.91% 19(-) 19,988,886:20,005,626; 4.54% other; Diploidocus:COLLAPSED|COLLAPSED|COLLAPSED|COLLAPSED|COLLAPSED|COLLAPSED</t>
  </si>
  <si>
    <t>BASPBJ0808_pilon len=40.05 kb 86.22% 19(+) 19,265,611:19,894,896; 1.83% 19(-); 31.54% other; Diploidocus:COLLAPSED|COLLAPSED|COLLAPSED|COLLAPSED|COLLAPSED|COLLAPSED</t>
  </si>
  <si>
    <t>BASPBJ0364_pilon len=35.28 kb 9.34% 19(+) 6,056,405:6,059,690; 3.51% other; Diploidocus:PRIMARY|PRIMARY|PRIMARY|PRIMARY|PRIMARY|PRIMARY</t>
  </si>
  <si>
    <t>BASPBJ1194_pilon len=5.988 kb 107.88% 19(+) 19,916,507:19,927,879; Diploidocus:PRIMARY|PRIMARY|PRIMARY|PRIMARY|PRIMARY|PRIMARY</t>
  </si>
  <si>
    <t>WEAK|DIP|REPT|NON|REP|NONE</t>
  </si>
  <si>
    <t>RevComp BASPBJ0309_pilon len=5.568 kb 17.06% 19(-) 26,685,476:26,686,430; Diploidocus:PRIMARY|PRIMARY|PRIMARY|PRIMARY|PRIMARY|PRIMARY</t>
  </si>
  <si>
    <t>RevComp BASPBJ1051_pilon len=4.487 kb 15.89% 19(-) 25,081,944:25,082,652; 16.74% other; Diploidocus:COLLAPSED|COLLAPSED|COLLAPSED|COLLAPSED|COLLAPSED|COLLAPSED</t>
  </si>
  <si>
    <t>RevComp BASPBJ0174_pilon len=83.94 Mb 98.72% 2(-) 114:85,426,708; 1.75% 2(+); 0.01% other; Diploidocus:PRIMARY|PRIMARY|PRIMARY|PRIMARY|PRIMARY|PRIMARY</t>
  </si>
  <si>
    <t>RevComp BASPBJ0950_pilon len=102.1 kb 248.24% 2(-) 4,318,356:6,563,492; 34.80% 2(+); 4.20% other; Diploidocus:PRIMARY|PRIMARY|PRIMARY|PRIMARY|PRIMARY|PRIMARY</t>
  </si>
  <si>
    <t>RevComp BASPBJ1210_pilon len=40.37 kb 304.85% 2(-) 4,297,177:18,385,789; 128.31% 2(+); Diploidocus:PRIMARY|PRIMARY|PRIMARY|PRIMARY|PRIMARY|PRIMARY</t>
  </si>
  <si>
    <t>RevComp BASPBJ0720_pilon len=39.57 kb 137.19% 2(-) 4,496,972:6,412,941; 83.19% 2(+); 29.30% other; Diploidocus:COLLAPSED|COLLAPSED|COLLAPSED|COLLAPSED|COLLAPSED|COLLAPSED</t>
  </si>
  <si>
    <t>BASPBJ0199_pilon len=37.24 kb 45.77% 2(+) 4,507,785:6,411,545; 2.20% 2(-); Diploidocus:KEEP|KEEP|KEEP|KEEP|KEEP|KEEP</t>
  </si>
  <si>
    <t>WEAK|LOW|REPT|NON|PRI|NONE</t>
  </si>
  <si>
    <t>BASPBJ0462_pilon len=30.94 kb 139.73% 2(+) 23,177,274:23,255,667; Diploidocus:PRIMARY|PRIMARY|PRIMARY|PRIMARY|PRIMARY|PRIMARY</t>
  </si>
  <si>
    <t>GOOD|EXS|HAPL|NON|ALT|NONE</t>
  </si>
  <si>
    <t>RevComp BASPBJ0836_pilon len=12.84 kb 59.90% 2(-) 4,603,542:5,663,653; 12.35% other; Diploidocus:PRIMARY|PRIMARY|PRIMARY|PRIMARY|PRIMARY|PRIMARY</t>
  </si>
  <si>
    <t>WEAK|EXS|HOMO|NON|PRI|NONE</t>
  </si>
  <si>
    <t>BASPBJ1101_pilon len=12.44 kb 114.67% 2(+) 4,608,459:18,387,612; 16.17% 2(-); Diploidocus:PRIMARY|PRIMARY|PRIMARY|PRIMARY|PRIMARY|PRIMARY</t>
  </si>
  <si>
    <t>GOOD|EXS|HOMO|NON|PRI|NONE</t>
  </si>
  <si>
    <t>RevComp BASPBJ0035_pilon len=11.25 kb 189.37% 2(-) 5,008,406:5,320,132; 89.28% 2(+); 39.09% other; Diploidocus:COLLAPSED|COLLAPSED|COLLAPSED|COLLAPSED|COLLAPSED|COLLAPSED</t>
  </si>
  <si>
    <t>BASPBJ0982_pilon len=11.02 kb 22.47% 2(+) 44,022,326:44,024,800; Diploidocus:COLLAPSED|COLLAPSED|COLLAPSED|COLLAPSED|COLLAPSED|COLLAPSED</t>
  </si>
  <si>
    <t>BASPBJ0010_pilon len=9.336 kb 271.85% 2(+) 4,180,111:6,614,319; 134.48% other; Diploidocus:PRIMARY|PRIMARY|PRIMARY|PRIMARY|PRIMARY|PRIMARY</t>
  </si>
  <si>
    <t>GOOD|LOW|HOMO|NON|ALT|NONE</t>
  </si>
  <si>
    <t>RevComp BASPBJ0719_pilon len=5.784 kb 431.97% 2(-) 4,301,089:6,374,767; 99.93% 2(+); Diploidocus:PRIMARY|PRIMARY|PRIMARY|PRIMARY|PRIMARY|PRIMARY</t>
  </si>
  <si>
    <t>BASPBJ1075_pilon len=5.178 kb 375.36% 2(+) 5,048,117:6,509,159; Diploidocus:PRIMARY|PRIMARY|PRIMARY|PRIMARY|PRIMARY|PRIMARY</t>
  </si>
  <si>
    <t>RevComp BASPBJ0237_pilon len=5.082 kb 6.73% 2(-) 44,026,278:44,026,621; Diploidocus:PRIMARY|PRIMARY|PRIMARY|PRIMARY|PRIMARY|PRIMARY</t>
  </si>
  <si>
    <t>BASPBJ1276_pilon len=4.484 kb 158.32% 2(+) 4,612,142:18,388,557; 10.01% 2(-); 32.02% other; Diploidocus:PRIMARY|PRIMARY|PRIMARY|PRIMARY|PRIMARY|PRIMARY</t>
  </si>
  <si>
    <t>BASPBJ1108_pilon len=705 bp 458.72% 2(+) 4,655,484:6,494,386; Diploidocus:COLLAPSED|COLLAPSED|COLLAPSED|COLLAPSED|COLLAPSED|COLLAPSED</t>
  </si>
  <si>
    <t>BASPBJ1291_pilon len=58.42 Mb 98.24% 20(+) 7,810:58,134,056; 0.86% 20(-); 0.13% other; Diploidocus:PRIMARY|PRIMARY|PRIMARY|PRIMARY|PRIMARY|PRIMARY</t>
  </si>
  <si>
    <t>BASPBJ0213_pilon len=5.457 kb 9.36% 20(+) 32,191,052:32,191,566; Diploidocus:PRIMARY|PRIMARY|PRIMARY|PRIMARY|PRIMARY|PRIMARY</t>
  </si>
  <si>
    <t>BASPBJ1385_pilon len=51.1 Mb 98.88% 21(+) 101:50,770,091; 0.41% 21(-); 0.31% other; Diploidocus:PRIMARY|PRIMARY|PRIMARY|PRIMARY|PRIMARY|PRIMARY</t>
  </si>
  <si>
    <t>BASPBJ0807_pilon len=61.55 Mb 99.32% 22(+) 48,809:61,413,603; 0.12% 22(-); 0.33% other; Diploidocus:PRIMARY|PRIMARY|PRIMARY|PRIMARY|PRIMARY|PRIMARY</t>
  </si>
  <si>
    <t>PURE|DIP|UNIQ|NON|PRI|COMP</t>
  </si>
  <si>
    <t>RevComp BASPBJ0922_pilon len=47.99 kb 2.74% 22(-) 61,415,644:61,416,876; 2.26% other; Diploidocus:COLLAPSED|COLLAPSED|COLLAPSED|COLLAPSED|COLLAPSED|COLLAPSED</t>
  </si>
  <si>
    <t>BASPBJ1107_pilon len=21.89 kb 13.74% 22(+) 11,484:14,674; 22.22% other; Diploidocus:KEEP|KEEP|KEEP|KEEP|KEEP|KEEP</t>
  </si>
  <si>
    <t>GOOD|HAP|REPT|NON|PRI|NONE</t>
  </si>
  <si>
    <t>RevComp BASPBJ0390_pilon len=19.27 kb 20.98% 22(-) 32,369:48,666; 52.35% other; Diploidocus:PRIMARY|PRIMARY|PRIMARY|PRIMARY|PRIMARY|PRIMARY</t>
  </si>
  <si>
    <t>GOOD|EXS|PART|NON|REP|NONE</t>
  </si>
  <si>
    <t>RevComp BASPBJ0009_pilon len=7.577 kb 14.62% 22(-) 61,415,849:61,416,876; 9.95% other; Diploidocus:PRIMARY|PRIMARY|PRIMARY|PRIMARY|PRIMARY|PRIMARY</t>
  </si>
  <si>
    <t>PURE|LOW|UNIQ|NON|REP|NONE</t>
  </si>
  <si>
    <t>PURE|HAP|PART|NON|REP|NONE</t>
  </si>
  <si>
    <t>BASPBJ0527_pilon len=3.224 kb 73.29% 22(+) 46,541:48,798; 68.98% other; Diploidocus:PRIMARY|PRIMARY|PRIMARY|PRIMARY|PRIMARY|PRIMARY</t>
  </si>
  <si>
    <t>BASPBJ1381_pilon len=2.288 kb 99.91% 22(+) 14,833:17,119; 395.50% other; Diploidocus:COLLAPSED|COLLAPSED|COLLAPSED|COLLAPSED|COLLAPSED|COLLAPSED</t>
  </si>
  <si>
    <t>BASPBJ0310_pilon len=52.86 Mb 98.51% 23(+) 101:52,294,419; 0.10% 23(-); 0.65% other; Diploidocus:PRIMARY|PRIMARY|PRIMARY|PRIMARY|PRIMARY|PRIMARY</t>
  </si>
  <si>
    <t>BASPBJ0327_pilon len=47.81 Mb 99.41% 24(+) 14,407:47,698,470; 0.11% 24(-); 0.22% other; Diploidocus:PRIMARY|PRIMARY|PRIMARY|PRIMARY|PRIMARY|PRIMARY</t>
  </si>
  <si>
    <t>BASPBJ0638_pilon len=114.8 kb 0.43% 24(+) 34,137,060:34,137,549; Diploidocus:PRIMARY|PRIMARY|PRIMARY|PRIMARY|PRIMARY|PRIMARY</t>
  </si>
  <si>
    <t>GOOD|HAP|REPT|TOP|REP|NONE</t>
  </si>
  <si>
    <t>BASPBJ0076_pilon len=51.43 Mb 99.56% 25(+) 10,757:51,628,839; 0.69% other; Diploidocus:PRIMARY|PRIMARY|PRIMARY|PRIMARY|PRIMARY|PRIMARY</t>
  </si>
  <si>
    <t>RevComp BASPBJ0150_pilon len=37.99 Mb 98.17% 26(-) 146:38,964,652; 1.67% 26(+); 0.16% other; Diploidocus:PRIMARY|PRIMARY|PRIMARY|PRIMARY|PRIMARY|PRIMARY</t>
  </si>
  <si>
    <t>BASPBJ0744_pilon len=1.246 Mb 92.17% 26(+) 25,047,414:26,670,618; 51.17% 26(-); 1.89% other; Diploidocus:PRIMARY|PRIMARY|PRIMARY|PRIMARY|PRIMARY|PRIMARY</t>
  </si>
  <si>
    <t>GOOD|DIP|REPT|TOP|ALT|NONE</t>
  </si>
  <si>
    <t>BASPBJ0060_pilon len=12.79 kb 87.88% 26(+) 26,426,940:26,441,367; 10.58% 26(-); Diploidocus:PRIMARY|PRIMARY|PRIMARY|PRIMARY|PRIMARY|PRIMARY</t>
  </si>
  <si>
    <t>GOOD|LOW|REPT|NON|ALT|NONE</t>
  </si>
  <si>
    <t>BASPBJ1369_pilon len=10.56 kb 47.66% 26(+) 25,730,882:26,228,321; 54.02% other; Diploidocus:PRIMARY|PRIMARY|PRIMARY|PRIMARY|PRIMARY|PRIMARY</t>
  </si>
  <si>
    <t>GOOD|HAP|REPT|NON|ALT|NONE</t>
  </si>
  <si>
    <t>RevComp BASPBJ0247_pilon len=5.824 kb 83.57% 26(-) 26,397,699:26,402,819; Diploidocus:PRIMARY|PRIMARY|PRIMARY|PRIMARY|PRIMARY|PRIMARY</t>
  </si>
  <si>
    <t>BASPBJ0073_pilon len=46.26 Mb 99.18% 27(+) 177:45,876,710; 0.41% 27(-); 0.19% other; Diploidocus:PRIMARY|PRIMARY|PRIMARY|PRIMARY|PRIMARY|PRIMARY</t>
  </si>
  <si>
    <t>BASPBJ0179_pilon len=88.84 kb 75.76% 27(+) 25,666,440:26,174,300; 12.45% 27(-); 7.30% other; Diploidocus:PRIMARY|PRIMARY|PRIMARY|PRIMARY|PRIMARY|PRIMARY</t>
  </si>
  <si>
    <t>BASPBJ0629_pilon len=41.33 Mb 99.25% 28(+) 309:41,181,848; 0.21% 28(-); 0.20% other; Diploidocus:PRIMARY|PRIMARY|PRIMARY|PRIMARY|PRIMARY|PRIMARY</t>
  </si>
  <si>
    <t>RevComp BASPBJ1011_pilon len=8.648 kb 59.82% 28(-) 28,478,765:28,483,943; 5.77% other; Diploidocus:PRIMARY|PRIMARY|PRIMARY|PRIMARY|PRIMARY|PRIMARY</t>
  </si>
  <si>
    <t>GOOD|DIP|REPT|NON|ALT|NONE</t>
  </si>
  <si>
    <t>BASPBJ1113_pilon len=42.02 Mb 98.98% 29(+) 105:41,808,804; 0.04% 29(-); 0.38% other; Diploidocus:PRIMARY|PRIMARY|PRIMARY|PRIMARY|PRIMARY|PRIMARY</t>
  </si>
  <si>
    <t>BASPBJ0272_pilon len=92.1 Mb 98.14% 3(+) 227,982:91,888,863; 1.04% 3(-); 0.38% other; Diploidocus:PRIMARY|PRIMARY|PRIMARY|PRIMARY|PRIMARY|PRIMARY</t>
  </si>
  <si>
    <t>PURE|HAP|HAPL|NON|ALT|NONE</t>
  </si>
  <si>
    <t>LOWX|LOW|REPT|NON|ALT|NONE</t>
  </si>
  <si>
    <t>GOOD|HAP|HOMO|NON|PRI|NONE</t>
  </si>
  <si>
    <t>RevComp BASPBJ1261_pilon len=9.333 kb 25.30% 3(-) 98,408:100,809; Diploidocus:PRIMARY|KEEP|KEEP|PRIMARY|KEEP|KEEP</t>
  </si>
  <si>
    <t>BASPBJ0636_pilon len=1.424 kb 88.27% 3(+) 180,810:182,062; 187.64% other; Diploidocus:PRIMARY</t>
  </si>
  <si>
    <t>RevComp BASPBJ1279_pilon len=1.406 kb 99.86% 3(-) 186,853:188,262; 198.93% other; Diploidocus:PRIMARY|PRIMARY|PRIMARY|PRIMARY|PRIMARY|PRIMARY</t>
  </si>
  <si>
    <t>GOOD|EXS|HOMO|NON|REP|NONE</t>
  </si>
  <si>
    <t>BASPBJ1212_pilon len=934 bp 48.29% 3(+) 214,524:214,975; Diploidocus:PRIMARY|PRIMARY|PRIMARY|PRIMARY|PRIMARY|PRIMARY</t>
  </si>
  <si>
    <t>BASPBJ0385_pilon len=39.36 Mb 100.39% 31(+) 38,659:39,893,870; 0.59% 31(-); 0.27% other; Diploidocus:PRIMARY|PRIMARY|PRIMARY|PRIMARY|PRIMARY|PRIMARY</t>
  </si>
  <si>
    <t>PURE|DIP|UNIQ|TOP|PRI|NONE</t>
  </si>
  <si>
    <t>PURE|DIP|UNIQ|SEC|REP|NONE</t>
  </si>
  <si>
    <t>RevComp BASPBJ0177_pilon len=38.76 Mb 99.54% 32(-) 27,966:38,794,906; 0.03% 32(+); 0.34% other; Diploidocus:PRIMARY|PRIMARY|PRIMARY|PRIMARY|PRIMARY|PRIMARY</t>
  </si>
  <si>
    <t>PURE|HAP|HOMO|NON|PRI|NONE</t>
  </si>
  <si>
    <t>RevComp BASPBJ0690_pilon len=31.48 Mb 98.67% 33(-) 113,140:31,376,865; 0.16% 33(+); 0.13% other; Diploidocus:PRIMARY|PRIMARY|PRIMARY|PRIMARY|PRIMARY|PRIMARY</t>
  </si>
  <si>
    <t>PURE|DIP|UNIQ|NON|PRI|COMP|+VEC</t>
  </si>
  <si>
    <t>BASPBJ0043_pilon len=42.14 Mb 99.04% 34(+) 75,231:42,124,431; 0.31% 34(-); 0.60% other; Diploidocus:PRIMARY|PRIMARY|PRIMARY|PRIMARY|PRIMARY|PRIMARY</t>
  </si>
  <si>
    <t>RevComp BASPBJ1136_pilon len=4.448 kb 55.13% 34(-) 13,172:15,543; 42.36% other; Diploidocus:COLLAPSED|COLLAPSED|COLLAPSED|COLLAPSED|COLLAPSED|COLLAPSED</t>
  </si>
  <si>
    <t>RevComp BASPBJ0973_pilon len=4.105 kb 17.42% 34(-) 8,626:9,338; Diploidocus:PRIMARY|PRIMARY|PRIMARY|PRIMARY|PRIMARY|PRIMARY</t>
  </si>
  <si>
    <t>BASPBJ0254_pilon len=26.56 Mb 99.25% 35(+) 47,805:26,524,999; 0.26% 35(-); 0.66% other; Diploidocus:PRIMARY|PRIMARY|PRIMARY|PRIMARY|PRIMARY|PRIMARY</t>
  </si>
  <si>
    <t>RevComp BASPBJ0223_pilon len=868.6 kb 0.63% 35(-) 103:5,787; 0.33% other; Diploidocus:PRIMARY|PRIMARY|PRIMARY|PRIMARY|PRIMARY|PRIMARY</t>
  </si>
  <si>
    <t>RevComp BASPBJ0340_pilon len=7.981 kb 12.29% 35(-) 5,997:6,969; Diploidocus:PRIMARY|PRIMARY|PRIMARY|PRIMARY|PRIMARY|PRIMARY</t>
  </si>
  <si>
    <t>RevComp BASPBJ1386_pilon len=31.05 Mb 98.66% 36(-) 101:30,810,464; 0.02% 36(+); 0.08% other; Diploidocus:PRIMARY|PRIMARY|PRIMARY|PRIMARY|PRIMARY|PRIMARY</t>
  </si>
  <si>
    <t>RevComp BASPBJ0265_pilon len=1.23 kb 47.89% 36(-) 16,962,570:16,963,163; Diploidocus:PRIMARY|PRIMARY|PRIMARY|PRIMARY|PRIMARY|PRIMARY</t>
  </si>
  <si>
    <t>WEAK|EXS|HOMO|TOP|REP|NONE</t>
  </si>
  <si>
    <t>RevComp BASPBJ0044_pilon len=30.79 Mb 99.29% 37(-) 130,551:30,902,985; 0.05% 37(+); 0.17% other; Diploidocus:PRIMARY|PRIMARY|PRIMARY|PRIMARY|PRIMARY|PRIMARY</t>
  </si>
  <si>
    <t>BASPBJ0726_pilon len=29.08 kb 7.73% 37(+) 672:2,568; Diploidocus:PRIMARY|PRIMARY|PRIMARY|PRIMARY|PRIMARY|PRIMARY</t>
  </si>
  <si>
    <t>RevComp BASPBJ0494_pilon len=5.442 kb 71.54% 37(-) 121,894:126,684; Diploidocus:PRIMARY|PRIMARY|PRIMARY|PRIMARY|PRIMARY|PRIMARY</t>
  </si>
  <si>
    <t>RevComp BASPBJ0169_pilon len=4.24 kb 31.11% 37(-) 100,314:101,612; Diploidocus:KEEP|KEEP|KEEP|KEEP|KEEP|KEEP</t>
  </si>
  <si>
    <t>WEAK|HAP|PART|NON|PRI|NONE</t>
  </si>
  <si>
    <t>RevComp BASPBJ1292_pilon len=2.793 kb 16.76% 37(-) 1,856:2,323; 11.53% other; Diploidocus:KEEP|KEEP|PRIMARY|KEEP|KEEP|KEEP</t>
  </si>
  <si>
    <t>WEAK|LOW|PART|NON|PRI|NONE</t>
  </si>
  <si>
    <t>RevComp BASPBJ0715_pilon len=2.027 kb 78.34% 37(-) 17,035:18,610; 25.85% other; Diploidocus:PRIMARY|PRIMARY|PRIMARY|PRIMARY|PRIMARY|PRIMARY</t>
  </si>
  <si>
    <t>GOOD|EXS|REPT|NON|REP|NONE</t>
  </si>
  <si>
    <t>BASPBJ0614_pilon len=1.847 kb 162.10% 37(+) 11,232:96,688; 46.13% other; Diploidocus:COLLAPSED|COLLAPSED|COLLAPSED|COLLAPSED|COLLAPSED|COLLAPSED</t>
  </si>
  <si>
    <t>RevComp BASPBJ0988_pilon len=24.38 Mb 98.29% 38(-) 139:23,909,471; 0.10% 38(+); 0.16% other; Diploidocus:PRIMARY|PRIMARY|PRIMARY|PRIMARY|PRIMARY|PRIMARY</t>
  </si>
  <si>
    <t>BASPBJ0579_pilon len=88.68 Mb 99.24% 4(+) 101:88,276,593; 0.13% 4(-); 0.16% other; Diploidocus:PRIMARY|PRIMARY|PRIMARY|PRIMARY|PRIMARY|PRIMARY</t>
  </si>
  <si>
    <t>RevComp BASPBJ0047_pilon len=9.852 kb 5.33% 4(-) 30,994,829:30,995,353; 7.02% other; Diploidocus:PRIMARY|PRIMARY|PRIMARY|PRIMARY|PRIMARY|PRIMARY</t>
  </si>
  <si>
    <t>PURE|HAP|HOMO|TOP|ALT|NONE</t>
  </si>
  <si>
    <t>LOWX|LOW|HOMO|SEC|PRI|NONE</t>
  </si>
  <si>
    <t>BASPBJ1379_pilon len=88.93 Mb 99.11% 5(+) 101:88,915,250; 0.14% 5(-); 0.10% other; Diploidocus:PRIMARY|PRIMARY|PRIMARY|PRIMARY|PRIMARY|PRIMARY</t>
  </si>
  <si>
    <t>BASPBJ0065_pilon len=11.83 kb 19.54% 5(+) 78,148,487:78,150,803; Diploidocus:COLLAPSED|COLLAPSED|COLLAPSED|COLLAPSED|COLLAPSED|COLLAPSED</t>
  </si>
  <si>
    <t>BASPBJ0258_pilon len=77.62 Mb 99.06% 6(+) 269,882:77,573,801; 0.24% 6(-); 0.26% other; Diploidocus:PRIMARY|PRIMARY|PRIMARY|PRIMARY|PRIMARY|PRIMARY</t>
  </si>
  <si>
    <t>RevComp BASPBJ0277_pilon len=6.463 kb 62.57% 6(-) 288,063:354,923; 7.92% 6(+); 29.88% other; Diploidocus:PRIMARY|PRIMARY|PRIMARY|PRIMARY|PRIMARY|PRIMARY</t>
  </si>
  <si>
    <t>GOOD|DIP|HOMO|NON|ALT|NONE</t>
  </si>
  <si>
    <t>RevComp BASPBJ0613_pilon len=3.51 kb 97.38% 6(-) 8,768:11,757; Diploidocus:COLLAPSED|COLLAPSED|COLLAPSED|COLLAPSED|COLLAPSED|COLLAPSED</t>
  </si>
  <si>
    <t>RevComp BASPBJ0176_pilon len=80.73 Mb 99.36% 7(-) 101:80,898,131; 0.39% 7(+); 0.13% other; Diploidocus:PRIMARY|PRIMARY|PRIMARY|PRIMARY|PRIMARY|PRIMARY</t>
  </si>
  <si>
    <t>RevComp BASPBJ1382_pilon len=39.91 kb 99.09% 7(-) 27,155,626:27,195,499; 76.82% 7(+); Diploidocus:PRIMARY|PRIMARY|PRIMARY|PRIMARY|PRIMARY|PRIMARY</t>
  </si>
  <si>
    <t>GOOD|DIP|HAPL|NON|ALT|NONE</t>
  </si>
  <si>
    <t>GOOD|HAP|PART|SEC|ALT|NONE</t>
  </si>
  <si>
    <t>GOOD|LOW|HOMO|NON|PRI|NONE</t>
  </si>
  <si>
    <t>BASPBJ0751_pilon len=6.358 kb 43.02% 7(+) 52,562,044:52,564,784; 123.07% other; Diploidocus:PRIMARY|PRIMARY|PRIMARY|PRIMARY|PRIMARY|PRIMARY</t>
  </si>
  <si>
    <t>PURE|HAP|PART|NON|ALT|NONE</t>
  </si>
  <si>
    <t>BASPBJ1079_pilon len=5.224 kb 62.25% 7(+) 12,781,288:12,784,553; Diploidocus:PRIMARY|PRIMARY|PRIMARY|PRIMARY|PRIMARY|PRIMARY</t>
  </si>
  <si>
    <t>BASPBJ1156_pilon len=3.816 kb 82.42% 7(+) 69,271,159:69,274,315; 143.00% other; Diploidocus:COLLAPSED|COLLAPSED|COLLAPSED|COLLAPSED|COLLAPSED|COLLAPSED</t>
  </si>
  <si>
    <t>RevComp BASPBJ0362_pilon len=136.8 Mb 53.29% 8(-) 132:73,386,071; 0.11% 8(+); 46.01% other; Diploidocus:PRIMARY|PRIMARY|PRIMARY|PRIMARY|PRIMARY|PRIMARY</t>
  </si>
  <si>
    <t>BASPBJ0435_pilon len=1.079 Mb 73.19% 8(+) 73,387,455:74,330,063; 22.27% 8(-); 11.65% other; Diploidocus:PRIMARY|PRIMARY|PRIMARY|PRIMARY|PRIMARY|PRIMARY</t>
  </si>
  <si>
    <t>BASPBJ1308_pilon len=97.41 kb 7.96% 8(+) 8,055,639:8,059,517; 30.30% other; Diploidocus:PRIMARY|PRIMARY|PRIMARY|PRIMARY|PRIMARY|PRIMARY</t>
  </si>
  <si>
    <t>BASPBJ0838_pilon len=47.97 kb 34.62% 8(+) 73,466,246:74,074,465; Diploidocus:PRIMARY|PRIMARY|PRIMARY|PRIMARY|PRIMARY|PRIMARY</t>
  </si>
  <si>
    <t>BASPBJ0510_pilon len=24.74 kb 118.52% 8(+) 73,730,805:74,137,717; Diploidocus:COLLAPSED|COLLAPSED|COLLAPSED|COLLAPSED|COLLAPSED|COLLAPSED</t>
  </si>
  <si>
    <t>BASPBJ0958_pilon len=19.07 kb 21.20% 8(+) 2,210,863:2,418,472; 23.06% other; Diploidocus:COLLAPSED|COLLAPSED|COLLAPSED|COLLAPSED|COLLAPSED|COLLAPSED</t>
  </si>
  <si>
    <t>RevComp BASPBJ0902_pilon len=19.02 kb 130.45% 8(-) 73,597,406:73,728,436; Diploidocus:PRIMARY|PRIMARY|PRIMARY|PRIMARY|PRIMARY|PRIMARY</t>
  </si>
  <si>
    <t>GOOD|EXS|REPT|NON|ALT|NONE</t>
  </si>
  <si>
    <t>BASPBJ1347_pilon len=14.45 kb 30.95% 8(+) 73,623,658:73,628,193; 3.76% other; Diploidocus:PRIMARY|PRIMARY|PRIMARY|PRIMARY|PRIMARY|PRIMARY</t>
  </si>
  <si>
    <t>WEAK|EXS|REPT|NON|PRI|NONE</t>
  </si>
  <si>
    <t>RevComp BASPBJ0957_pilon len=13.67 kb 185.83% 8(-) 2,267,940:2,402,409; 55.14% 8(+); 7.07% other; Diploidocus:COLLAPSED|COLLAPSED|COLLAPSED|COLLAPSED|COLLAPSED|COLLAPSED</t>
  </si>
  <si>
    <t>RevComp BASPBJ0903_pilon len=7.956 kb 7.84% 8(-) 73,586,213:73,586,838; Diploidocus:PRIMARY|PRIMARY|PRIMARY|PRIMARY|PRIMARY|PRIMARY</t>
  </si>
  <si>
    <t>BASPBJ0072_pilon len=7.692 kb 88.03% 8(+) 623,809:630,597; Diploidocus:PRIMARY|PRIMARY|PRIMARY|PRIMARY|PRIMARY|PRIMARY</t>
  </si>
  <si>
    <t>LOWX|LOW|REPT|NON|PRI|NONE</t>
  </si>
  <si>
    <t>LOWX|LOW|HOMO|NON|PRI|NONE</t>
  </si>
  <si>
    <t>BASPBJ0840_pilon len=4.749 kb 122.11% 8(+) 73,837,796:74,221,722; Diploidocus:PRIMARY|PRIMARY|PRIMARY|PRIMARY|PRIMARY|PRIMARY</t>
  </si>
  <si>
    <t>RevComp BASPBJ0847_pilon len=61.09 Mb 82.50% 9(-) 101:61,074,073; 16.02% 9(+); 0.09% other; Diploidocus:PRIMARY|PRIMARY|PRIMARY|PRIMARY|PRIMARY|PRIMARY</t>
  </si>
  <si>
    <t>BASPBJ0627_pilon len=967.8 kb 46.05% 9(+) 7,671,677:18,200,405; 30.20% 9(-); 72.70% other; Diploidocus:PRIMARY|PRIMARY|PRIMARY|PRIMARY|PRIMARY|PRIMARY</t>
  </si>
  <si>
    <t>RevComp BASPBJ0357_pilon len=43.44 kb 17.64% 9(-) 10,285,401:18,025,754; 10.26% 9(+); 7.10% other; Diploidocus:PRIMARY|PRIMARY|PRIMARY|PRIMARY|PRIMARY|PRIMARY</t>
  </si>
  <si>
    <t>BASPBJ0858_pilon len=22.13 kb 132.13% 9(+) 17,368,970:18,124,865; 60.80% 9(-); 96.22% other; Diploidocus:PRIMARY|PRIMARY|PRIMARY|PRIMARY|PRIMARY|PRIMARY</t>
  </si>
  <si>
    <t>BASPBJ0875_pilon len=20.86 kb 188.25% 9(+) 7,373,639:28,459,542; 6.15% 9(-); 74.41% other; Diploidocus:PRIMARY|PRIMARY|PRIMARY|PRIMARY|PRIMARY|PRIMARY</t>
  </si>
  <si>
    <t>RevComp BASPBJ0308_pilon len=14.25 kb 147.48% 9(-) 8,783,794:16,659,210; Diploidocus:COLLAPSED|COLLAPSED|COLLAPSED|COLLAPSED|COLLAPSED|COLLAPSED</t>
  </si>
  <si>
    <t>RevComp BASPBJ0618_pilon len=8.768 kb 144.15% 9(-) 17,118,081:17,345,694; Diploidocus:PRIMARY|PRIMARY|PRIMARY|PRIMARY|PRIMARY|PRIMARY</t>
  </si>
  <si>
    <t>BASPBJ0201_pilon len=6.014 kb 291.64% 9(+) 7,523,076:16,681,968; 298.15% other; Diploidocus:COLLAPSED|COLLAPSED|COLLAPSED|COLLAPSED|COLLAPSED|COLLAPSED</t>
  </si>
  <si>
    <t>GOOD|LOW|PART|NON|REP|NONE</t>
  </si>
  <si>
    <t>BASPBJ0626_pilon len=3.931 kb 173.62% 9(+) 17,118,035:17,344,660; Diploidocus:PRIMARY|PRIMARY|PRIMARY|PRIMARY|PRIMARY|PRIMARY</t>
  </si>
  <si>
    <t>BASPBJ0144_pilon len=3.428 kb 56.48% 9(+) 8,669,201:8,671,174; Diploidocus:COLLAPSED|COLLAPSED|COLLAPSED|COLLAPSED|COLLAPSED|COLLAPSED</t>
  </si>
  <si>
    <t>RevComp BASPBJ1401_pilon len=3.208 kb 182.23% 9(-) 7,644,564:8,939,354; 383.17% other; Diploidocus:PRIMARY|PRIMARY|PRIMARY|PRIMARY|PRIMARY|PRIMARY</t>
  </si>
  <si>
    <t>BASPBJ0741_pilon len=125.3 Mb 96.78% X(+) 7,095:123,869,048; 3.72% X(-); 0.08% other; (Vecscreen:masked) Diploidocus:PRIMARY|PRIMARY|PRIMARY|PRIMARY|PRIMARY|PRIMARY</t>
  </si>
  <si>
    <t>RevComp BASPBJ0063_pilon len=51.94 kb 59.75% X(-) 121,005,258:121,042,357; 44.18% X(+); Diploidocus:PRIMARY|PRIMARY|PRIMARY|PRIMARY|PRIMARY|PRIMARY</t>
  </si>
  <si>
    <t>RevComp BASPBJ0916_pilon len=29.63 kb 33.13% X(-) 68,571,309:110,147,727; 5.80% X(+); 164.96% other; Diploidocus:COLLAPSED|PRIMARY|PRIMARY|PRIMARY|PRIMARY|PRIMARY</t>
  </si>
  <si>
    <t>GOOD|EXS|HOMO|TOP|REP|NONE</t>
  </si>
  <si>
    <t>BASPBJ1103_pilon len=29.61 kb 120.39% X(+) 117,693,334:118,263,647; 11.02% X(-); Diploidocus:PRIMARY|PRIMARY|PRIMARY|PRIMARY|PRIMARY|PRIMARY</t>
  </si>
  <si>
    <t>WEAK|DIP|HAPL|NON|ALT|NONE</t>
  </si>
  <si>
    <t>GOOD|HAP|HAPL|NON|PRI|NONE</t>
  </si>
  <si>
    <t>BASPBJ0892_pilon len=7.213 kb 19.49% X(+) 43,984,466:120,131,976; 6.97% X(-); 45.28% other; Diploidocus:PRIMARY|PRIMARY|PRIMARY|PRIMARY|PRIMARY|PRIMARY</t>
  </si>
  <si>
    <t>RevComp BASPBJ0856_pilon len=5.523 kb 78.98% X(-) 77,683,029:77,687,418; 256.62% other; Diploidocus:COLLAPSED|COLLAPSED|COLLAPSED|COLLAPSED|COLLAPSED|COLLAPSED</t>
  </si>
  <si>
    <t>RevComp BASPBJ0733_pilon len=5.129 kb 5.73% X(-) 121,508,851:121,509,143; Diploidocus:COLLAPSED|COLLAPSED|COLLAPSED|COLLAPSED|COLLAPSED|COLLAPSED</t>
  </si>
  <si>
    <t>BASPBJ0259_pilon len=4.101 kb 28.72% X(+) 48,071,413:48,072,598; 22.38% other; Diploidocus:PRIMARY|PRIMARY|PRIMARY|PRIMARY|PRIMARY|PRIMARY</t>
  </si>
  <si>
    <t>GOOD|LOW|HOMO|NON|REP|NONE</t>
  </si>
  <si>
    <t>BASPBJ0001_pilon (Unplaced)</t>
  </si>
  <si>
    <t>BASPBJ0002_pilon (Unplaced) Diploidocus:PRIMARY|PRIMARY|PRIMARY|PRIMARY|PRIMARY|PRIMARY</t>
  </si>
  <si>
    <t>GOOD|DIP|PART|SEC|REP|NONE</t>
  </si>
  <si>
    <t>BASPBJ0003_pilon (Unplaced) Diploidocus:PRIMARY|PRIMARY|PRIMARY|PRIMARY|PRIMARY|PRIMARY</t>
  </si>
  <si>
    <t>BASPBJ0004_pilon (Unplaced) Diploidocus:COLLAPSED|COLLAPSED|COLLAPSED|COLLAPSED|COLLAPSED|COLLAPSED</t>
  </si>
  <si>
    <t>BASPBJ0006_pilon (Unplaced) Diploidocus:PRIMARY|PRIMARY|PRIMARY|PRIMARY|PRIMARY|PRIMARY</t>
  </si>
  <si>
    <t>BASPBJ0007_pilon (Unplaced)</t>
  </si>
  <si>
    <t>BASPBJ0012_pilon (Unplaced)</t>
  </si>
  <si>
    <t>BASPBJ0013_pilon (Unplaced)</t>
  </si>
  <si>
    <t>BASPBJ0014_pilon (Unplaced)</t>
  </si>
  <si>
    <t>BASPBJ0015_pilon (Unplaced)</t>
  </si>
  <si>
    <t>BASPBJ0016_pilon (Unplaced) Diploidocus:COLLAPSED|COLLAPSED|COLLAPSED|COLLAPSED|COLLAPSED|COLLAPSED</t>
  </si>
  <si>
    <t>BASPBJ0017_pilon (Unplaced)</t>
  </si>
  <si>
    <t>BASPBJ0019_pilon (Unplaced) Diploidocus:PRIMARY|PRIMARY|PRIMARY|PRIMARY|PRIMARY|PRIMARY</t>
  </si>
  <si>
    <t>BASPBJ0020_pilon (Unplaced)</t>
  </si>
  <si>
    <t>BASPBJ0022_pilon (Unplaced) Diploidocus:PRIMARY|PRIMARY|PRIMARY|PRIMARY|PRIMARY|PRIMARY</t>
  </si>
  <si>
    <t>BASPBJ0024_pilon (Unplaced)</t>
  </si>
  <si>
    <t>BASPBJ0025_pilon (Unplaced) Diploidocus:COLLAPSED|COLLAPSED|COLLAPSED|COLLAPSED|COLLAPSED|COLLAPSED</t>
  </si>
  <si>
    <t>BASPBJ0026_pilon (Unplaced)</t>
  </si>
  <si>
    <t>BASPBJ0027_pilon (Unplaced) Diploidocus:PRIMARY|PRIMARY|PRIMARY|PRIMARY|PRIMARY</t>
  </si>
  <si>
    <t>BASPBJ0028_pilon (Unplaced)</t>
  </si>
  <si>
    <t>PURE|HAP|REPT|SEC|REP|NONE</t>
  </si>
  <si>
    <t>PURE|DIP|UNIQ|TOP|REP|NONE</t>
  </si>
  <si>
    <t>BASPBJ0029_pilon (Unplaced)</t>
  </si>
  <si>
    <t>BASPBJ0030_pilon (Unplaced)</t>
  </si>
  <si>
    <t>BASPBJ0031_pilon (Unplaced) Diploidocus:PRIMARY|PRIMARY|PRIMARY|PRIMARY|PRIMARY|PRIMARY</t>
  </si>
  <si>
    <t>BASPBJ0034_pilon (Unplaced)</t>
  </si>
  <si>
    <t>GOOD|LOW|REPT|SEC|PRI|NONE</t>
  </si>
  <si>
    <t>PURE|HAP|PART|SEC|PRI|NONE</t>
  </si>
  <si>
    <t>BASPBJ0036_pilon (Unplaced)</t>
  </si>
  <si>
    <t>BASPBJ0037_pilon (Unplaced)</t>
  </si>
  <si>
    <t>BASPBJ0038_pilon (Unplaced)</t>
  </si>
  <si>
    <t>GOOD|HAP|PART|TOP|PRI|NONE</t>
  </si>
  <si>
    <t>GOOD|DIP|HOMO|SEC|REP|NONE</t>
  </si>
  <si>
    <t>BASPBJ0039_pilon (Unplaced) Diploidocus:PRIMARY|PRIMARY|PRIMARY|PRIMARY|PRIMARY|PRIMARY</t>
  </si>
  <si>
    <t>BASPBJ0040_pilon (Unplaced)</t>
  </si>
  <si>
    <t>PURE|HAP|HOMO|NON|REP|NONE</t>
  </si>
  <si>
    <t>WEAK|LOW|REPT|TOP|REP|NONE</t>
  </si>
  <si>
    <t>BASPBJ0042_pilon (Unplaced) Diploidocus:PRIMARY</t>
  </si>
  <si>
    <t>BASPBJ0045_pilon (Unplaced) Diploidocus:COLLAPSED|COLLAPSED|COLLAPSED|COLLAPSED|COLLAPSED|COLLAPSED</t>
  </si>
  <si>
    <t>BASPBJ0046_pilon (Unplaced) Diploidocus:COLLAPSED|COLLAPSED|COLLAPSED|COLLAPSED|COLLAPSED|COLLAPSED</t>
  </si>
  <si>
    <t>BASPBJ0048_pilon (Unplaced)</t>
  </si>
  <si>
    <t>BASPBJ0049_pilon (Unplaced) Diploidocus:PRIMARY|PRIMARY|PRIMARY|PRIMARY|PRIMARY|PRIMARY</t>
  </si>
  <si>
    <t>GOOD|EXS|REPT|SEC|PRI|NONE</t>
  </si>
  <si>
    <t>BASPBJ0050_pilon (Unplaced)</t>
  </si>
  <si>
    <t>BASPBJ0052_pilon (Unplaced) Diploidocus:PRIMARY|PRIMARY|PRIMARY|PRIMARY|PRIMARY|PRIMARY</t>
  </si>
  <si>
    <t>BASPBJ0053_pilon (Unplaced)</t>
  </si>
  <si>
    <t>BASPBJ0054_pilon (Unplaced) Diploidocus:PRIMARY|PRIMARY|PRIMARY|PRIMARY|PRIMARY|PRIMARY</t>
  </si>
  <si>
    <t>GOOD|DIP|HOMO|NON|PRI|NONE</t>
  </si>
  <si>
    <t>BASPBJ0055_pilon (Unplaced)</t>
  </si>
  <si>
    <t>BASPBJ0056_pilon (Unplaced)</t>
  </si>
  <si>
    <t>BASPBJ0057_pilon (Unplaced)</t>
  </si>
  <si>
    <t>BASPBJ0058_pilon (Unplaced) Diploidocus:COLLAPSED|COLLAPSED|COLLAPSED|COLLAPSED|COLLAPSED|COLLAPSED</t>
  </si>
  <si>
    <t>BASPBJ0059_pilon (Unplaced) Diploidocus:COLLAPSED|COLLAPSED|COLLAPSED|COLLAPSED|COLLAPSED|COLLAPSED</t>
  </si>
  <si>
    <t>BASPBJ0061_pilon (Unplaced)</t>
  </si>
  <si>
    <t>BASPBJ0064_pilon (Unplaced) Diploidocus:PRIMARY|PRIMARY|PRIMARY|PRIMARY|PRIMARY|PRIMARY</t>
  </si>
  <si>
    <t>BASPBJ0066_pilon (Unplaced)</t>
  </si>
  <si>
    <t>BASPBJ0067_pilon (Unplaced)</t>
  </si>
  <si>
    <t>GOOD|DIP|HOMO|TOP|REP|NONE</t>
  </si>
  <si>
    <t>BASPBJ0068_pilon (Unplaced) Diploidocus:PRIMARY|PRIMARY|PRIMARY|PRIMARY|PRIMARY|PRIMARY</t>
  </si>
  <si>
    <t>BASPBJ0070_pilon (Unplaced)</t>
  </si>
  <si>
    <t>BASPBJ0071_pilon (Unplaced) Diploidocus:PRIMARY|PRIMARY|PRIMARY|PRIMARY|PRIMARY|PRIMARY</t>
  </si>
  <si>
    <t>GOOD|EXS|REPT|TOP|PRI|NONE</t>
  </si>
  <si>
    <t>BASPBJ0074_pilon (Unplaced)</t>
  </si>
  <si>
    <t>BASPBJ0075_pilon (Unplaced)</t>
  </si>
  <si>
    <t>BASPBJ0077_pilon (Unplaced) Diploidocus:PRIMARY|KEEP|KEEP|KEEP|KEEP|KEEP</t>
  </si>
  <si>
    <t>WEAK|EXS|REPT|SEC|ALT|NONE</t>
  </si>
  <si>
    <t>BASPBJ0078_pilon (Unplaced)</t>
  </si>
  <si>
    <t>BASPBJ0079_pilon (Unplaced) Diploidocus:PRIMARY|PRIMARY|PRIMARY|PRIMARY|PRIMARY|PRIMARY</t>
  </si>
  <si>
    <t>BASPBJ0080_pilon (Unplaced)</t>
  </si>
  <si>
    <t>BASPBJ0082_pilon (Unplaced)</t>
  </si>
  <si>
    <t>PURE|HAP|PART|SEC|REP|NONE</t>
  </si>
  <si>
    <t>PURE|HAP|PART|TOP|REP|NONE</t>
  </si>
  <si>
    <t>BASPBJ0083_pilon (Unplaced)</t>
  </si>
  <si>
    <t>BASPBJ0084_pilon (Unplaced) Diploidocus:COLLAPSED|COLLAPSED|COLLAPSED|COLLAPSED|COLLAPSED|COLLAPSED</t>
  </si>
  <si>
    <t>BASPBJ0085_pilon (Unplaced) Diploidocus:PRIMARY|PRIMARY|PRIMARY|PRIMARY|PRIMARY|PRIMARY</t>
  </si>
  <si>
    <t>WEAK|LOW|HOMO|TOP|PRI|NONE</t>
  </si>
  <si>
    <t>GOOD|DIP|PART|SEC|PRI|NONE</t>
  </si>
  <si>
    <t>BASPBJ0086_pilon (Unplaced) Diploidocus:PRIMARY|PRIMARY|PRIMARY|PRIMARY|PRIMARY|PRIMARY</t>
  </si>
  <si>
    <t>BASPBJ0087_pilon (Unplaced)</t>
  </si>
  <si>
    <t>BASPBJ0088_pilon (Unplaced)</t>
  </si>
  <si>
    <t>BASPBJ0090_pilon (Unplaced)</t>
  </si>
  <si>
    <t>BASPBJ0093_pilon (Unplaced)</t>
  </si>
  <si>
    <t>BASPBJ0095_pilon (Unplaced)</t>
  </si>
  <si>
    <t>BASPBJ0096_pilon (Unplaced)</t>
  </si>
  <si>
    <t>BASPBJ0098_pilon (Unplaced) Diploidocus:PRIMARY|PRIMARY|PRIMARY|PRIMARY|PRIMARY|PRIMARY</t>
  </si>
  <si>
    <t>BASPBJ0099_pilon (Unplaced)</t>
  </si>
  <si>
    <t>BASPBJ0100_pilon (Unplaced) Diploidocus:PRIMARY|PRIMARY|PRIMARY|PRIMARY|PRIMARY|PRIMARY</t>
  </si>
  <si>
    <t>BASPBJ0101_pilon (Unplaced) Diploidocus:PRIMARY|PRIMARY|PRIMARY|PRIMARY|PRIMARY|PRIMARY</t>
  </si>
  <si>
    <t>WEAK|EXS|REPT|TOP|REP|NONE</t>
  </si>
  <si>
    <t>BASPBJ0102_pilon (Unplaced)</t>
  </si>
  <si>
    <t>BASPBJ0103_pilon (Unplaced)</t>
  </si>
  <si>
    <t>BASPBJ0104_pilon (Unplaced) Diploidocus:PRIMARY|PRIMARY|PRIMARY|PRIMARY|PRIMARY|PRIMARY</t>
  </si>
  <si>
    <t>BASPBJ0105_pilon (Unplaced)</t>
  </si>
  <si>
    <t>LOWQUAL</t>
  </si>
  <si>
    <t>BASPBJ0106_pilon (Unplaced) Diploidocus:PRIMARY|PRIMARY|PRIMARY|PRIMARY|PRIMARY|PRIMARY</t>
  </si>
  <si>
    <t>BASPBJ0107_pilon (Unplaced)</t>
  </si>
  <si>
    <t>BASPBJ0108_pilon (Unplaced)</t>
  </si>
  <si>
    <t>WEAK|DIP|HOMO|TOP|ALT|NONE</t>
  </si>
  <si>
    <t>BASPBJ0109_pilon (Unplaced)</t>
  </si>
  <si>
    <t>BASPBJ0110_pilon (Unplaced)</t>
  </si>
  <si>
    <t>BASPBJ0111_pilon (Unplaced)</t>
  </si>
  <si>
    <t>WEAK|EXS|UNIQ|NON|REP|NONE</t>
  </si>
  <si>
    <t>BASPBJ0112_pilon (Unplaced) Diploidocus:COLLAPSED|COLLAPSED|COLLAPSED|COLLAPSED|COLLAPSED|COLLAPSED</t>
  </si>
  <si>
    <t>BASPBJ0113_pilon (Unplaced)</t>
  </si>
  <si>
    <t>BASPBJ0115_pilon (Unplaced)</t>
  </si>
  <si>
    <t>BASPBJ0117_pilon (Unplaced)</t>
  </si>
  <si>
    <t>PURE|HAP|HOMO|TOP|PRI|NONE</t>
  </si>
  <si>
    <t>GOOD|DIP|HOMO|TOP|ALT|NONE</t>
  </si>
  <si>
    <t>BASPBJ0118_pilon (Unplaced)</t>
  </si>
  <si>
    <t>BASPBJ0119_pilon (Unplaced) Diploidocus:PRIMARY|PRIMARY|PRIMARY|PRIMARY|PRIMARY|PRIMARY</t>
  </si>
  <si>
    <t>BASPBJ0120_pilon (Unplaced)</t>
  </si>
  <si>
    <t>BASPBJ0121_pilon (Unplaced)</t>
  </si>
  <si>
    <t>BASPBJ0122_pilon (Unplaced)</t>
  </si>
  <si>
    <t>BASPBJ0123_pilon (Unplaced)</t>
  </si>
  <si>
    <t>BASPBJ0125_pilon (Unplaced) Diploidocus:COLLAPSED|COLLAPSED|COLLAPSED|COLLAPSED|COLLAPSED|COLLAPSED</t>
  </si>
  <si>
    <t>BASPBJ0126_pilon (Unplaced)</t>
  </si>
  <si>
    <t>BASPBJ0127_pilon (Unplaced)</t>
  </si>
  <si>
    <t>BASPBJ0128_pilon (Unplaced)</t>
  </si>
  <si>
    <t>BASPBJ0129_pilon (Unplaced) Diploidocus:COLLAPSED|COLLAPSED|COLLAPSED|COLLAPSED|COLLAPSED|COLLAPSED</t>
  </si>
  <si>
    <t>BASPBJ0130_pilon (Unplaced)</t>
  </si>
  <si>
    <t>BASPBJ0131_pilon (Unplaced) Diploidocus:COLLAPSED|COLLAPSED|COLLAPSED|COLLAPSED|COLLAPSED|COLLAPSED</t>
  </si>
  <si>
    <t>BASPBJ0132_pilon (Unplaced) Diploidocus:PRIMARY|PRIMARY|PRIMARY|PRIMARY|PRIMARY|PRIMARY</t>
  </si>
  <si>
    <t>WEAK|HAP|REPT|TOP|REP|NONE</t>
  </si>
  <si>
    <t>BASPBJ0133_pilon (Unplaced) Diploidocus:COLLAPSED|COLLAPSED|COLLAPSED|COLLAPSED|COLLAPSED|COLLAPSED</t>
  </si>
  <si>
    <t>BASPBJ0134_pilon (Unplaced) Diploidocus:PRIMARY|PRIMARY|PRIMARY|PRIMARY|PRIMARY|PRIMARY</t>
  </si>
  <si>
    <t>BASPBJ0136_pilon (Unplaced) Diploidocus:PRIMARY|PRIMARY|PRIMARY|PRIMARY|PRIMARY|PRIMARY</t>
  </si>
  <si>
    <t>BASPBJ0137_pilon (Unplaced)</t>
  </si>
  <si>
    <t>BASPBJ0138_pilon (Unplaced) Diploidocus:COLLAPSED|COLLAPSED|COLLAPSED|COLLAPSED|COLLAPSED|COLLAPSED</t>
  </si>
  <si>
    <t>BASPBJ0139_pilon (Unplaced)</t>
  </si>
  <si>
    <t>BASPBJ0140_pilon (Unplaced) Diploidocus:PRIMARY|PRIMARY|PRIMARY|PRIMARY|PRIMARY|PRIMARY</t>
  </si>
  <si>
    <t>BASPBJ0141_pilon (Unplaced) Diploidocus:COLLAPSED|COLLAPSED|COLLAPSED|COLLAPSED|COLLAPSED|COLLAPSED</t>
  </si>
  <si>
    <t>BASPBJ0143_pilon (Unplaced)</t>
  </si>
  <si>
    <t>BASPBJ0145_pilon (Unplaced)</t>
  </si>
  <si>
    <t>GOOD|LOW|PART|NON|PRI|NONE</t>
  </si>
  <si>
    <t>WEAK|EXS|HOMO|SEC|REP|NONE</t>
  </si>
  <si>
    <t>BASPBJ0146_pilon (Unplaced) Diploidocus:PRIMARY|PRIMARY|PRIMARY|PRIMARY|PRIMARY|PRIMARY</t>
  </si>
  <si>
    <t>BASPBJ0147_pilon (Unplaced)</t>
  </si>
  <si>
    <t>BASPBJ0151_pilon (Unplaced)</t>
  </si>
  <si>
    <t>WEAK|DIP|REPT|SEC|REP|NONE</t>
  </si>
  <si>
    <t>BASPBJ0152_pilon (Unplaced) Diploidocus:PRIMARY|COLLAPSED|COLLAPSED|COLLAPSED|COLLAPSED|COLLAPSED</t>
  </si>
  <si>
    <t>GOOD|EXS|REPT|SEC|REP|NONE</t>
  </si>
  <si>
    <t>BASPBJ0153_pilon (Unplaced)</t>
  </si>
  <si>
    <t>PURE|HAP|HOMO|SEC|REP|NONE</t>
  </si>
  <si>
    <t>BASPBJ0155_pilon (Unplaced) Diploidocus:PRIMARY|PRIMARY|PRIMARY|PRIMARY|PRIMARY|PRIMARY</t>
  </si>
  <si>
    <t>BASPBJ0156_pilon (Unplaced) Diploidocus:PRIMARY|PRIMARY|PRIMARY|PRIMARY|PRIMARY|PRIMARY</t>
  </si>
  <si>
    <t>BASPBJ0157_pilon (Unplaced)</t>
  </si>
  <si>
    <t>BASPBJ0159_pilon (Unplaced)</t>
  </si>
  <si>
    <t>BASPBJ0160_pilon (Unplaced)</t>
  </si>
  <si>
    <t>GOOD|HAP|UNIQ|NON|REP|NONE</t>
  </si>
  <si>
    <t>BASPBJ0162_pilon (Unplaced)</t>
  </si>
  <si>
    <t>BASPBJ0163_pilon (Unplaced)</t>
  </si>
  <si>
    <t>BASPBJ0164_pilon (Unplaced) Diploidocus:PRIMARY|PRIMARY|PRIMARY|PRIMARY|PRIMARY|PRIMARY</t>
  </si>
  <si>
    <t>BASPBJ0165_pilon (Unplaced)</t>
  </si>
  <si>
    <t>GOOD|DIP|PART|TOP|PRI|NONE</t>
  </si>
  <si>
    <t>BASPBJ0166_pilon (Unplaced)</t>
  </si>
  <si>
    <t>BASPBJ0167_pilon (Unplaced) Diploidocus:COLLAPSED|COLLAPSED|COLLAPSED|COLLAPSED|COLLAPSED|COLLAPSED</t>
  </si>
  <si>
    <t>BASPBJ0168_pilon (Unplaced)</t>
  </si>
  <si>
    <t>BASPBJ0170_pilon (Unplaced)</t>
  </si>
  <si>
    <t>BASPBJ0171_pilon (Unplaced) Diploidocus:PRIMARY|PRIMARY|PRIMARY|PRIMARY|PRIMARY|PRIMARY</t>
  </si>
  <si>
    <t>BASPBJ0175_pilon (Unplaced)</t>
  </si>
  <si>
    <t>GOOD|LOW|PART|SEC|REP|NONE</t>
  </si>
  <si>
    <t>BASPBJ0178_pilon (Unplaced) Diploidocus:COLLAPSED|COLLAPSED|COLLAPSED|COLLAPSED|COLLAPSED|COLLAPSED</t>
  </si>
  <si>
    <t>BASPBJ0181_pilon (Unplaced)</t>
  </si>
  <si>
    <t>BASPBJ0183_pilon (Unplaced) Diploidocus:PRIMARY|PRIMARY|PRIMARY|PRIMARY|PRIMARY|PRIMARY</t>
  </si>
  <si>
    <t>BASPBJ0184_pilon (Unplaced) Diploidocus:PRIMARY|PRIMARY|PRIMARY|PRIMARY|PRIMARY|PRIMARY</t>
  </si>
  <si>
    <t>BASPBJ0185_pilon (Unplaced) Diploidocus:COLLAPSED|COLLAPSED|COLLAPSED|COLLAPSED|COLLAPSED|COLLAPSED</t>
  </si>
  <si>
    <t>BASPBJ0186_pilon (Unplaced) Diploidocus:KEEP|KEEP|KEEP|KEEP|KEEP|KEEP</t>
  </si>
  <si>
    <t>BASPBJ0187_pilon (Unplaced)</t>
  </si>
  <si>
    <t>BASPBJ0188_pilon (Unplaced)</t>
  </si>
  <si>
    <t>BASPBJ0190_pilon (Unplaced) Diploidocus:COLLAPSED|COLLAPSED|COLLAPSED|COLLAPSED|COLLAPSED|COLLAPSED</t>
  </si>
  <si>
    <t>BASPBJ0191_pilon (Unplaced) Diploidocus:PRIMARY|PRIMARY|PRIMARY|PRIMARY|PRIMARY|PRIMARY</t>
  </si>
  <si>
    <t>BASPBJ0192_pilon (Unplaced)</t>
  </si>
  <si>
    <t>BASPBJ0193_pilon (Unplaced)</t>
  </si>
  <si>
    <t>BASPBJ0195_pilon (Unplaced) Diploidocus:COLLAPSED|COLLAPSED|COLLAPSED|COLLAPSED|COLLAPSED|COLLAPSED</t>
  </si>
  <si>
    <t>BASPBJ0196_pilon (Unplaced) Diploidocus:PRIMARY|PRIMARY|PRIMARY|PRIMARY|PRIMARY|PRIMARY</t>
  </si>
  <si>
    <t>BASPBJ0197_pilon (Unplaced) Diploidocus:PRIMARY|PRIMARY|PRIMARY|PRIMARY|PRIMARY|PRIMARY</t>
  </si>
  <si>
    <t>BASPBJ0198_pilon (Unplaced) Diploidocus:PRIMARY|PRIMARY|PRIMARY|PRIMARY|PRIMARY|PRIMARY</t>
  </si>
  <si>
    <t>GOOD|DIP|REPT|TOP|PRI|NONE</t>
  </si>
  <si>
    <t>BASPBJ0200_pilon (Unplaced)</t>
  </si>
  <si>
    <t>BASPBJ0202_pilon (Unplaced) Diploidocus:COLLAPSED|COLLAPSED|COLLAPSED|COLLAPSED|COLLAPSED|COLLAPSED</t>
  </si>
  <si>
    <t>BASPBJ0203_pilon (Unplaced)</t>
  </si>
  <si>
    <t>BASPBJ0204_pilon (Unplaced) Diploidocus:PRIMARY|PRIMARY|PRIMARY|PRIMARY|PRIMARY|PRIMARY</t>
  </si>
  <si>
    <t>BASPBJ0205_pilon (Unplaced) Diploidocus:PRIMARY|PRIMARY|PRIMARY|PRIMARY|PRIMARY|PRIMARY</t>
  </si>
  <si>
    <t>BASPBJ0208_pilon (Unplaced) Diploidocus:PRIMARY|PRIMARY|PRIMARY|PRIMARY|PRIMARY|PRIMARY</t>
  </si>
  <si>
    <t>BASPBJ0209_pilon (Unplaced)</t>
  </si>
  <si>
    <t>PURE|HAP|HOMO|TOP|REP|NONE</t>
  </si>
  <si>
    <t>BASPBJ0210_pilon (Unplaced)</t>
  </si>
  <si>
    <t>BASPBJ0211_pilon (Unplaced)</t>
  </si>
  <si>
    <t>BASPBJ0212_pilon (Unplaced) Diploidocus:PRIMARY|PRIMARY|PRIMARY|PRIMARY|PRIMARY|PRIMARY</t>
  </si>
  <si>
    <t>BASPBJ0214_pilon (Unplaced)</t>
  </si>
  <si>
    <t>BASPBJ0215_pilon (Unplaced)</t>
  </si>
  <si>
    <t>BASPBJ0216_pilon (Unplaced) Diploidocus:PRIMARY</t>
  </si>
  <si>
    <t>GOOD|DIP|HOMO|TOP|PRI|NONE</t>
  </si>
  <si>
    <t>BASPBJ0217_pilon (Unplaced) Diploidocus:PRIMARY|PRIMARY|PRIMARY|PRIMARY|PRIMARY|PRIMARY</t>
  </si>
  <si>
    <t>BASPBJ0218_pilon (Unplaced) Diploidocus:COLLAPSED|COLLAPSED|COLLAPSED|COLLAPSED|COLLAPSED|COLLAPSED</t>
  </si>
  <si>
    <t>BASPBJ0219_pilon (Unplaced) Diploidocus:COLLAPSED|COLLAPSED|COLLAPSED|COLLAPSED|COLLAPSED|COLLAPSED</t>
  </si>
  <si>
    <t>BASPBJ0220_pilon (Unplaced) Diploidocus:PRIMARY|PRIMARY|PRIMARY|PRIMARY|PRIMARY|PRIMARY</t>
  </si>
  <si>
    <t>BASPBJ0221_pilon (Unplaced)</t>
  </si>
  <si>
    <t>BASPBJ0224_pilon (Unplaced) Diploidocus:PRIMARY|PRIMARY|PRIMARY|PRIMARY|PRIMARY|PRIMARY</t>
  </si>
  <si>
    <t>BASPBJ0225_pilon (Unplaced) Diploidocus:PRIMARY|PRIMARY|PRIMARY|PRIMARY|PRIMARY|PRIMARY</t>
  </si>
  <si>
    <t>BASPBJ0226_pilon (Unplaced)</t>
  </si>
  <si>
    <t>BASPBJ0227_pilon (Unplaced) Diploidocus:COLLAPSED|COLLAPSED|COLLAPSED|COLLAPSED|COLLAPSED|COLLAPSED</t>
  </si>
  <si>
    <t>BASPBJ0228_pilon (Unplaced)</t>
  </si>
  <si>
    <t>BASPBJ0230_pilon (Unplaced)</t>
  </si>
  <si>
    <t>BASPBJ0231_pilon (Unplaced) Diploidocus:COLLAPSED|COLLAPSED|COLLAPSED|COLLAPSED|COLLAPSED|COLLAPSED</t>
  </si>
  <si>
    <t>BASPBJ0233_pilon (Unplaced) Diploidocus:PRIMARY|PRIMARY|PRIMARY|PRIMARY|PRIMARY|PRIMARY</t>
  </si>
  <si>
    <t>BASPBJ0234_pilon (Unplaced)</t>
  </si>
  <si>
    <t>BASPBJ0235_pilon (Unplaced)</t>
  </si>
  <si>
    <t>BASPBJ0236_pilon (Unplaced) Diploidocus:COLLAPSED|COLLAPSED|COLLAPSED|COLLAPSED|COLLAPSED|COLLAPSED</t>
  </si>
  <si>
    <t>BASPBJ0238_pilon (Unplaced) Diploidocus:PRIMARY|PRIMARY|PRIMARY|PRIMARY|PRIMARY|PRIMARY</t>
  </si>
  <si>
    <t>BASPBJ0241_pilon (Unplaced)</t>
  </si>
  <si>
    <t>BASPBJ0242_pilon (Unplaced) Diploidocus:PRIMARY|PRIMARY|PRIMARY|PRIMARY|PRIMARY|PRIMARY</t>
  </si>
  <si>
    <t>BASPBJ0243_pilon (Unplaced)</t>
  </si>
  <si>
    <t>BASPBJ0245_pilon (Unplaced)</t>
  </si>
  <si>
    <t>BASPBJ0246_pilon (Unplaced)</t>
  </si>
  <si>
    <t>BASPBJ0249_pilon (Unplaced)</t>
  </si>
  <si>
    <t>BASPBJ0250_pilon (Unplaced) Diploidocus:PRIMARY|PRIMARY|PRIMARY|PRIMARY|PRIMARY|PRIMARY</t>
  </si>
  <si>
    <t>BASPBJ0251_pilon (Unplaced) Diploidocus:PRIMARY|PRIMARY|PRIMARY|PRIMARY|PRIMARY|PRIMARY</t>
  </si>
  <si>
    <t>BASPBJ0252_pilon (Unplaced) Diploidocus:COLLAPSED|COLLAPSED|COLLAPSED|COLLAPSED|COLLAPSED|COLLAPSED</t>
  </si>
  <si>
    <t>BASPBJ0253_pilon (Unplaced) Diploidocus:PRIMARY|PRIMARY|PRIMARY|PRIMARY|PRIMARY|PRIMARY</t>
  </si>
  <si>
    <t>BASPBJ0255_pilon (Unplaced)</t>
  </si>
  <si>
    <t>BASPBJ0256_pilon (Unplaced) Diploidocus:COLLAPSED|COLLAPSED|COLLAPSED|COLLAPSED|COLLAPSED|COLLAPSED</t>
  </si>
  <si>
    <t>BASPBJ0261_pilon (Unplaced) Diploidocus:KEEP|KEEP|KEEP|KEEP|KEEP|KEEP</t>
  </si>
  <si>
    <t>BASPBJ0262_pilon (Unplaced) Diploidocus:PRIMARY</t>
  </si>
  <si>
    <t>BASPBJ0263_pilon (Unplaced) Diploidocus:PRIMARY|PRIMARY|PRIMARY|PRIMARY|PRIMARY|PRIMARY</t>
  </si>
  <si>
    <t>BASPBJ0264_pilon (Unplaced) Diploidocus:PRIMARY|PRIMARY|PRIMARY|PRIMARY|PRIMARY|PRIMARY</t>
  </si>
  <si>
    <t>BASPBJ0266_pilon (Unplaced)</t>
  </si>
  <si>
    <t>GOOD|EXS|PART|SEC|REP|NONE</t>
  </si>
  <si>
    <t>BASPBJ0267_pilon (Unplaced)</t>
  </si>
  <si>
    <t>BASPBJ0268_pilon (Unplaced)</t>
  </si>
  <si>
    <t>BASPBJ0269_pilon (Unplaced)</t>
  </si>
  <si>
    <t>BASPBJ0270_pilon (Unplaced) Diploidocus:COLLAPSED|COLLAPSED|COLLAPSED|COLLAPSED|COLLAPSED|COLLAPSED</t>
  </si>
  <si>
    <t>BASPBJ0271_pilon (Unplaced)</t>
  </si>
  <si>
    <t>BASPBJ0273_pilon (Unplaced) Diploidocus:PRIMARY|PRIMARY|PRIMARY|PRIMARY|PRIMARY|PRIMARY</t>
  </si>
  <si>
    <t>BASPBJ0275_pilon (Unplaced) Diploidocus:COLLAPSED|COLLAPSED|COLLAPSED|COLLAPSED|COLLAPSED|COLLAPSED</t>
  </si>
  <si>
    <t>BASPBJ0276_pilon (Unplaced) Diploidocus:PRIMARY|PRIMARY|PRIMARY|PRIMARY|PRIMARY|PRIMARY</t>
  </si>
  <si>
    <t>BASPBJ0279_pilon (Unplaced) Diploidocus:COLLAPSED|PRIMARY|PRIMARY|PRIMARY|PRIMARY|PRIMARY</t>
  </si>
  <si>
    <t>BASPBJ0280_pilon (Unplaced) Diploidocus:PRIMARY|PRIMARY|PRIMARY|PRIMARY|PRIMARY|PRIMARY</t>
  </si>
  <si>
    <t>GOOD|DIP|PART|NON|REP|NONE</t>
  </si>
  <si>
    <t>BASPBJ0281_pilon (Unplaced) Diploidocus:PRIMARY|PRIMARY|PRIMARY|PRIMARY|PRIMARY|PRIMARY</t>
  </si>
  <si>
    <t>BASPBJ0282_pilon (Unplaced) Diploidocus:PRIMARY|PRIMARY|PRIMARY|PRIMARY|PRIMARY|PRIMARY</t>
  </si>
  <si>
    <t>BASPBJ0283_pilon (Unplaced)</t>
  </si>
  <si>
    <t>BASPBJ0284_pilon (Unplaced)</t>
  </si>
  <si>
    <t>BASPBJ0285_pilon (Unplaced) Diploidocus:PRIMARY|PRIMARY|PRIMARY|PRIMARY|PRIMARY|PRIMARY</t>
  </si>
  <si>
    <t>BASPBJ0287_pilon (Unplaced)</t>
  </si>
  <si>
    <t>BASPBJ0288_pilon (Unplaced)</t>
  </si>
  <si>
    <t>BASPBJ0289_pilon (Unplaced) Diploidocus:COLLAPSED|COLLAPSED|COLLAPSED|COLLAPSED|COLLAPSED|COLLAPSED</t>
  </si>
  <si>
    <t>BASPBJ0290_pilon (Unplaced)</t>
  </si>
  <si>
    <t>BASPBJ0291_pilon (Unplaced)</t>
  </si>
  <si>
    <t>BASPBJ0293_pilon (Unplaced)</t>
  </si>
  <si>
    <t>BASPBJ0294_pilon (Unplaced) Diploidocus:PRIMARY</t>
  </si>
  <si>
    <t>BASPBJ0295_pilon (Unplaced) Diploidocus:PRIMARY|PRIMARY|PRIMARY|PRIMARY|PRIMARY|PRIMARY</t>
  </si>
  <si>
    <t>BASPBJ0296_pilon (Unplaced) Diploidocus:PRIMARY|PRIMARY|PRIMARY|PRIMARY|PRIMARY|PRIMARY</t>
  </si>
  <si>
    <t>GOOD|EXS|PART|TOP|REP|NONE</t>
  </si>
  <si>
    <t>GOOD|HAP|HOMO|SEC|PRI|NONE</t>
  </si>
  <si>
    <t>BASPBJ0297_pilon (Unplaced)</t>
  </si>
  <si>
    <t>BASPBJ0299_pilon (Unplaced) Diploidocus:PRIMARY|PRIMARY|PRIMARY|PRIMARY|PRIMARY|PRIMARY</t>
  </si>
  <si>
    <t>BASPBJ0300_pilon (Unplaced) Diploidocus:COLLAPSED|COLLAPSED|COLLAPSED|COLLAPSED|COLLAPSED|COLLAPSED</t>
  </si>
  <si>
    <t>BASPBJ0301_pilon (Unplaced)</t>
  </si>
  <si>
    <t>BASPBJ0302_pilon (Unplaced) Diploidocus:COLLAPSED|COLLAPSED|COLLAPSED|COLLAPSED|COLLAPSED|COLLAPSED</t>
  </si>
  <si>
    <t>BASPBJ0303_pilon (Unplaced)</t>
  </si>
  <si>
    <t>BASPBJ0305_pilon (Unplaced)</t>
  </si>
  <si>
    <t>BASPBJ0306_pilon (Unplaced)</t>
  </si>
  <si>
    <t>BASPBJ0307_pilon (Unplaced) Diploidocus:PRIMARY|PRIMARY|PRIMARY|PRIMARY|PRIMARY|PRIMARY</t>
  </si>
  <si>
    <t>BASPBJ0311_pilon (Unplaced) Diploidocus:COLLAPSED|COLLAPSED|COLLAPSED|COLLAPSED|COLLAPSED|COLLAPSED</t>
  </si>
  <si>
    <t>BASPBJ0312_pilon (Unplaced)</t>
  </si>
  <si>
    <t>BASPBJ0313_pilon (Unplaced) Diploidocus:COLLAPSED|COLLAPSED|COLLAPSED|COLLAPSED|COLLAPSED|COLLAPSED</t>
  </si>
  <si>
    <t>BASPBJ0315_pilon (Unplaced)</t>
  </si>
  <si>
    <t>BASPBJ0316_pilon (Unplaced)</t>
  </si>
  <si>
    <t>BASPBJ0317_pilon (Unplaced)</t>
  </si>
  <si>
    <t>BASPBJ0318_pilon (Unplaced)</t>
  </si>
  <si>
    <t>BASPBJ0319_pilon (Unplaced) Diploidocus:PRIMARY|PRIMARY|PRIMARY|PRIMARY|PRIMARY|PRIMARY</t>
  </si>
  <si>
    <t>BASPBJ0321_pilon (Unplaced) Diploidocus:PRIMARY|PRIMARY|PRIMARY|PRIMARY|PRIMARY|PRIMARY</t>
  </si>
  <si>
    <t>BASPBJ0322_pilon (Unplaced)</t>
  </si>
  <si>
    <t>BASPBJ0323_pilon (Unplaced) Diploidocus:COLLAPSED|COLLAPSED|COLLAPSED|COLLAPSED|COLLAPSED|COLLAPSED</t>
  </si>
  <si>
    <t>BASPBJ0324_pilon (Unplaced) Diploidocus:PRIMARY|PRIMARY|PRIMARY|PRIMARY|PRIMARY|PRIMARY</t>
  </si>
  <si>
    <t>BASPBJ0325_pilon (Unplaced)</t>
  </si>
  <si>
    <t>BASPBJ0326_pilon (Unplaced)</t>
  </si>
  <si>
    <t>BASPBJ0329_pilon (Unplaced) Diploidocus:PRIMARY|PRIMARY|PRIMARY|PRIMARY|PRIMARY|PRIMARY</t>
  </si>
  <si>
    <t>BASPBJ0330_pilon (Unplaced)</t>
  </si>
  <si>
    <t>BASPBJ0331_pilon (Unplaced)</t>
  </si>
  <si>
    <t>BASPBJ0332_pilon (Unplaced)</t>
  </si>
  <si>
    <t>BASPBJ0333_pilon (Unplaced)</t>
  </si>
  <si>
    <t>BASPBJ0334_pilon (Unplaced)</t>
  </si>
  <si>
    <t>BASPBJ0335_pilon (Unplaced) Diploidocus:COLLAPSED|COLLAPSED|COLLAPSED|COLLAPSED|COLLAPSED|COLLAPSED</t>
  </si>
  <si>
    <t>BASPBJ0336_pilon (Unplaced)</t>
  </si>
  <si>
    <t>GOOD|LOW|UNIQ|NON|REP|NONE</t>
  </si>
  <si>
    <t>BASPBJ0338_pilon (Unplaced) Diploidocus:PRIMARY|PRIMARY|PRIMARY|PRIMARY|PRIMARY|PRIMARY</t>
  </si>
  <si>
    <t>BASPBJ0339_pilon (Unplaced) Diploidocus:PRIMARY|PRIMARY|PRIMARY|PRIMARY|PRIMARY|PRIMARY</t>
  </si>
  <si>
    <t>BASPBJ0342_pilon (Unplaced)</t>
  </si>
  <si>
    <t>BASPBJ0346_pilon (Unplaced) Diploidocus:PRIMARY|PRIMARY|PRIMARY|PRIMARY|PRIMARY|PRIMARY</t>
  </si>
  <si>
    <t>BASPBJ0347_pilon (Unplaced) Diploidocus:PRIMARY|PRIMARY|PRIMARY|PRIMARY|PRIMARY|PRIMARY</t>
  </si>
  <si>
    <t>BASPBJ0348_pilon (Unplaced)</t>
  </si>
  <si>
    <t>BASPBJ0349_pilon (Unplaced)</t>
  </si>
  <si>
    <t>BASPBJ0350_pilon (Unplaced) Diploidocus:PRIMARY|PRIMARY|PRIMARY|PRIMARY|PRIMARY|PRIMARY</t>
  </si>
  <si>
    <t>GOOD|DIP|PART|SEC|ALT|NONE</t>
  </si>
  <si>
    <t>BASPBJ0351_pilon (Unplaced)</t>
  </si>
  <si>
    <t>BASPBJ0352_pilon (Unplaced) Diploidocus:PRIMARY|PRIMARY|PRIMARY|PRIMARY|PRIMARY|PRIMARY</t>
  </si>
  <si>
    <t>WEAK|HAP|PART|SEC|PRI|NONE</t>
  </si>
  <si>
    <t>BASPBJ0353_pilon (Unplaced)</t>
  </si>
  <si>
    <t>BASPBJ0354_pilon (Unplaced) Diploidocus:PRIMARY|PRIMARY|PRIMARY|PRIMARY|PRIMARY|PRIMARY</t>
  </si>
  <si>
    <t>PURE|DIP|UNIQ|SEC|ALT|NONE</t>
  </si>
  <si>
    <t>BASPBJ0358_pilon (Unplaced) Diploidocus:PRIMARY|PRIMARY|PRIMARY|PRIMARY|PRIMARY|PRIMARY</t>
  </si>
  <si>
    <t>BASPBJ0359_pilon (Unplaced)</t>
  </si>
  <si>
    <t>BASPBJ0360_pilon (Unplaced)</t>
  </si>
  <si>
    <t>BASPBJ0363_pilon (Unplaced) Diploidocus:PRIMARY|PRIMARY|PRIMARY|PRIMARY|PRIMARY|PRIMARY</t>
  </si>
  <si>
    <t>BASPBJ0365_pilon (Unplaced) Diploidocus:PRIMARY|PRIMARY|PRIMARY|PRIMARY|PRIMARY|PRIMARY</t>
  </si>
  <si>
    <t>BASPBJ0366_pilon (Unplaced)</t>
  </si>
  <si>
    <t>BASPBJ0367_pilon (Unplaced) Diploidocus:PRIMARY|PRIMARY|PRIMARY|PRIMARY|PRIMARY|PRIMARY</t>
  </si>
  <si>
    <t>BASPBJ0368_pilon (Unplaced)</t>
  </si>
  <si>
    <t>BASPBJ0369_pilon (Unplaced) Diploidocus:PRIMARY|PRIMARY|PRIMARY|PRIMARY|PRIMARY|PRIMARY</t>
  </si>
  <si>
    <t>BASPBJ0370_pilon (Unplaced) Diploidocus:PRIMARY|PRIMARY|PRIMARY|PRIMARY|PRIMARY|PRIMARY</t>
  </si>
  <si>
    <t>BASPBJ0371_pilon (Unplaced)</t>
  </si>
  <si>
    <t>BASPBJ0372_pilon (Unplaced)</t>
  </si>
  <si>
    <t>BASPBJ0373_pilon (Unplaced)</t>
  </si>
  <si>
    <t>BASPBJ0374_pilon (Unplaced) Diploidocus:PRIMARY|PRIMARY|PRIMARY|PRIMARY|PRIMARY|PRIMARY</t>
  </si>
  <si>
    <t>BASPBJ0375_pilon (Unplaced)</t>
  </si>
  <si>
    <t>BASPBJ0377_pilon (Unplaced)</t>
  </si>
  <si>
    <t>BASPBJ0379_pilon (Unplaced)</t>
  </si>
  <si>
    <t>BASPBJ0380_pilon (Unplaced) Diploidocus:PRIMARY|COLLAPSED|COLLAPSED|COLLAPSED|COLLAPSED|COLLAPSED</t>
  </si>
  <si>
    <t>GOOD|EXS|UNIQ|NON|REP|NONE</t>
  </si>
  <si>
    <t>BASPBJ0381_pilon (Unplaced)</t>
  </si>
  <si>
    <t>GOOD|HAP|HOMO|TOP|REP|NONE</t>
  </si>
  <si>
    <t>BASPBJ0382_pilon (Unplaced) Diploidocus:COLLAPSED|COLLAPSED|COLLAPSED|COLLAPSED|COLLAPSED|COLLAPSED</t>
  </si>
  <si>
    <t>BASPBJ0383_pilon (Unplaced) Diploidocus:PRIMARY|PRIMARY|PRIMARY|PRIMARY|PRIMARY|PRIMARY</t>
  </si>
  <si>
    <t>BASPBJ0384_pilon (Unplaced)</t>
  </si>
  <si>
    <t>BASPBJ0387_pilon (Unplaced) Diploidocus:PRIMARY|PRIMARY|PRIMARY|PRIMARY|PRIMARY|PRIMARY</t>
  </si>
  <si>
    <t>BASPBJ0388_pilon (Unplaced)</t>
  </si>
  <si>
    <t>BASPBJ0389_pilon (Unplaced) Diploidocus:PRIMARY|PRIMARY|PRIMARY|PRIMARY|PRIMARY|PRIMARY</t>
  </si>
  <si>
    <t>BASPBJ0391_pilon (Unplaced) Diploidocus:PRIMARY</t>
  </si>
  <si>
    <t>BASPBJ0393_pilon (Unplaced)</t>
  </si>
  <si>
    <t>BASPBJ0395_pilon (Unplaced)</t>
  </si>
  <si>
    <t>GOOD|LOW|HOMO|TOP|PRI|NONE</t>
  </si>
  <si>
    <t>BASPBJ0396_pilon (Unplaced) Diploidocus:COLLAPSED|PRIMARY|PRIMARY|PRIMARY|PRIMARY|PRIMARY</t>
  </si>
  <si>
    <t>BASPBJ0397_pilon (Unplaced) Diploidocus:PRIMARY|PRIMARY</t>
  </si>
  <si>
    <t>BASPBJ0398_pilon (Unplaced) Diploidocus:PRIMARY|PRIMARY|PRIMARY|PRIMARY|PRIMARY|PRIMARY</t>
  </si>
  <si>
    <t>BASPBJ0399_pilon (Unplaced)</t>
  </si>
  <si>
    <t>BASPBJ0400_pilon (Unplaced)</t>
  </si>
  <si>
    <t>BASPBJ0402_pilon (Unplaced)</t>
  </si>
  <si>
    <t>BASPBJ0403_pilon (Unplaced)</t>
  </si>
  <si>
    <t>BASPBJ0404_pilon (Unplaced) Diploidocus:PRIMARY|PRIMARY|PRIMARY|PRIMARY|PRIMARY|PRIMARY</t>
  </si>
  <si>
    <t>PURE|DIP|UNIQ|SEC|PRI|NONE</t>
  </si>
  <si>
    <t>BASPBJ0405_pilon (Unplaced) Diploidocus:COLLAPSED|COLLAPSED|COLLAPSED|COLLAPSED|COLLAPSED|COLLAPSED</t>
  </si>
  <si>
    <t>BASPBJ0406_pilon (Unplaced)</t>
  </si>
  <si>
    <t>BASPBJ0407_pilon (Unplaced) Diploidocus:PRIMARY|PRIMARY|PRIMARY|PRIMARY|PRIMARY|PRIMARY</t>
  </si>
  <si>
    <t>BASPBJ0409_pilon (Unplaced) Diploidocus:COLLAPSED|PRIMARY|PRIMARY|PRIMARY|PRIMARY|PRIMARY</t>
  </si>
  <si>
    <t>BASPBJ0410_pilon (Unplaced)</t>
  </si>
  <si>
    <t>BASPBJ0411_pilon (Unplaced) Diploidocus:PRIMARY|PRIMARY|PRIMARY|PRIMARY|PRIMARY|PRIMARY</t>
  </si>
  <si>
    <t>GOOD|DIP|HOMO|SEC|ALT|NONE</t>
  </si>
  <si>
    <t>BASPBJ0412_pilon (Unplaced)</t>
  </si>
  <si>
    <t>BASPBJ0413_pilon (Unplaced) Diploidocus:PRIMARY|PRIMARY|PRIMARY|PRIMARY|PRIMARY|PRIMARY</t>
  </si>
  <si>
    <t>BASPBJ0414_pilon (Unplaced) Diploidocus:PRIMARY|PRIMARY|PRIMARY|PRIMARY|PRIMARY|PRIMARY</t>
  </si>
  <si>
    <t>BASPBJ0416_pilon (Unplaced)</t>
  </si>
  <si>
    <t>BASPBJ0417_pilon (Unplaced) Diploidocus:COLLAPSED|COLLAPSED|COLLAPSED|COLLAPSED|COLLAPSED|COLLAPSED</t>
  </si>
  <si>
    <t>BASPBJ0419_pilon (Unplaced)</t>
  </si>
  <si>
    <t>BASPBJ0425_pilon (Unplaced) Diploidocus:KEEP|KEEP|REPEAT|REPEAT|REPEAT|REPEAT</t>
  </si>
  <si>
    <t>BASPBJ0426_pilon (Unplaced)</t>
  </si>
  <si>
    <t>BASPBJ0427_pilon (Unplaced)</t>
  </si>
  <si>
    <t>BASPBJ0428_pilon (Unplaced) Diploidocus:COLLAPSED|COLLAPSED|COLLAPSED|COLLAPSED|COLLAPSED|COLLAPSED</t>
  </si>
  <si>
    <t>BASPBJ0431_pilon (Unplaced) Diploidocus:PRIMARY|PRIMARY</t>
  </si>
  <si>
    <t>BASPBJ0432_pilon (Unplaced)</t>
  </si>
  <si>
    <t>BASPBJ0434_pilon (Unplaced) Diploidocus:COLLAPSED|COLLAPSED|COLLAPSED|COLLAPSED|COLLAPSED|COLLAPSED</t>
  </si>
  <si>
    <t>BASPBJ0436_pilon (Unplaced) Diploidocus:COLLAPSED|COLLAPSED|COLLAPSED|COLLAPSED|COLLAPSED|COLLAPSED</t>
  </si>
  <si>
    <t>BASPBJ0437_pilon (Unplaced)</t>
  </si>
  <si>
    <t>BASPBJ0438_pilon (Unplaced)</t>
  </si>
  <si>
    <t>BASPBJ0440_pilon (Unplaced)</t>
  </si>
  <si>
    <t>BASPBJ0441_pilon (Unplaced) Diploidocus:COLLAPSED|COLLAPSED|COLLAPSED|COLLAPSED|COLLAPSED|COLLAPSED</t>
  </si>
  <si>
    <t>BASPBJ0442_pilon (Unplaced) Diploidocus:PRIMARY|PRIMARY|PRIMARY|PRIMARY|PRIMARY|PRIMARY</t>
  </si>
  <si>
    <t>BASPBJ0443_pilon (Unplaced)</t>
  </si>
  <si>
    <t>BASPBJ0444_pilon (Unplaced)</t>
  </si>
  <si>
    <t>BASPBJ0445_pilon (Unplaced)</t>
  </si>
  <si>
    <t>BASPBJ0446_pilon (Unplaced) Diploidocus:PRIMARY|PRIMARY|PRIMARY|PRIMARY|PRIMARY|PRIMARY</t>
  </si>
  <si>
    <t>BASPBJ0447_pilon (Unplaced) Diploidocus:PRIMARY|PRIMARY|PRIMARY|PRIMARY|PRIMARY|PRIMARY</t>
  </si>
  <si>
    <t>BASPBJ0448_pilon (Unplaced) Diploidocus:PRIMARY|PRIMARY|PRIMARY|PRIMARY|PRIMARY|PRIMARY</t>
  </si>
  <si>
    <t>BASPBJ0449_pilon (Unplaced)</t>
  </si>
  <si>
    <t>BASPBJ0450_pilon (Unplaced)</t>
  </si>
  <si>
    <t>BASPBJ0451_pilon (Unplaced) Diploidocus:PRIMARY|PRIMARY|PRIMARY|PRIMARY|PRIMARY|PRIMARY</t>
  </si>
  <si>
    <t>BASPBJ0452_pilon (Unplaced) Diploidocus:PRIMARY|PRIMARY|PRIMARY|PRIMARY|PRIMARY|PRIMARY</t>
  </si>
  <si>
    <t>BASPBJ0453_pilon (Unplaced) Diploidocus:PRIMARY|PRIMARY|PRIMARY|PRIMARY|PRIMARY|PRIMARY</t>
  </si>
  <si>
    <t>BASPBJ0455_pilon (Unplaced)</t>
  </si>
  <si>
    <t>BASPBJ0456_pilon (Unplaced)</t>
  </si>
  <si>
    <t>GOOD|HAP|PART|TOP|REP|NONE</t>
  </si>
  <si>
    <t>GOOD|LOW|PART|TOP|REP|NONE</t>
  </si>
  <si>
    <t>BASPBJ0458_pilon (Unplaced) Diploidocus:PRIMARY|PRIMARY|PRIMARY|PRIMARY|PRIMARY|PRIMARY</t>
  </si>
  <si>
    <t>BASPBJ0460_pilon (Unplaced) Diploidocus:PRIMARY|PRIMARY|PRIMARY|PRIMARY|PRIMARY|PRIMARY</t>
  </si>
  <si>
    <t>GOOD|DIP|HOMO|SEC|PRI|NONE</t>
  </si>
  <si>
    <t>BASPBJ0461_pilon (Unplaced)</t>
  </si>
  <si>
    <t>BASPBJ0463_pilon (Unplaced)</t>
  </si>
  <si>
    <t>BASPBJ0464_pilon (Unplaced) Diploidocus:PRIMARY|PRIMARY|PRIMARY|PRIMARY|PRIMARY|PRIMARY</t>
  </si>
  <si>
    <t>BASPBJ0465_pilon (Unplaced)</t>
  </si>
  <si>
    <t>BASPBJ0466_pilon (Unplaced) Diploidocus:PRIMARY|PRIMARY|PRIMARY|PRIMARY|PRIMARY|PRIMARY</t>
  </si>
  <si>
    <t>BASPBJ0467_pilon (Unplaced) Diploidocus:PRIMARY|PRIMARY|PRIMARY|PRIMARY|PRIMARY|PRIMARY</t>
  </si>
  <si>
    <t>BASPBJ0468_pilon (Unplaced) Diploidocus:COLLAPSED|COLLAPSED|COLLAPSED|COLLAPSED|COLLAPSED|COLLAPSED</t>
  </si>
  <si>
    <t>BASPBJ0469_pilon (Unplaced) Diploidocus:PRIMARY|PRIMARY|PRIMARY|PRIMARY|PRIMARY|PRIMARY</t>
  </si>
  <si>
    <t>BASPBJ0471_pilon (Unplaced) Diploidocus:PRIMARY|PRIMARY|COLLAPSED|COLLAPSED|COLLAPSED|COLLAPSED</t>
  </si>
  <si>
    <t>BASPBJ0473_pilon (Unplaced) Diploidocus:PRIMARY|PRIMARY|PRIMARY|PRIMARY|PRIMARY|PRIMARY</t>
  </si>
  <si>
    <t>BASPBJ0474_pilon (Unplaced) Diploidocus:PRIMARY|PRIMARY|PRIMARY|PRIMARY|PRIMARY|PRIMARY</t>
  </si>
  <si>
    <t>BASPBJ0475_pilon (Unplaced) Diploidocus:COLLAPSED|COLLAPSED|COLLAPSED|COLLAPSED|COLLAPSED|COLLAPSED</t>
  </si>
  <si>
    <t>BASPBJ0476_pilon (Unplaced) Diploidocus:PRIMARY|PRIMARY|PRIMARY|PRIMARY|PRIMARY|PRIMARY</t>
  </si>
  <si>
    <t>BASPBJ0478_pilon (Unplaced)</t>
  </si>
  <si>
    <t>PURE|HAP|REPT|SEC|PRI|NONE</t>
  </si>
  <si>
    <t>PURE|HAP|HOMO|SEC|PRI|NONE</t>
  </si>
  <si>
    <t>BASPBJ0480_pilon (Unplaced) Diploidocus:PRIMARY|PRIMARY|PRIMARY|PRIMARY|PRIMARY|PRIMARY</t>
  </si>
  <si>
    <t>BASPBJ0481_pilon (Unplaced)</t>
  </si>
  <si>
    <t>BASPBJ0482_pilon (Unplaced)</t>
  </si>
  <si>
    <t>BASPBJ0483_pilon (Unplaced) Diploidocus:PRIMARY|PRIMARY|PRIMARY|PRIMARY|PRIMARY|PRIMARY</t>
  </si>
  <si>
    <t>BASPBJ0484_pilon (Unplaced) Diploidocus:COLLAPSED|PRIMARY|PRIMARY|COLLAPSED|PRIMARY|PRIMARY</t>
  </si>
  <si>
    <t>BASPBJ0485_pilon (Unplaced)</t>
  </si>
  <si>
    <t>BASPBJ0486_pilon (Unplaced)</t>
  </si>
  <si>
    <t>BASPBJ0487_pilon (Unplaced) Diploidocus:PRIMARY|PRIMARY|PRIMARY|PRIMARY|PRIMARY|PRIMARY</t>
  </si>
  <si>
    <t>BASPBJ0488_pilon (Unplaced)</t>
  </si>
  <si>
    <t>BASPBJ0489_pilon (Unplaced)</t>
  </si>
  <si>
    <t>BASPBJ0490_pilon (Unplaced) Diploidocus:PRIMARY|PRIMARY|PRIMARY|PRIMARY|PRIMARY|PRIMARY</t>
  </si>
  <si>
    <t>GOOD|DIP|UNIQ|SEC|PRI|NONE</t>
  </si>
  <si>
    <t>BASPBJ0491_pilon (Unplaced)</t>
  </si>
  <si>
    <t>BASPBJ0492_pilon (Unplaced) Diploidocus:PRIMARY|PRIMARY|PRIMARY|PRIMARY|PRIMARY|PRIMARY</t>
  </si>
  <si>
    <t>BASPBJ0493_pilon (Unplaced)</t>
  </si>
  <si>
    <t>BASPBJ0495_pilon (Unplaced)</t>
  </si>
  <si>
    <t>GOOD|HAP|REPT|SEC|PRI|NONE</t>
  </si>
  <si>
    <t>BASPBJ0496_pilon (Unplaced) Diploidocus:PRIMARY|PRIMARY|PRIMARY|PRIMARY|PRIMARY|PRIMARY</t>
  </si>
  <si>
    <t>BASPBJ0497_pilon (Unplaced) Diploidocus:PRIMARY|PRIMARY|COLLAPSED|PRIMARY|COLLAPSED|COLLAPSED</t>
  </si>
  <si>
    <t>BASPBJ0498_pilon (Unplaced)</t>
  </si>
  <si>
    <t>BASPBJ0500_pilon (Unplaced) Diploidocus:COLLAPSED|COLLAPSED|COLLAPSED|COLLAPSED|COLLAPSED|COLLAPSED</t>
  </si>
  <si>
    <t>BASPBJ0501_pilon (Unplaced) Diploidocus:PRIMARY|PRIMARY|PRIMARY|PRIMARY|PRIMARY|PRIMARY</t>
  </si>
  <si>
    <t>BASPBJ0502_pilon (Unplaced) Diploidocus:PRIMARY|PRIMARY|PRIMARY|PRIMARY|PRIMARY|PRIMARY</t>
  </si>
  <si>
    <t>BASPBJ0503_pilon (Unplaced) Diploidocus:PRIMARY|PRIMARY|PRIMARY|PRIMARY|PRIMARY|PRIMARY</t>
  </si>
  <si>
    <t>BASPBJ0504_pilon (Unplaced)</t>
  </si>
  <si>
    <t>BASPBJ0505_pilon (Unplaced) Diploidocus:PRIMARY|PRIMARY|PRIMARY|PRIMARY|PRIMARY|PRIMARY</t>
  </si>
  <si>
    <t>BASPBJ0506_pilon (Unplaced)</t>
  </si>
  <si>
    <t>PURE|HAP|REPT|TOP|ALT|NONE</t>
  </si>
  <si>
    <t>BASPBJ0508_pilon (Unplaced)</t>
  </si>
  <si>
    <t>BASPBJ0509_pilon (Unplaced)</t>
  </si>
  <si>
    <t>BASPBJ0511_pilon (Unplaced) Diploidocus:COLLAPSED|COLLAPSED|COLLAPSED|COLLAPSED|COLLAPSED|COLLAPSED</t>
  </si>
  <si>
    <t>BASPBJ0512_pilon (Unplaced)</t>
  </si>
  <si>
    <t>BASPBJ0514_pilon (Unplaced)</t>
  </si>
  <si>
    <t>BASPBJ0515_pilon (Unplaced)</t>
  </si>
  <si>
    <t>BASPBJ0516_pilon (Unplaced) Diploidocus:COLLAPSED|COLLAPSED|COLLAPSED|COLLAPSED|COLLAPSED|COLLAPSED</t>
  </si>
  <si>
    <t>BASPBJ0517_pilon (Unplaced) Diploidocus:PRIMARY|PRIMARY|PRIMARY|PRIMARY|PRIMARY|PRIMARY</t>
  </si>
  <si>
    <t>BASPBJ0518_pilon (Unplaced)</t>
  </si>
  <si>
    <t>BASPBJ0519_pilon (Unplaced)</t>
  </si>
  <si>
    <t>WEAK|EXS|REPT|TOP|ALT|NONE</t>
  </si>
  <si>
    <t>BASPBJ0520_pilon (Unplaced)</t>
  </si>
  <si>
    <t>BASPBJ0521_pilon (Unplaced)</t>
  </si>
  <si>
    <t>BASPBJ0522_pilon (Unplaced)</t>
  </si>
  <si>
    <t>BASPBJ0524_pilon (Unplaced)</t>
  </si>
  <si>
    <t>BASPBJ0525_pilon (Unplaced) Diploidocus:COLLAPSED|COLLAPSED|KEEP|KEEP|KEEP|KEEP</t>
  </si>
  <si>
    <t>BASPBJ0526_pilon (Unplaced) Diploidocus:PRIMARY</t>
  </si>
  <si>
    <t>BASPBJ0528_pilon (Unplaced)</t>
  </si>
  <si>
    <t>BASPBJ0529_pilon (Unplaced) Diploidocus:PRIMARY|PRIMARY|PRIMARY|PRIMARY|PRIMARY|PRIMARY</t>
  </si>
  <si>
    <t>GOOD|DIP|UNIQ|TOP|REP|NONE</t>
  </si>
  <si>
    <t>BASPBJ0530_pilon (Unplaced) Diploidocus:PRIMARY|PRIMARY|PRIMARY|PRIMARY|PRIMARY|PRIMARY</t>
  </si>
  <si>
    <t>BASPBJ0531_pilon (Unplaced)</t>
  </si>
  <si>
    <t>BASPBJ0533_pilon (Unplaced)</t>
  </si>
  <si>
    <t>BASPBJ0534_pilon (Unplaced)</t>
  </si>
  <si>
    <t>BASPBJ0535_pilon (Unplaced)</t>
  </si>
  <si>
    <t>BASPBJ0536_pilon (Unplaced)</t>
  </si>
  <si>
    <t>BASPBJ0537_pilon (Unplaced)</t>
  </si>
  <si>
    <t>BASPBJ0538_pilon (Unplaced) Diploidocus:PRIMARY|PRIMARY|PRIMARY|PRIMARY|PRIMARY|PRIMARY</t>
  </si>
  <si>
    <t>BASPBJ0539_pilon (Unplaced) Diploidocus:PRIMARY|PRIMARY|PRIMARY|PRIMARY|PRIMARY|PRIMARY</t>
  </si>
  <si>
    <t>BASPBJ0540_pilon (Unplaced) Diploidocus:PRIMARY|PRIMARY|PRIMARY|PRIMARY|PRIMARY|PRIMARY</t>
  </si>
  <si>
    <t>WEAK|DIP|HOMO|SEC|PRI|NONE</t>
  </si>
  <si>
    <t>BASPBJ0541_pilon (Unplaced)</t>
  </si>
  <si>
    <t>BASPBJ0542_pilon (Unplaced) Diploidocus:PRIMARY|PRIMARY|PRIMARY|PRIMARY|PRIMARY|PRIMARY</t>
  </si>
  <si>
    <t>BASPBJ0543_pilon (Unplaced)</t>
  </si>
  <si>
    <t>BASPBJ0545_pilon (Unplaced)</t>
  </si>
  <si>
    <t>BASPBJ0546_pilon (Unplaced) Diploidocus:PRIMARY|PRIMARY|PRIMARY|PRIMARY|PRIMARY|PRIMARY</t>
  </si>
  <si>
    <t>BASPBJ0547_pilon (Unplaced)</t>
  </si>
  <si>
    <t>BASPBJ0549_pilon (Unplaced)</t>
  </si>
  <si>
    <t>BASPBJ0550_pilon (Unplaced)</t>
  </si>
  <si>
    <t>BASPBJ0551_pilon (Unplaced) Diploidocus:COLLAPSED|COLLAPSED|COLLAPSED|COLLAPSED|COLLAPSED|COLLAPSED</t>
  </si>
  <si>
    <t>BASPBJ0552_pilon (Unplaced)</t>
  </si>
  <si>
    <t>BASPBJ0553_pilon (Unplaced) Diploidocus:PRIMARY|PRIMARY|PRIMARY|PRIMARY|PRIMARY|PRIMARY</t>
  </si>
  <si>
    <t>BASPBJ0554_pilon (Unplaced) Diploidocus:PRIMARY|PRIMARY|PRIMARY|PRIMARY|PRIMARY|PRIMARY</t>
  </si>
  <si>
    <t>BASPBJ0555_pilon (Unplaced) Diploidocus:PRIMARY|PRIMARY|PRIMARY|PRIMARY|PRIMARY|PRIMARY</t>
  </si>
  <si>
    <t>BASPBJ0556_pilon (Unplaced)</t>
  </si>
  <si>
    <t>BASPBJ0557_pilon (Unplaced) Diploidocus:PRIMARY|PRIMARY|PRIMARY|PRIMARY|PRIMARY|PRIMARY</t>
  </si>
  <si>
    <t>BASPBJ0559_pilon (Unplaced) Diploidocus:PRIMARY|PRIMARY|PRIMARY|PRIMARY|PRIMARY|PRIMARY</t>
  </si>
  <si>
    <t>BASPBJ0560_pilon (Unplaced) Diploidocus:COLLAPSED|COLLAPSED|COLLAPSED|COLLAPSED|COLLAPSED|COLLAPSED</t>
  </si>
  <si>
    <t>BASPBJ0561_pilon (Unplaced)</t>
  </si>
  <si>
    <t>BASPBJ0562_pilon (Unplaced) Diploidocus:PRIMARY|PRIMARY|PRIMARY|PRIMARY|PRIMARY|PRIMARY</t>
  </si>
  <si>
    <t>BASPBJ0563_pilon (Unplaced) Diploidocus:PRIMARY|PRIMARY|PRIMARY|PRIMARY|PRIMARY|PRIMARY</t>
  </si>
  <si>
    <t>GOOD|EXS|HOMO|SEC|PRI|NONE</t>
  </si>
  <si>
    <t>BASPBJ0565_pilon (Unplaced) Diploidocus:PRIMARY|PRIMARY|PRIMARY|PRIMARY|PRIMARY|PRIMARY</t>
  </si>
  <si>
    <t>BASPBJ0566_pilon (Unplaced) Diploidocus:PRIMARY|PRIMARY|PRIMARY|PRIMARY|PRIMARY|PRIMARY</t>
  </si>
  <si>
    <t>WEAK|HAP|REPT|NON|PRI|NONE</t>
  </si>
  <si>
    <t>BASPBJ0567_pilon (Unplaced)</t>
  </si>
  <si>
    <t>BASPBJ0568_pilon (Unplaced)</t>
  </si>
  <si>
    <t>BASPBJ0569_pilon (Unplaced)</t>
  </si>
  <si>
    <t>BASPBJ0570_pilon (Unplaced)</t>
  </si>
  <si>
    <t>BASPBJ0571_pilon (Unplaced)</t>
  </si>
  <si>
    <t>BASPBJ0572_pilon (Unplaced)</t>
  </si>
  <si>
    <t>BASPBJ0573_pilon (Unplaced)</t>
  </si>
  <si>
    <t>BASPBJ0575_pilon (Unplaced) Diploidocus:PRIMARY|PRIMARY|PRIMARY|PRIMARY|PRIMARY|PRIMARY</t>
  </si>
  <si>
    <t>BASPBJ0576_pilon (Unplaced)</t>
  </si>
  <si>
    <t>BASPBJ0577_pilon (Unplaced) Diploidocus:PRIMARY|PRIMARY|PRIMARY|PRIMARY|PRIMARY|PRIMARY</t>
  </si>
  <si>
    <t>BASPBJ0578_pilon (Unplaced) Diploidocus:PRIMARY</t>
  </si>
  <si>
    <t>BASPBJ0580_pilon (Unplaced)</t>
  </si>
  <si>
    <t>BASPBJ0581_pilon (Unplaced) Diploidocus:COLLAPSED|COLLAPSED|COLLAPSED|COLLAPSED|COLLAPSED|COLLAPSED</t>
  </si>
  <si>
    <t>BASPBJ0584_pilon (Unplaced)</t>
  </si>
  <si>
    <t>BASPBJ0585_pilon (Unplaced)</t>
  </si>
  <si>
    <t>BASPBJ0586_pilon (Unplaced) Diploidocus:COLLAPSED|COLLAPSED|COLLAPSED|COLLAPSED|COLLAPSED|COLLAPSED</t>
  </si>
  <si>
    <t>BASPBJ0587_pilon (Unplaced)</t>
  </si>
  <si>
    <t>BASPBJ0589_pilon (Unplaced)</t>
  </si>
  <si>
    <t>GOOD|EXS|HOMO|TOP|ALT|NONE</t>
  </si>
  <si>
    <t>GOOD|HAP|REPT|TOP|PRI|NONE</t>
  </si>
  <si>
    <t>BASPBJ0590_pilon (Unplaced) Diploidocus:COLLAPSED|COLLAPSED|COLLAPSED|COLLAPSED|COLLAPSED|COLLAPSED</t>
  </si>
  <si>
    <t>BASPBJ0591_pilon (Unplaced)</t>
  </si>
  <si>
    <t>BASPBJ0592_pilon (Unplaced) Diploidocus:PRIMARY|PRIMARY|PRIMARY|PRIMARY|PRIMARY|PRIMARY</t>
  </si>
  <si>
    <t>BASPBJ0594_pilon (Unplaced) Diploidocus:PRIMARY|PRIMARY|PRIMARY|PRIMARY|PRIMARY|PRIMARY</t>
  </si>
  <si>
    <t>WEAK|EXS|REPT|NON|REP|NONE</t>
  </si>
  <si>
    <t>BASPBJ0595_pilon (Unplaced)</t>
  </si>
  <si>
    <t>BASPBJ0596_pilon (Unplaced)</t>
  </si>
  <si>
    <t>BASPBJ0597_pilon (Unplaced)</t>
  </si>
  <si>
    <t>BASPBJ0598_pilon (Unplaced) Diploidocus:KEEP|KEEP|PRIMARY|PRIMARY|PRIMARY|PRIMARY</t>
  </si>
  <si>
    <t>BASPBJ0599_pilon (Unplaced)</t>
  </si>
  <si>
    <t>BASPBJ0600_pilon (Unplaced) Diploidocus:PRIMARY|PRIMARY|PRIMARY|PRIMARY|PRIMARY|PRIMARY</t>
  </si>
  <si>
    <t>BASPBJ0601_pilon (Unplaced) Diploidocus:PRIMARY|PRIMARY|PRIMARY|PRIMARY|PRIMARY</t>
  </si>
  <si>
    <t>BASPBJ0602_pilon (Unplaced) Diploidocus:PRIMARY|PRIMARY|PRIMARY|PRIMARY|PRIMARY|PRIMARY</t>
  </si>
  <si>
    <t>WEAK|LOW|REPT|SEC|PRI|NONE</t>
  </si>
  <si>
    <t>BASPBJ0603_pilon (Unplaced)</t>
  </si>
  <si>
    <t>BASPBJ0604_pilon (Unplaced)</t>
  </si>
  <si>
    <t>WEAK|LOW|UNIQ|NON|PRI|NONE</t>
  </si>
  <si>
    <t>BASPBJ0605_pilon (Unplaced)</t>
  </si>
  <si>
    <t>BASPBJ0606_pilon (Unplaced)</t>
  </si>
  <si>
    <t>BASPBJ0607_pilon (Unplaced) Diploidocus:PRIMARY|PRIMARY|PRIMARY|PRIMARY|PRIMARY|PRIMARY</t>
  </si>
  <si>
    <t>BASPBJ0608_pilon (Unplaced)</t>
  </si>
  <si>
    <t>BASPBJ0609_pilon (Unplaced) Diploidocus:PRIMARY|PRIMARY|PRIMARY|PRIMARY|PRIMARY|PRIMARY</t>
  </si>
  <si>
    <t>BASPBJ0610_pilon (Unplaced)</t>
  </si>
  <si>
    <t>BASPBJ0611_pilon (Unplaced)</t>
  </si>
  <si>
    <t>BASPBJ0612_pilon (Unplaced)</t>
  </si>
  <si>
    <t>BASPBJ0615_pilon (Unplaced)</t>
  </si>
  <si>
    <t>BASPBJ0616_pilon (Unplaced)</t>
  </si>
  <si>
    <t>BASPBJ0617_pilon (Unplaced) Diploidocus:PRIMARY</t>
  </si>
  <si>
    <t>BASPBJ0619_pilon (Unplaced) Diploidocus:PRIMARY|PRIMARY|PRIMARY|PRIMARY|PRIMARY|PRIMARY</t>
  </si>
  <si>
    <t>BASPBJ0620_pilon (Unplaced) Diploidocus:PRIMARY|PRIMARY|PRIMARY|PRIMARY|PRIMARY|PRIMARY</t>
  </si>
  <si>
    <t>BASPBJ0621_pilon (Unplaced) Diploidocus:COLLAPSED|COLLAPSED|COLLAPSED|COLLAPSED|COLLAPSED|COLLAPSED</t>
  </si>
  <si>
    <t>BASPBJ0622_pilon (Unplaced) Diploidocus:PRIMARY|PRIMARY|PRIMARY|PRIMARY|PRIMARY|PRIMARY</t>
  </si>
  <si>
    <t>BASPBJ0624_pilon (Unplaced) Diploidocus:COLLAPSED|COLLAPSED|COLLAPSED|COLLAPSED|COLLAPSED|COLLAPSED</t>
  </si>
  <si>
    <t>BASPBJ0625_pilon (Unplaced) Diploidocus:PRIMARY|PRIMARY|PRIMARY|PRIMARY|PRIMARY|PRIMARY</t>
  </si>
  <si>
    <t>BASPBJ0628_pilon (Unplaced) Diploidocus:PRIMARY|PRIMARY|PRIMARY|PRIMARY|PRIMARY|PRIMARY</t>
  </si>
  <si>
    <t>BASPBJ0632_pilon (Unplaced) Diploidocus:PRIMARY|PRIMARY|PRIMARY|PRIMARY|PRIMARY|PRIMARY</t>
  </si>
  <si>
    <t>BASPBJ0633_pilon (Unplaced)</t>
  </si>
  <si>
    <t>BASPBJ0634_pilon (Unplaced)</t>
  </si>
  <si>
    <t>BASPBJ0635_pilon (Unplaced)</t>
  </si>
  <si>
    <t>BASPBJ0639_pilon (Unplaced) Diploidocus:PRIMARY|PRIMARY|PRIMARY|PRIMARY|PRIMARY|PRIMARY</t>
  </si>
  <si>
    <t>BASPBJ0640_pilon (Unplaced)</t>
  </si>
  <si>
    <t>GOOD|HAP|REPT|TOP|ALT|NONE</t>
  </si>
  <si>
    <t>BASPBJ0641_pilon (Unplaced)</t>
  </si>
  <si>
    <t>BASPBJ0642_pilon (Unplaced)</t>
  </si>
  <si>
    <t>BASPBJ0643_pilon (Unplaced) Diploidocus:KEEP|KEEP|KEEP|KEEP|KEEP|KEEP</t>
  </si>
  <si>
    <t>BASPBJ0644_pilon (Unplaced)</t>
  </si>
  <si>
    <t>BASPBJ0645_pilon (Unplaced)</t>
  </si>
  <si>
    <t>GOOD|DIP|PART|TOP|REP|NONE</t>
  </si>
  <si>
    <t>BASPBJ0646_pilon (Unplaced) Diploidocus:PRIMARY|PRIMARY|PRIMARY|PRIMARY|PRIMARY|PRIMARY</t>
  </si>
  <si>
    <t>BASPBJ0647_pilon (Unplaced) Diploidocus:PRIMARY|PRIMARY|PRIMARY|PRIMARY|PRIMARY|PRIMARY</t>
  </si>
  <si>
    <t>BASPBJ0649_pilon (Unplaced)</t>
  </si>
  <si>
    <t>BASPBJ0650_pilon (Unplaced) Diploidocus:PRIMARY|PRIMARY|PRIMARY|PRIMARY|PRIMARY|PRIMARY</t>
  </si>
  <si>
    <t>BASPBJ0651_pilon (Unplaced)</t>
  </si>
  <si>
    <t>BASPBJ0652_pilon (Unplaced) Diploidocus:PRIMARY|PRIMARY|PRIMARY|PRIMARY|PRIMARY|PRIMARY</t>
  </si>
  <si>
    <t>BASPBJ0653_pilon (Unplaced) Diploidocus:COLLAPSED|PRIMARY|COLLAPSED|COLLAPSED|COLLAPSED|COLLAPSED</t>
  </si>
  <si>
    <t>BASPBJ0654_pilon (Unplaced)</t>
  </si>
  <si>
    <t>BASPBJ0655_pilon (Unplaced)</t>
  </si>
  <si>
    <t>BASPBJ0656_pilon (Unplaced) Diploidocus:PRIMARY|PRIMARY|PRIMARY|PRIMARY|PRIMARY|PRIMARY</t>
  </si>
  <si>
    <t>BASPBJ0657_pilon (Unplaced) Diploidocus:COLLAPSED|COLLAPSED|COLLAPSED|COLLAPSED|COLLAPSED|COLLAPSED</t>
  </si>
  <si>
    <t>BASPBJ0658_pilon (Unplaced) Diploidocus:PRIMARY|PRIMARY|PRIMARY|PRIMARY|PRIMARY|PRIMARY</t>
  </si>
  <si>
    <t>BASPBJ0659_pilon (Unplaced) Diploidocus:PRIMARY|PRIMARY|PRIMARY|PRIMARY|PRIMARY|PRIMARY</t>
  </si>
  <si>
    <t>BASPBJ0660_pilon (Unplaced)</t>
  </si>
  <si>
    <t>BASPBJ0661_pilon (Unplaced)</t>
  </si>
  <si>
    <t>BASPBJ0662_pilon (Unplaced)</t>
  </si>
  <si>
    <t>BASPBJ0663_pilon (Unplaced)</t>
  </si>
  <si>
    <t>BASPBJ0665_pilon (Unplaced) Diploidocus:COLLAPSED|COLLAPSED|COLLAPSED|COLLAPSED|COLLAPSED|COLLAPSED</t>
  </si>
  <si>
    <t>BASPBJ0666_pilon (Unplaced) Diploidocus:PRIMARY|PRIMARY|PRIMARY|PRIMARY|PRIMARY|PRIMARY</t>
  </si>
  <si>
    <t>BASPBJ0667_pilon (Unplaced)</t>
  </si>
  <si>
    <t>BASPBJ0669_pilon (Unplaced)</t>
  </si>
  <si>
    <t>BASPBJ0670_pilon (Unplaced)</t>
  </si>
  <si>
    <t>BASPBJ0671_pilon (Unplaced)</t>
  </si>
  <si>
    <t>BASPBJ0672_pilon (Unplaced)</t>
  </si>
  <si>
    <t>BASPBJ0673_pilon (Unplaced)</t>
  </si>
  <si>
    <t>BASPBJ0674_pilon (Unplaced) Diploidocus:PRIMARY|PRIMARY|PRIMARY|PRIMARY|PRIMARY|PRIMARY</t>
  </si>
  <si>
    <t>BASPBJ0675_pilon (Unplaced) Diploidocus:COLLAPSED|COLLAPSED|COLLAPSED|COLLAPSED|COLLAPSED|COLLAPSED</t>
  </si>
  <si>
    <t>BASPBJ0676_pilon (Unplaced) Diploidocus:COLLAPSED|COLLAPSED|COLLAPSED|COLLAPSED|COLLAPSED|COLLAPSED</t>
  </si>
  <si>
    <t>BASPBJ0677_pilon (Unplaced)</t>
  </si>
  <si>
    <t>BASPBJ0679_pilon (Unplaced) Diploidocus:COLLAPSED|COLLAPSED|COLLAPSED|COLLAPSED|COLLAPSED|COLLAPSED</t>
  </si>
  <si>
    <t>BASPBJ0680_pilon (Unplaced)</t>
  </si>
  <si>
    <t>BASPBJ0682_pilon (Unplaced)</t>
  </si>
  <si>
    <t>BASPBJ0683_pilon (Unplaced)</t>
  </si>
  <si>
    <t>BASPBJ0684_pilon (Unplaced)</t>
  </si>
  <si>
    <t>BASPBJ0685_pilon (Unplaced) Diploidocus:PRIMARY|PRIMARY|PRIMARY|PRIMARY|PRIMARY|PRIMARY</t>
  </si>
  <si>
    <t>BASPBJ0686_pilon (Unplaced)</t>
  </si>
  <si>
    <t>BASPBJ0687_pilon (Unplaced) Diploidocus:COLLAPSED|COLLAPSED|COLLAPSED|COLLAPSED|COLLAPSED|COLLAPSED</t>
  </si>
  <si>
    <t>BASPBJ0688_pilon (Unplaced) Diploidocus:PRIMARY|PRIMARY|PRIMARY|PRIMARY|PRIMARY|PRIMARY</t>
  </si>
  <si>
    <t>BASPBJ0691_pilon (Unplaced)</t>
  </si>
  <si>
    <t>BASPBJ0692_pilon (Unplaced)</t>
  </si>
  <si>
    <t>BASPBJ0693_pilon (Unplaced) Diploidocus:PRIMARY|PRIMARY|PRIMARY|PRIMARY|PRIMARY|PRIMARY</t>
  </si>
  <si>
    <t>BASPBJ0694_pilon (Unplaced)</t>
  </si>
  <si>
    <t>BASPBJ0695_pilon (Unplaced)</t>
  </si>
  <si>
    <t>BASPBJ0696_pilon (Unplaced)</t>
  </si>
  <si>
    <t>BASPBJ0697_pilon (Unplaced) Diploidocus:PRIMARY|PRIMARY|PRIMARY|PRIMARY|PRIMARY|PRIMARY</t>
  </si>
  <si>
    <t>BASPBJ0699_pilon (Unplaced) Diploidocus:PRIMARY|PRIMARY|PRIMARY|PRIMARY|PRIMARY|PRIMARY</t>
  </si>
  <si>
    <t>BASPBJ0700_pilon (Unplaced)</t>
  </si>
  <si>
    <t>BASPBJ0701_pilon (Unplaced)</t>
  </si>
  <si>
    <t>BASPBJ0702_pilon (Unplaced)</t>
  </si>
  <si>
    <t>BASPBJ0703_pilon (Unplaced)</t>
  </si>
  <si>
    <t>BASPBJ0704_pilon (Unplaced)</t>
  </si>
  <si>
    <t>BASPBJ0705_pilon (Unplaced)</t>
  </si>
  <si>
    <t>BASPBJ0706_pilon (Unplaced)</t>
  </si>
  <si>
    <t>BASPBJ0707_pilon (Unplaced)</t>
  </si>
  <si>
    <t>BASPBJ0708_pilon (Unplaced) Diploidocus:COLLAPSED|COLLAPSED|COLLAPSED|COLLAPSED|COLLAPSED|COLLAPSED</t>
  </si>
  <si>
    <t>BASPBJ0710_pilon (Unplaced)</t>
  </si>
  <si>
    <t>BASPBJ0711_pilon (Unplaced) Diploidocus:PRIMARY|PRIMARY|PRIMARY|PRIMARY|PRIMARY|PRIMARY</t>
  </si>
  <si>
    <t>BASPBJ0712_pilon (Unplaced) Diploidocus:PRIMARY|PRIMARY|PRIMARY|PRIMARY|PRIMARY|PRIMARY</t>
  </si>
  <si>
    <t>BASPBJ0713_pilon (Unplaced) Diploidocus:PRIMARY|PRIMARY|PRIMARY|PRIMARY|PRIMARY|PRIMARY</t>
  </si>
  <si>
    <t>BASPBJ0714_pilon (Unplaced)</t>
  </si>
  <si>
    <t>BASPBJ0716_pilon (Unplaced) Diploidocus:PRIMARY|PRIMARY|PRIMARY|PRIMARY|PRIMARY|PRIMARY</t>
  </si>
  <si>
    <t>BASPBJ0717_pilon (Unplaced)</t>
  </si>
  <si>
    <t>BASPBJ0721_pilon (Unplaced)</t>
  </si>
  <si>
    <t>BASPBJ0722_pilon (Unplaced)</t>
  </si>
  <si>
    <t>BASPBJ0723_pilon (Unplaced)</t>
  </si>
  <si>
    <t>BASPBJ0724_pilon (Unplaced)</t>
  </si>
  <si>
    <t>BASPBJ0725_pilon (Unplaced) Diploidocus:COLLAPSED|PRIMARY|PRIMARY|PRIMARY|PRIMARY|PRIMARY</t>
  </si>
  <si>
    <t>GOOD|EXS|HOMO|SEC|REP|NONE</t>
  </si>
  <si>
    <t>BASPBJ0727_pilon (Unplaced) Diploidocus:COLLAPSED|COLLAPSED|COLLAPSED|COLLAPSED|COLLAPSED|COLLAPSED</t>
  </si>
  <si>
    <t>BASPBJ0728_pilon (Unplaced) Diploidocus:PRIMARY|PRIMARY|PRIMARY|PRIMARY|PRIMARY|PRIMARY</t>
  </si>
  <si>
    <t>BASPBJ0729_pilon (Unplaced) Diploidocus:PRIMARY|PRIMARY|PRIMARY|PRIMARY|PRIMARY</t>
  </si>
  <si>
    <t>BASPBJ0730_pilon (Unplaced) Diploidocus:PRIMARY|PRIMARY|PRIMARY|PRIMARY|PRIMARY|PRIMARY</t>
  </si>
  <si>
    <t>BASPBJ0731_pilon (Unplaced)</t>
  </si>
  <si>
    <t>BASPBJ0732_pilon (Unplaced) Diploidocus:PRIMARY|PRIMARY|PRIMARY|PRIMARY|PRIMARY|PRIMARY</t>
  </si>
  <si>
    <t>BASPBJ0734_pilon (Unplaced)</t>
  </si>
  <si>
    <t>BASPBJ0735_pilon (Unplaced)</t>
  </si>
  <si>
    <t>BASPBJ0737_pilon (Unplaced)</t>
  </si>
  <si>
    <t>BASPBJ0739_pilon (Unplaced)</t>
  </si>
  <si>
    <t>BASPBJ0740_pilon (Unplaced) Diploidocus:COLLAPSED|COLLAPSED|COLLAPSED|COLLAPSED|COLLAPSED|COLLAPSED</t>
  </si>
  <si>
    <t>BASPBJ0742_pilon (Unplaced)</t>
  </si>
  <si>
    <t>BASPBJ0743_pilon (Unplaced) Diploidocus:PRIMARY|PRIMARY|PRIMARY|PRIMARY|PRIMARY|PRIMARY</t>
  </si>
  <si>
    <t>BASPBJ0745_pilon (Unplaced)</t>
  </si>
  <si>
    <t>BASPBJ0746_pilon (Unplaced)</t>
  </si>
  <si>
    <t>BASPBJ0747_pilon (Unplaced) Diploidocus:COLLAPSED|COLLAPSED|COLLAPSED|COLLAPSED|COLLAPSED|COLLAPSED</t>
  </si>
  <si>
    <t>BASPBJ0748_pilon (Unplaced)</t>
  </si>
  <si>
    <t>BASPBJ0750_pilon (Unplaced) Diploidocus:PRIMARY|PRIMARY|PRIMARY|PRIMARY|PRIMARY|PRIMARY</t>
  </si>
  <si>
    <t>BASPBJ0753_pilon (Unplaced) Diploidocus:COLLAPSED|COLLAPSED|COLLAPSED|COLLAPSED|COLLAPSED|COLLAPSED</t>
  </si>
  <si>
    <t>BASPBJ0754_pilon (Unplaced) Diploidocus:PRIMARY|PRIMARY|PRIMARY|PRIMARY|PRIMARY|PRIMARY</t>
  </si>
  <si>
    <t>BASPBJ0755_pilon (Unplaced) Diploidocus:COLLAPSED|REPEAT|REPEAT|REPEAT|REPEAT|REPEAT</t>
  </si>
  <si>
    <t>BASPBJ0756_pilon (Unplaced)</t>
  </si>
  <si>
    <t>BASPBJ0757_pilon (Unplaced)</t>
  </si>
  <si>
    <t>BASPBJ0758_pilon (Unplaced)</t>
  </si>
  <si>
    <t>BASPBJ0759_pilon (Unplaced)</t>
  </si>
  <si>
    <t>BASPBJ0760_pilon (Unplaced) Diploidocus:PRIMARY|PRIMARY|PRIMARY|PRIMARY|PRIMARY|PRIMARY</t>
  </si>
  <si>
    <t>BASPBJ0761_pilon (Unplaced)</t>
  </si>
  <si>
    <t>BASPBJ0762_pilon (Unplaced)</t>
  </si>
  <si>
    <t>GOOD|HAP|PART|SEC|PRI|NONE</t>
  </si>
  <si>
    <t>BASPBJ0763_pilon (Unplaced)</t>
  </si>
  <si>
    <t>BASPBJ0764_pilon (Unplaced)</t>
  </si>
  <si>
    <t>BASPBJ0765_pilon (Unplaced)</t>
  </si>
  <si>
    <t>BASPBJ0767_pilon (Unplaced) Diploidocus:PRIMARY|PRIMARY|PRIMARY|PRIMARY|PRIMARY|PRIMARY</t>
  </si>
  <si>
    <t>BASPBJ0768_pilon (Unplaced) Diploidocus:PRIMARY|PRIMARY|COLLAPSED|COLLAPSED|COLLAPSED|COLLAPSED</t>
  </si>
  <si>
    <t>BASPBJ0769_pilon (Unplaced)</t>
  </si>
  <si>
    <t>BASPBJ0770_pilon (Unplaced)</t>
  </si>
  <si>
    <t>BASPBJ0771_pilon (Unplaced)</t>
  </si>
  <si>
    <t>BASPBJ0772_pilon (Unplaced) Diploidocus:PRIMARY|PRIMARY|PRIMARY|PRIMARY|PRIMARY|PRIMARY</t>
  </si>
  <si>
    <t>BASPBJ0773_pilon (Unplaced)</t>
  </si>
  <si>
    <t>BASPBJ0774_pilon (Unplaced)</t>
  </si>
  <si>
    <t>BASPBJ0775_pilon (Unplaced)</t>
  </si>
  <si>
    <t>BASPBJ0776_pilon (Unplaced)</t>
  </si>
  <si>
    <t>BASPBJ0777_pilon (Unplaced)</t>
  </si>
  <si>
    <t>BASPBJ0779_pilon (Unplaced) Diploidocus:COLLAPSED|COLLAPSED|COLLAPSED|COLLAPSED|COLLAPSED|COLLAPSED</t>
  </si>
  <si>
    <t>BASPBJ0780_pilon (Unplaced)</t>
  </si>
  <si>
    <t>BASPBJ0782_pilon (Unplaced) Diploidocus:COLLAPSED|COLLAPSED|COLLAPSED|COLLAPSED|COLLAPSED|COLLAPSED</t>
  </si>
  <si>
    <t>BASPBJ0783_pilon (Unplaced)</t>
  </si>
  <si>
    <t>BASPBJ0784_pilon (Unplaced) Diploidocus:PRIMARY|PRIMARY|PRIMARY|PRIMARY|PRIMARY|PRIMARY</t>
  </si>
  <si>
    <t>BASPBJ0786_pilon (Unplaced)</t>
  </si>
  <si>
    <t>BASPBJ0787_pilon (Unplaced)</t>
  </si>
  <si>
    <t>BASPBJ0788_pilon (Unplaced)</t>
  </si>
  <si>
    <t>BASPBJ0789_pilon (Unplaced) Diploidocus:PRIMARY|PRIMARY|PRIMARY|PRIMARY|PRIMARY|PRIMARY</t>
  </si>
  <si>
    <t>BASPBJ0790_pilon (Unplaced) Diploidocus:COLLAPSED|COLLAPSED|COLLAPSED|COLLAPSED|COLLAPSED|COLLAPSED</t>
  </si>
  <si>
    <t>BASPBJ0791_pilon (Unplaced) Diploidocus:PRIMARY|PRIMARY|PRIMARY|PRIMARY|PRIMARY|PRIMARY</t>
  </si>
  <si>
    <t>BASPBJ0792_pilon (Unplaced)</t>
  </si>
  <si>
    <t>BASPBJ0793_pilon (Unplaced) Diploidocus:PRIMARY|PRIMARY|PRIMARY|PRIMARY|PRIMARY|PRIMARY</t>
  </si>
  <si>
    <t>BASPBJ0794_pilon (Unplaced)</t>
  </si>
  <si>
    <t>BASPBJ0795_pilon (Unplaced) Diploidocus:PRIMARY|PRIMARY|PRIMARY|PRIMARY|PRIMARY|PRIMARY</t>
  </si>
  <si>
    <t>BASPBJ0796_pilon (Unplaced) Diploidocus:COLLAPSED|COLLAPSED|COLLAPSED|COLLAPSED|COLLAPSED|COLLAPSED</t>
  </si>
  <si>
    <t>BASPBJ0797_pilon (Unplaced)</t>
  </si>
  <si>
    <t>BASPBJ0798_pilon (Unplaced) Diploidocus:PRIMARY</t>
  </si>
  <si>
    <t>BASPBJ0799_pilon (Unplaced) Diploidocus:PRIMARY|PRIMARY|PRIMARY|PRIMARY|PRIMARY|PRIMARY</t>
  </si>
  <si>
    <t>BASPBJ0800_pilon (Unplaced)</t>
  </si>
  <si>
    <t>BASPBJ0801_pilon (Unplaced) Diploidocus:COLLAPSED|COLLAPSED|COLLAPSED|COLLAPSED|COLLAPSED|COLLAPSED</t>
  </si>
  <si>
    <t>BASPBJ0802_pilon (Unplaced) Diploidocus:COLLAPSED|COLLAPSED|COLLAPSED|COLLAPSED|COLLAPSED|COLLAPSED</t>
  </si>
  <si>
    <t>BASPBJ0803_pilon (Unplaced)</t>
  </si>
  <si>
    <t>BASPBJ0804_pilon (Unplaced) Diploidocus:PRIMARY|PRIMARY|PRIMARY|PRIMARY|PRIMARY|PRIMARY</t>
  </si>
  <si>
    <t>BASPBJ0805_pilon (Unplaced)</t>
  </si>
  <si>
    <t>BASPBJ0806_pilon (Unplaced)</t>
  </si>
  <si>
    <t>BASPBJ0809_pilon (Unplaced) Diploidocus:PRIMARY|PRIMARY|PRIMARY|PRIMARY|PRIMARY|PRIMARY</t>
  </si>
  <si>
    <t>BASPBJ0810_pilon (Unplaced)</t>
  </si>
  <si>
    <t>BASPBJ0811_pilon (Unplaced)</t>
  </si>
  <si>
    <t>BASPBJ0812_pilon (Unplaced) Diploidocus:PRIMARY|PRIMARY|PRIMARY|PRIMARY|PRIMARY|PRIMARY</t>
  </si>
  <si>
    <t>BASPBJ0813_pilon (Unplaced)</t>
  </si>
  <si>
    <t>BASPBJ0814_pilon (Unplaced)</t>
  </si>
  <si>
    <t>BASPBJ0815_pilon (Unplaced) Diploidocus:PRIMARY|PRIMARY|PRIMARY|PRIMARY|PRIMARY|PRIMARY</t>
  </si>
  <si>
    <t>BASPBJ0816_pilon (Unplaced)</t>
  </si>
  <si>
    <t>BASPBJ0817_pilon (Unplaced)</t>
  </si>
  <si>
    <t>BASPBJ0818_pilon (Unplaced)</t>
  </si>
  <si>
    <t>BASPBJ0819_pilon (Unplaced)</t>
  </si>
  <si>
    <t>BASPBJ0820_pilon (Unplaced) Diploidocus:COLLAPSED|COLLAPSED|COLLAPSED|COLLAPSED|COLLAPSED|COLLAPSED</t>
  </si>
  <si>
    <t>BASPBJ0821_pilon (Unplaced)</t>
  </si>
  <si>
    <t>BASPBJ0822_pilon (Unplaced) Diploidocus:PRIMARY|PRIMARY|PRIMARY|PRIMARY|PRIMARY|PRIMARY</t>
  </si>
  <si>
    <t>BASPBJ0824_pilon (Unplaced)</t>
  </si>
  <si>
    <t>BASPBJ0827_pilon (Unplaced) Diploidocus:COLLAPSED|COLLAPSED|COLLAPSED|COLLAPSED|COLLAPSED|COLLAPSED</t>
  </si>
  <si>
    <t>BASPBJ0828_pilon (Unplaced)</t>
  </si>
  <si>
    <t>BASPBJ0829_pilon (Unplaced) Diploidocus:COLLAPSED|COLLAPSED|COLLAPSED|COLLAPSED|COLLAPSED|COLLAPSED</t>
  </si>
  <si>
    <t>BASPBJ0830_pilon (Unplaced)</t>
  </si>
  <si>
    <t>BASPBJ0831_pilon (Unplaced) Diploidocus:COLLAPSED|COLLAPSED|COLLAPSED|COLLAPSED|COLLAPSED|COLLAPSED</t>
  </si>
  <si>
    <t>BASPBJ0833_pilon (Unplaced) Diploidocus:PRIMARY|PRIMARY|PRIMARY|PRIMARY|PRIMARY|PRIMARY</t>
  </si>
  <si>
    <t>BASPBJ0834_pilon (Unplaced) Diploidocus:PRIMARY|PRIMARY|PRIMARY|PRIMARY|PRIMARY|PRIMARY</t>
  </si>
  <si>
    <t>BASPBJ0835_pilon (Unplaced)</t>
  </si>
  <si>
    <t>BASPBJ0839_pilon (Unplaced) Diploidocus:PRIMARY|PRIMARY|PRIMARY|PRIMARY|PRIMARY|PRIMARY</t>
  </si>
  <si>
    <t>BASPBJ0841_pilon (Unplaced)</t>
  </si>
  <si>
    <t>BASPBJ0842_pilon (Unplaced) Diploidocus:PRIMARY|PRIMARY|PRIMARY|PRIMARY|PRIMARY|PRIMARY</t>
  </si>
  <si>
    <t>BASPBJ0843_pilon (Unplaced)</t>
  </si>
  <si>
    <t>BASPBJ0846_pilon (Unplaced)</t>
  </si>
  <si>
    <t>BASPBJ0848_pilon (Unplaced)</t>
  </si>
  <si>
    <t>BASPBJ0849_pilon (Unplaced)</t>
  </si>
  <si>
    <t>BASPBJ0850_pilon (Unplaced) Diploidocus:PRIMARY|PRIMARY|PRIMARY|PRIMARY|PRIMARY|PRIMARY</t>
  </si>
  <si>
    <t>BASPBJ0851_pilon (Unplaced) Diploidocus:COLLAPSED|COLLAPSED|COLLAPSED|COLLAPSED|COLLAPSED|COLLAPSED</t>
  </si>
  <si>
    <t>BASPBJ0853_pilon (Unplaced)</t>
  </si>
  <si>
    <t>BASPBJ0854_pilon (Unplaced)</t>
  </si>
  <si>
    <t>BASPBJ0855_pilon (Unplaced) Diploidocus:COLLAPSED|COLLAPSED|COLLAPSED|COLLAPSED|COLLAPSED|COLLAPSED</t>
  </si>
  <si>
    <t>BASPBJ0857_pilon (Unplaced)</t>
  </si>
  <si>
    <t>BASPBJ0859_pilon (Unplaced)</t>
  </si>
  <si>
    <t>BASPBJ0860_pilon (Unplaced) Diploidocus:PRIMARY|PRIMARY|PRIMARY|PRIMARY|PRIMARY|PRIMARY</t>
  </si>
  <si>
    <t>BASPBJ0861_pilon (Unplaced) Diploidocus:PRIMARY|PRIMARY|PRIMARY|PRIMARY|PRIMARY|PRIMARY</t>
  </si>
  <si>
    <t>BASPBJ0862_pilon (Unplaced) Diploidocus:PRIMARY|PRIMARY|PRIMARY|PRIMARY|PRIMARY|PRIMARY</t>
  </si>
  <si>
    <t>WEAK|HAP|HOMO|NON|PRI|NONE</t>
  </si>
  <si>
    <t>BASPBJ0863_pilon (Unplaced)</t>
  </si>
  <si>
    <t>BASPBJ0865_pilon (Unplaced)</t>
  </si>
  <si>
    <t>BASPBJ0866_pilon (Unplaced) Diploidocus:PRIMARY|PRIMARY|PRIMARY|PRIMARY|PRIMARY|PRIMARY</t>
  </si>
  <si>
    <t>BASPBJ0867_pilon (Unplaced) Diploidocus:PRIMARY|PRIMARY|PRIMARY|PRIMARY|PRIMARY|PRIMARY</t>
  </si>
  <si>
    <t>BASPBJ0868_pilon (Unplaced) Diploidocus:PRIMARY|PRIMARY|PRIMARY|PRIMARY|PRIMARY|PRIMARY</t>
  </si>
  <si>
    <t>BASPBJ0869_pilon (Unplaced) Diploidocus:PRIMARY|PRIMARY|PRIMARY|PRIMARY|PRIMARY|PRIMARY</t>
  </si>
  <si>
    <t>BASPBJ0870_pilon (Unplaced)</t>
  </si>
  <si>
    <t>BASPBJ0871_pilon (Unplaced) Diploidocus:COLLAPSED|PRIMARY|PRIMARY|COLLAPSED|PRIMARY|PRIMARY</t>
  </si>
  <si>
    <t>BASPBJ0872_pilon (Unplaced)</t>
  </si>
  <si>
    <t>BASPBJ0873_pilon (Unplaced)</t>
  </si>
  <si>
    <t>BASPBJ0874_pilon (Unplaced) Diploidocus:PRIMARY|PRIMARY|PRIMARY|PRIMARY|PRIMARY|PRIMARY</t>
  </si>
  <si>
    <t>BASPBJ0876_pilon (Unplaced) Diploidocus:PRIMARY|KEEP|COLLAPSED|COLLAPSED|COLLAPSED|COLLAPSED</t>
  </si>
  <si>
    <t>BASPBJ0877_pilon (Unplaced) Diploidocus:COLLAPSED|PRIMARY|PRIMARY|PRIMARY|PRIMARY|PRIMARY</t>
  </si>
  <si>
    <t>BASPBJ0878_pilon (Unplaced)</t>
  </si>
  <si>
    <t>BASPBJ0879_pilon (Unplaced)</t>
  </si>
  <si>
    <t>BASPBJ0881_pilon (Unplaced) Diploidocus:PRIMARY|PRIMARY|PRIMARY|PRIMARY|PRIMARY|PRIMARY</t>
  </si>
  <si>
    <t>BASPBJ0882_pilon (Unplaced)</t>
  </si>
  <si>
    <t>BASPBJ0883_pilon (Unplaced)</t>
  </si>
  <si>
    <t>BASPBJ0884_pilon (Unplaced)</t>
  </si>
  <si>
    <t>BASPBJ0885_pilon (Unplaced) Diploidocus:PRIMARY|PRIMARY|PRIMARY|PRIMARY|PRIMARY|PRIMARY</t>
  </si>
  <si>
    <t>BASPBJ0886_pilon (Unplaced) Diploidocus:COLLAPSED|COLLAPSED|COLLAPSED|COLLAPSED|COLLAPSED|COLLAPSED</t>
  </si>
  <si>
    <t>BASPBJ0887_pilon (Unplaced) Diploidocus:PRIMARY|PRIMARY|PRIMARY|PRIMARY|PRIMARY|PRIMARY</t>
  </si>
  <si>
    <t>BASPBJ0888_pilon (Unplaced)</t>
  </si>
  <si>
    <t>BASPBJ0889_pilon (Unplaced) Diploidocus:PRIMARY|PRIMARY|PRIMARY|PRIMARY|PRIMARY|PRIMARY</t>
  </si>
  <si>
    <t>BASPBJ0890_pilon (Unplaced) Diploidocus:PRIMARY|PRIMARY|PRIMARY|PRIMARY|PRIMARY|PRIMARY</t>
  </si>
  <si>
    <t>WEAK|HAP|REPT|NON|REP|NONE</t>
  </si>
  <si>
    <t>BASPBJ0891_pilon (Unplaced) Diploidocus:PRIMARY|PRIMARY|PRIMARY|PRIMARY|PRIMARY|PRIMARY</t>
  </si>
  <si>
    <t>BASPBJ0894_pilon (Unplaced)</t>
  </si>
  <si>
    <t>BASPBJ0895_pilon (Unplaced)</t>
  </si>
  <si>
    <t>BASPBJ0896_pilon (Unplaced)</t>
  </si>
  <si>
    <t>BASPBJ0897_pilon (Unplaced)</t>
  </si>
  <si>
    <t>BASPBJ0898_pilon (Unplaced) Diploidocus:PRIMARY|PRIMARY|PRIMARY|PRIMARY|PRIMARY|PRIMARY</t>
  </si>
  <si>
    <t>BASPBJ0899_pilon (Unplaced) Diploidocus:COLLAPSED|COLLAPSED|COLLAPSED|COLLAPSED|COLLAPSED|COLLAPSED</t>
  </si>
  <si>
    <t>BASPBJ0900_pilon (Unplaced) Diploidocus:PRIMARY|PRIMARY|PRIMARY|PRIMARY|PRIMARY|PRIMARY</t>
  </si>
  <si>
    <t>BASPBJ0901_pilon (Unplaced)</t>
  </si>
  <si>
    <t>BASPBJ0904_pilon (Unplaced) Diploidocus:COLLAPSED|COLLAPSED|COLLAPSED|COLLAPSED|COLLAPSED|COLLAPSED</t>
  </si>
  <si>
    <t>BASPBJ0905_pilon (Unplaced) Diploidocus:PRIMARY|KEEP|KEEP|KEEP|KEEP|KEEP</t>
  </si>
  <si>
    <t>BASPBJ0906_pilon (Unplaced) Diploidocus:PRIMARY|PRIMARY|PRIMARY|PRIMARY|PRIMARY|PRIMARY</t>
  </si>
  <si>
    <t>BASPBJ0908_pilon (Unplaced) Diploidocus:PRIMARY|PRIMARY|PRIMARY|PRIMARY|PRIMARY|PRIMARY</t>
  </si>
  <si>
    <t>BASPBJ0909_pilon (Unplaced)</t>
  </si>
  <si>
    <t>BASPBJ0910_pilon (Unplaced) Diploidocus:PRIMARY|PRIMARY|PRIMARY|PRIMARY|PRIMARY|PRIMARY</t>
  </si>
  <si>
    <t>BASPBJ0911_pilon (Unplaced)</t>
  </si>
  <si>
    <t>BASPBJ0912_pilon (Unplaced)</t>
  </si>
  <si>
    <t>BASPBJ0913_pilon (Unplaced)</t>
  </si>
  <si>
    <t>BASPBJ0914_pilon (Unplaced) Diploidocus:PRIMARY|PRIMARY|PRIMARY|PRIMARY|PRIMARY|PRIMARY</t>
  </si>
  <si>
    <t>BASPBJ0915_pilon (Unplaced) Diploidocus:PRIMARY|PRIMARY|PRIMARY|PRIMARY|PRIMARY|PRIMARY</t>
  </si>
  <si>
    <t>BASPBJ0917_pilon (Unplaced)</t>
  </si>
  <si>
    <t>BASPBJ0918_pilon (Unplaced) Diploidocus:PRIMARY|PRIMARY|PRIMARY|PRIMARY|PRIMARY|PRIMARY</t>
  </si>
  <si>
    <t>BASPBJ0920_pilon (Unplaced)</t>
  </si>
  <si>
    <t>BASPBJ0921_pilon (Unplaced)</t>
  </si>
  <si>
    <t>BASPBJ0923_pilon (Unplaced) Diploidocus:PRIMARY|PRIMARY|PRIMARY|PRIMARY|PRIMARY|PRIMARY</t>
  </si>
  <si>
    <t>BASPBJ0924_pilon (Unplaced) Diploidocus:PRIMARY|PRIMARY|PRIMARY|PRIMARY|PRIMARY|PRIMARY</t>
  </si>
  <si>
    <t>BASPBJ0925_pilon (Unplaced) Diploidocus:PRIMARY|PRIMARY|PRIMARY|PRIMARY|PRIMARY|PRIMARY</t>
  </si>
  <si>
    <t>BASPBJ0926_pilon (Unplaced)</t>
  </si>
  <si>
    <t>BASPBJ0927_pilon (Unplaced) Diploidocus:PRIMARY|PRIMARY|PRIMARY|PRIMARY|PRIMARY|PRIMARY</t>
  </si>
  <si>
    <t>BASPBJ0928_pilon (Unplaced) Diploidocus:PRIMARY|PRIMARY|PRIMARY|PRIMARY|PRIMARY|PRIMARY</t>
  </si>
  <si>
    <t>BASPBJ0929_pilon (Unplaced)</t>
  </si>
  <si>
    <t>BASPBJ0930_pilon (Unplaced)</t>
  </si>
  <si>
    <t>BASPBJ0931_pilon (Unplaced) Diploidocus:PRIMARY|PRIMARY|PRIMARY|PRIMARY|PRIMARY|PRIMARY</t>
  </si>
  <si>
    <t>WEAK|DIP|PART|SEC|REP|NONE</t>
  </si>
  <si>
    <t>BASPBJ0932_pilon (Unplaced) Diploidocus:PRIMARY|PRIMARY|PRIMARY|PRIMARY|PRIMARY|PRIMARY</t>
  </si>
  <si>
    <t>BASPBJ0933_pilon (Unplaced) Diploidocus:PRIMARY|PRIMARY|PRIMARY|PRIMARY|PRIMARY|PRIMARY</t>
  </si>
  <si>
    <t>BASPBJ0935_pilon (Unplaced)</t>
  </si>
  <si>
    <t>BASPBJ0936_pilon (Unplaced) Diploidocus:COLLAPSED|COLLAPSED|COLLAPSED|COLLAPSED|COLLAPSED|COLLAPSED</t>
  </si>
  <si>
    <t>BASPBJ0938_pilon (Unplaced) Diploidocus:COLLAPSED|COLLAPSED|COLLAPSED|COLLAPSED|COLLAPSED|COLLAPSED</t>
  </si>
  <si>
    <t>BASPBJ0939_pilon (Unplaced) Diploidocus:COLLAPSED|COLLAPSED|COLLAPSED|COLLAPSED|COLLAPSED|COLLAPSED</t>
  </si>
  <si>
    <t>BASPBJ0941_pilon (Unplaced) Diploidocus:COLLAPSED|COLLAPSED|COLLAPSED|COLLAPSED|COLLAPSED|COLLAPSED</t>
  </si>
  <si>
    <t>BASPBJ0942_pilon (Unplaced)</t>
  </si>
  <si>
    <t>BASPBJ0943_pilon (Unplaced) Diploidocus:PRIMARY|PRIMARY|PRIMARY|PRIMARY|PRIMARY|PRIMARY</t>
  </si>
  <si>
    <t>BASPBJ0944_pilon (Unplaced) Diploidocus:PRIMARY|PRIMARY|PRIMARY|PRIMARY|PRIMARY|PRIMARY</t>
  </si>
  <si>
    <t>BASPBJ0945_pilon (Unplaced)</t>
  </si>
  <si>
    <t>BASPBJ0946_pilon (Unplaced)</t>
  </si>
  <si>
    <t>BASPBJ0947_pilon (Unplaced)</t>
  </si>
  <si>
    <t>BASPBJ0948_pilon (Unplaced)</t>
  </si>
  <si>
    <t>BASPBJ0949_pilon (Unplaced)</t>
  </si>
  <si>
    <t>BASPBJ0951_pilon (Unplaced)</t>
  </si>
  <si>
    <t>BASPBJ0952_pilon (Unplaced) Diploidocus:PRIMARY|PRIMARY|PRIMARY|PRIMARY|PRIMARY|PRIMARY</t>
  </si>
  <si>
    <t>BASPBJ0953_pilon (Unplaced)</t>
  </si>
  <si>
    <t>BASPBJ0954_pilon (Unplaced) Diploidocus:PRIMARY|PRIMARY|PRIMARY|PRIMARY|PRIMARY|PRIMARY</t>
  </si>
  <si>
    <t>BASPBJ0956_pilon (Unplaced)</t>
  </si>
  <si>
    <t>BASPBJ0959_pilon (Unplaced)</t>
  </si>
  <si>
    <t>BASPBJ0960_pilon (Unplaced)</t>
  </si>
  <si>
    <t>BASPBJ0961_pilon (Unplaced)</t>
  </si>
  <si>
    <t>BASPBJ0962_pilon (Unplaced) Diploidocus:PRIMARY|PRIMARY|PRIMARY|PRIMARY|PRIMARY|PRIMARY</t>
  </si>
  <si>
    <t>BASPBJ0963_pilon (Unplaced)</t>
  </si>
  <si>
    <t>BASPBJ0964_pilon (Unplaced) Diploidocus:PRIMARY|PRIMARY|PRIMARY|PRIMARY|PRIMARY|PRIMARY</t>
  </si>
  <si>
    <t>BASPBJ0965_pilon (Unplaced)</t>
  </si>
  <si>
    <t>BASPBJ0966_pilon (Unplaced)</t>
  </si>
  <si>
    <t>BASPBJ0967_pilon (Unplaced)</t>
  </si>
  <si>
    <t>BASPBJ0968_pilon (Unplaced) Diploidocus:PRIMARY|PRIMARY|REPEAT|REPEAT|REPEAT|REPEAT</t>
  </si>
  <si>
    <t>BASPBJ0969_pilon (Unplaced) Diploidocus:COLLAPSED|PRIMARY|PRIMARY|PRIMARY|PRIMARY|PRIMARY</t>
  </si>
  <si>
    <t>BASPBJ0970_pilon (Unplaced) Diploidocus:PRIMARY|PRIMARY|PRIMARY|PRIMARY|PRIMARY|PRIMARY</t>
  </si>
  <si>
    <t>BASPBJ0971_pilon (Unplaced)</t>
  </si>
  <si>
    <t>BASPBJ0972_pilon (Unplaced)</t>
  </si>
  <si>
    <t>BASPBJ0974_pilon (Unplaced) Diploidocus:PRIMARY|PRIMARY|PRIMARY|PRIMARY|PRIMARY|PRIMARY</t>
  </si>
  <si>
    <t>BASPBJ0975_pilon (Unplaced) Diploidocus:COLLAPSED|COLLAPSED|COLLAPSED|COLLAPSED|COLLAPSED|COLLAPSED</t>
  </si>
  <si>
    <t>BASPBJ0976_pilon (Unplaced) Diploidocus:KEEP|KEEP|KEEP|KEEP|KEEP|KEEP</t>
  </si>
  <si>
    <t>WEAK|EXS|PART|NON|REP|NONE</t>
  </si>
  <si>
    <t>BASPBJ0977_pilon (Unplaced)</t>
  </si>
  <si>
    <t>BASPBJ0978_pilon (Unplaced) Diploidocus:PRIMARY|PRIMARY|PRIMARY|PRIMARY|PRIMARY|PRIMARY</t>
  </si>
  <si>
    <t>BASPBJ0979_pilon (Unplaced)</t>
  </si>
  <si>
    <t>BASPBJ0980_pilon (Unplaced) Diploidocus:PRIMARY|PRIMARY|PRIMARY|PRIMARY|PRIMARY|PRIMARY</t>
  </si>
  <si>
    <t>BASPBJ0983_pilon (Unplaced)</t>
  </si>
  <si>
    <t>PURE|HAP|PART|TOP|PRI|NONE</t>
  </si>
  <si>
    <t>BASPBJ0984_pilon (Unplaced)</t>
  </si>
  <si>
    <t>BASPBJ0985_pilon (Unplaced) Diploidocus:PRIMARY|PRIMARY|PRIMARY|PRIMARY|PRIMARY|PRIMARY</t>
  </si>
  <si>
    <t>BASPBJ0986_pilon (Unplaced)</t>
  </si>
  <si>
    <t>BASPBJ0987_pilon (Unplaced)</t>
  </si>
  <si>
    <t>BASPBJ0989_pilon (Unplaced)</t>
  </si>
  <si>
    <t>BASPBJ0990_pilon (Unplaced) Diploidocus:COLLAPSED|PRIMARY|PRIMARY|PRIMARY|PRIMARY|PRIMARY</t>
  </si>
  <si>
    <t>BASPBJ0991_pilon (Unplaced)</t>
  </si>
  <si>
    <t>BASPBJ0992_pilon (Unplaced)</t>
  </si>
  <si>
    <t>BASPBJ0993_pilon (Unplaced)</t>
  </si>
  <si>
    <t>BASPBJ0995_pilon (Unplaced)</t>
  </si>
  <si>
    <t>BASPBJ0996_pilon (Unplaced) Diploidocus:COLLAPSED|COLLAPSED|COLLAPSED|COLLAPSED|COLLAPSED|COLLAPSED</t>
  </si>
  <si>
    <t>BASPBJ0997_pilon (Unplaced) Diploidocus:PRIMARY|PRIMARY|PRIMARY|PRIMARY|PRIMARY|PRIMARY</t>
  </si>
  <si>
    <t>BASPBJ0998_pilon (Unplaced) Diploidocus:PRIMARY|PRIMARY|PRIMARY|PRIMARY|PRIMARY|PRIMARY</t>
  </si>
  <si>
    <t>BASPBJ0999_pilon (Unplaced)</t>
  </si>
  <si>
    <t>BASPBJ1000_pilon (Unplaced) Diploidocus:COLLAPSED|COLLAPSED|COLLAPSED|COLLAPSED|COLLAPSED|COLLAPSED</t>
  </si>
  <si>
    <t>BASPBJ1001_pilon (Unplaced)</t>
  </si>
  <si>
    <t>BASPBJ1003_pilon (Unplaced) Diploidocus:COLLAPSED|COLLAPSED|COLLAPSED|COLLAPSED|COLLAPSED|COLLAPSED</t>
  </si>
  <si>
    <t>BASPBJ1004_pilon (Unplaced)</t>
  </si>
  <si>
    <t>BASPBJ1005_pilon (Unplaced) Diploidocus:PRIMARY|PRIMARY|PRIMARY|PRIMARY|PRIMARY|PRIMARY</t>
  </si>
  <si>
    <t>BASPBJ1006_pilon (Unplaced) Diploidocus:COLLAPSED|COLLAPSED|COLLAPSED|COLLAPSED|COLLAPSED|COLLAPSED</t>
  </si>
  <si>
    <t>BASPBJ1007_pilon (Unplaced)</t>
  </si>
  <si>
    <t>BASPBJ1008_pilon (Unplaced) Diploidocus:PRIMARY|PRIMARY|PRIMARY|PRIMARY|PRIMARY|PRIMARY</t>
  </si>
  <si>
    <t>BASPBJ1009_pilon (Unplaced) Diploidocus:COLLAPSED|COLLAPSED|COLLAPSED|COLLAPSED|COLLAPSED|COLLAPSED</t>
  </si>
  <si>
    <t>BASPBJ1010_pilon (Unplaced)</t>
  </si>
  <si>
    <t>BASPBJ1012_pilon (Unplaced) Diploidocus:PRIMARY|PRIMARY|PRIMARY|PRIMARY|PRIMARY|PRIMARY</t>
  </si>
  <si>
    <t>BASPBJ1013_pilon (Unplaced)</t>
  </si>
  <si>
    <t>BASPBJ1015_pilon (Unplaced) Diploidocus:COLLAPSED|COLLAPSED|COLLAPSED|COLLAPSED|COLLAPSED|COLLAPSED</t>
  </si>
  <si>
    <t>BASPBJ1018_pilon (Unplaced) Diploidocus:PRIMARY|PRIMARY|PRIMARY|PRIMARY|PRIMARY|PRIMARY</t>
  </si>
  <si>
    <t>BASPBJ1019_pilon (Unplaced)</t>
  </si>
  <si>
    <t>BASPBJ1020_pilon (Unplaced) Diploidocus:COLLAPSED|COLLAPSED|COLLAPSED|COLLAPSED|COLLAPSED|COLLAPSED</t>
  </si>
  <si>
    <t>BASPBJ1021_pilon (Unplaced)</t>
  </si>
  <si>
    <t>WEAK|LOW|HOMO|NON|PRI|NONE</t>
  </si>
  <si>
    <t>BASPBJ1022_pilon (Unplaced)</t>
  </si>
  <si>
    <t>BASPBJ1023_pilon (Unplaced)</t>
  </si>
  <si>
    <t>BASPBJ1024_pilon (Unplaced) Diploidocus:COLLAPSED|COLLAPSED|COLLAPSED|COLLAPSED|COLLAPSED|COLLAPSED</t>
  </si>
  <si>
    <t>BASPBJ1025_pilon (Unplaced)</t>
  </si>
  <si>
    <t>BASPBJ1028_pilon (Unplaced)</t>
  </si>
  <si>
    <t>BASPBJ1029_pilon (Unplaced)</t>
  </si>
  <si>
    <t>BASPBJ1030_pilon (Unplaced)</t>
  </si>
  <si>
    <t>BASPBJ1031_pilon (Unplaced)</t>
  </si>
  <si>
    <t>BASPBJ1032_pilon (Unplaced) Diploidocus:COLLAPSED|COLLAPSED|COLLAPSED|COLLAPSED|COLLAPSED|COLLAPSED</t>
  </si>
  <si>
    <t>BASPBJ1034_pilon (Unplaced) Diploidocus:PRIMARY|PRIMARY|PRIMARY|PRIMARY|PRIMARY|PRIMARY</t>
  </si>
  <si>
    <t>BASPBJ1036_pilon (Unplaced)</t>
  </si>
  <si>
    <t>BASPBJ1037_pilon (Unplaced)</t>
  </si>
  <si>
    <t>BASPBJ1039_pilon (Unplaced) Diploidocus:PRIMARY|PRIMARY|PRIMARY|PRIMARY|PRIMARY|PRIMARY</t>
  </si>
  <si>
    <t>BASPBJ1040_pilon (Unplaced) Diploidocus:PRIMARY|PRIMARY|PRIMARY|PRIMARY|PRIMARY|PRIMARY</t>
  </si>
  <si>
    <t>BASPBJ1041_pilon (Unplaced)</t>
  </si>
  <si>
    <t>BASPBJ1042_pilon (Unplaced)</t>
  </si>
  <si>
    <t>BASPBJ1044_pilon (Unplaced) Diploidocus:PRIMARY|PRIMARY|PRIMARY|PRIMARY|PRIMARY|PRIMARY</t>
  </si>
  <si>
    <t>BASPBJ1045_pilon (Unplaced)</t>
  </si>
  <si>
    <t>BASPBJ1046_pilon (Unplaced) Diploidocus:PRIMARY|PRIMARY|PRIMARY|PRIMARY|PRIMARY|PRIMARY</t>
  </si>
  <si>
    <t>BASPBJ1047_pilon (Unplaced) Diploidocus:PRIMARY|PRIMARY|PRIMARY|PRIMARY|PRIMARY|PRIMARY</t>
  </si>
  <si>
    <t>BASPBJ1048_pilon (Unplaced)</t>
  </si>
  <si>
    <t>BASPBJ1049_pilon (Unplaced)</t>
  </si>
  <si>
    <t>BASPBJ1050_pilon (Unplaced)</t>
  </si>
  <si>
    <t>BASPBJ1052_pilon (Unplaced)</t>
  </si>
  <si>
    <t>LOWX|LOW|PART|NON|REP|NONE</t>
  </si>
  <si>
    <t>BASPBJ1053_pilon (Unplaced) Diploidocus:PRIMARY|PRIMARY|PRIMARY|PRIMARY|PRIMARY|PRIMARY</t>
  </si>
  <si>
    <t>BASPBJ1054_pilon (Unplaced) Diploidocus:PRIMARY|PRIMARY|PRIMARY|PRIMARY|PRIMARY|PRIMARY</t>
  </si>
  <si>
    <t>BASPBJ1055_pilon (Unplaced) Diploidocus:PRIMARY|PRIMARY|PRIMARY|PRIMARY|PRIMARY|PRIMARY</t>
  </si>
  <si>
    <t>BASPBJ1056_pilon (Unplaced) Diploidocus:PRIMARY|PRIMARY|PRIMARY|PRIMARY|PRIMARY|PRIMARY</t>
  </si>
  <si>
    <t>BASPBJ1057_pilon (Unplaced)</t>
  </si>
  <si>
    <t>BASPBJ1058_pilon (Unplaced) Diploidocus:COLLAPSED|COLLAPSED|COLLAPSED|COLLAPSED|COLLAPSED|COLLAPSED</t>
  </si>
  <si>
    <t>BASPBJ1061_pilon (Unplaced)</t>
  </si>
  <si>
    <t>BASPBJ1062_pilon (Unplaced)</t>
  </si>
  <si>
    <t>BASPBJ1063_pilon (Unplaced)</t>
  </si>
  <si>
    <t>BASPBJ1066_pilon (Unplaced) Diploidocus:PRIMARY</t>
  </si>
  <si>
    <t>BASPBJ1068_pilon (Unplaced)</t>
  </si>
  <si>
    <t>BASPBJ1069_pilon (Unplaced) Diploidocus:PRIMARY|PRIMARY|PRIMARY|PRIMARY|PRIMARY|PRIMARY</t>
  </si>
  <si>
    <t>BASPBJ1070_pilon (Unplaced)</t>
  </si>
  <si>
    <t>BASPBJ1071_pilon (Unplaced) Diploidocus:PRIMARY|PRIMARY|PRIMARY|PRIMARY|PRIMARY|PRIMARY</t>
  </si>
  <si>
    <t>BASPBJ1072_pilon (Unplaced)</t>
  </si>
  <si>
    <t>BASPBJ1073_pilon (Unplaced)</t>
  </si>
  <si>
    <t>BASPBJ1074_pilon (Unplaced) Diploidocus:PRIMARY|PRIMARY|PRIMARY|PRIMARY|PRIMARY|PRIMARY</t>
  </si>
  <si>
    <t>BASPBJ1076_pilon (Unplaced) Diploidocus:PRIMARY|PRIMARY|PRIMARY|PRIMARY|PRIMARY|PRIMARY</t>
  </si>
  <si>
    <t>BASPBJ1077_pilon (Unplaced) Diploidocus:PRIMARY|PRIMARY|PRIMARY|PRIMARY|PRIMARY|PRIMARY</t>
  </si>
  <si>
    <t>BASPBJ1078_pilon (Unplaced)</t>
  </si>
  <si>
    <t>BASPBJ1081_pilon (Unplaced)</t>
  </si>
  <si>
    <t>BASPBJ1082_pilon (Unplaced)</t>
  </si>
  <si>
    <t>BASPBJ1083_pilon (Unplaced)</t>
  </si>
  <si>
    <t>BASPBJ1084_pilon (Unplaced)</t>
  </si>
  <si>
    <t>BASPBJ1086_pilon (Unplaced)</t>
  </si>
  <si>
    <t>BASPBJ1088_pilon (Unplaced) Diploidocus:PRIMARY|PRIMARY|PRIMARY|PRIMARY|PRIMARY|PRIMARY</t>
  </si>
  <si>
    <t>BASPBJ1089_pilon (Unplaced)</t>
  </si>
  <si>
    <t>BASPBJ1090_pilon (Unplaced) Diploidocus:PRIMARY|PRIMARY|PRIMARY|PRIMARY|PRIMARY|PRIMARY</t>
  </si>
  <si>
    <t>BASPBJ1091_pilon (Unplaced)</t>
  </si>
  <si>
    <t>BASPBJ1093_pilon (Unplaced) Diploidocus:COLLAPSED|COLLAPSED|COLLAPSED|COLLAPSED|COLLAPSED|COLLAPSED</t>
  </si>
  <si>
    <t>BASPBJ1094_pilon (Unplaced)</t>
  </si>
  <si>
    <t>BASPBJ1096_pilon (Unplaced)</t>
  </si>
  <si>
    <t>BASPBJ1098_pilon (Unplaced) Diploidocus:PRIMARY|PRIMARY|PRIMARY|PRIMARY|PRIMARY|PRIMARY</t>
  </si>
  <si>
    <t>BASPBJ1099_pilon (Unplaced)</t>
  </si>
  <si>
    <t>BASPBJ1100_pilon (Unplaced)</t>
  </si>
  <si>
    <t>BASPBJ1102_pilon (Unplaced)</t>
  </si>
  <si>
    <t>BASPBJ1104_pilon (Unplaced)</t>
  </si>
  <si>
    <t>BASPBJ1105_pilon (Unplaced) Diploidocus:PRIMARY|PRIMARY|PRIMARY|PRIMARY|PRIMARY|PRIMARY</t>
  </si>
  <si>
    <t>BASPBJ1106_pilon (Unplaced)</t>
  </si>
  <si>
    <t>BASPBJ1109_pilon (Unplaced)</t>
  </si>
  <si>
    <t>BASPBJ1110_pilon (Unplaced) Diploidocus:PRIMARY|PRIMARY|PRIMARY|PRIMARY|PRIMARY|PRIMARY</t>
  </si>
  <si>
    <t>BASPBJ1111_pilon (Unplaced)</t>
  </si>
  <si>
    <t>BASPBJ1115_pilon (Unplaced)</t>
  </si>
  <si>
    <t>BASPBJ1116_pilon (Unplaced)</t>
  </si>
  <si>
    <t>BASPBJ1117_pilon (Unplaced) Diploidocus:PRIMARY|PRIMARY|PRIMARY|PRIMARY|PRIMARY|PRIMARY</t>
  </si>
  <si>
    <t>BASPBJ1118_pilon (Unplaced) Diploidocus:COLLAPSED|COLLAPSED|COLLAPSED|COLLAPSED|COLLAPSED|COLLAPSED</t>
  </si>
  <si>
    <t>BASPBJ1119_pilon (Unplaced)</t>
  </si>
  <si>
    <t>BASPBJ1120_pilon (Unplaced) Diploidocus:COLLAPSED|COLLAPSED|COLLAPSED|COLLAPSED|COLLAPSED|COLLAPSED</t>
  </si>
  <si>
    <t>BASPBJ1121_pilon (Unplaced)</t>
  </si>
  <si>
    <t>BASPBJ1122_pilon (Unplaced)</t>
  </si>
  <si>
    <t>BASPBJ1123_pilon (Unplaced)</t>
  </si>
  <si>
    <t>BASPBJ1124_pilon (Unplaced) Diploidocus:PRIMARY|PRIMARY|PRIMARY|PRIMARY|PRIMARY|PRIMARY</t>
  </si>
  <si>
    <t>BASPBJ1125_pilon (Unplaced) Diploidocus:PRIMARY|PRIMARY|PRIMARY|PRIMARY|PRIMARY|PRIMARY</t>
  </si>
  <si>
    <t>BASPBJ1126_pilon (Unplaced) Diploidocus:PRIMARY|PRIMARY|PRIMARY|PRIMARY|PRIMARY|PRIMARY</t>
  </si>
  <si>
    <t>BASPBJ1128_pilon (Unplaced)</t>
  </si>
  <si>
    <t>BASPBJ1130_pilon (Unplaced)</t>
  </si>
  <si>
    <t>LOWX|LOW|UNIQ|NON|REP|NONE|+TEL</t>
  </si>
  <si>
    <t>BASPBJ1131_pilon (Unplaced) Diploidocus:PRIMARY|PRIMARY|PRIMARY|PRIMARY|PRIMARY|PRIMARY</t>
  </si>
  <si>
    <t>BASPBJ1132_pilon (Unplaced)</t>
  </si>
  <si>
    <t>BASPBJ1133_pilon (Unplaced)</t>
  </si>
  <si>
    <t>BASPBJ1134_pilon (Unplaced) Diploidocus:PRIMARY|PRIMARY|PRIMARY|PRIMARY|PRIMARY|PRIMARY</t>
  </si>
  <si>
    <t>BASPBJ1135_pilon (Unplaced)</t>
  </si>
  <si>
    <t>BASPBJ1137_pilon (Unplaced) Diploidocus:PRIMARY</t>
  </si>
  <si>
    <t>BASPBJ1138_pilon (Unplaced)</t>
  </si>
  <si>
    <t>BASPBJ1139_pilon (Unplaced) Diploidocus:COLLAPSED|COLLAPSED|COLLAPSED|COLLAPSED|PRIMARY|PRIMARY</t>
  </si>
  <si>
    <t>BASPBJ1141_pilon (Unplaced) Diploidocus:PRIMARY|PRIMARY|PRIMARY|PRIMARY|PRIMARY|PRIMARY</t>
  </si>
  <si>
    <t>BASPBJ1142_pilon (Unplaced)</t>
  </si>
  <si>
    <t>BASPBJ1143_pilon (Unplaced)</t>
  </si>
  <si>
    <t>GOOD|EXS|REPT|SEC|ALT|NONE</t>
  </si>
  <si>
    <t>BASPBJ1144_pilon (Unplaced)</t>
  </si>
  <si>
    <t>BASPBJ1145_pilon (Unplaced) Diploidocus:PRIMARY|PRIMARY|PRIMARY|PRIMARY|PRIMARY|PRIMARY</t>
  </si>
  <si>
    <t>BASPBJ1146_pilon (Unplaced)</t>
  </si>
  <si>
    <t>BASPBJ1147_pilon (Unplaced)</t>
  </si>
  <si>
    <t>BASPBJ1149_pilon (Unplaced)</t>
  </si>
  <si>
    <t>BASPBJ1150_pilon (Unplaced)</t>
  </si>
  <si>
    <t>BASPBJ1151_pilon (Unplaced)</t>
  </si>
  <si>
    <t>BASPBJ1152_pilon (Unplaced) Diploidocus:PRIMARY|PRIMARY|PRIMARY|PRIMARY|PRIMARY|PRIMARY</t>
  </si>
  <si>
    <t>BASPBJ1153_pilon (Unplaced)</t>
  </si>
  <si>
    <t>BASPBJ1154_pilon (Unplaced)</t>
  </si>
  <si>
    <t>BASPBJ1155_pilon (Unplaced) Diploidocus:PRIMARY</t>
  </si>
  <si>
    <t>BASPBJ1157_pilon (Unplaced) Diploidocus:COLLAPSED|COLLAPSED|COLLAPSED|COLLAPSED|COLLAPSED|COLLAPSED</t>
  </si>
  <si>
    <t>GOOD|EXS|UNIQ|NON|ALT|NONE</t>
  </si>
  <si>
    <t>BASPBJ1158_pilon (Unplaced)</t>
  </si>
  <si>
    <t>BASPBJ1159_pilon (Unplaced) Diploidocus:PRIMARY|PRIMARY|PRIMARY|PRIMARY|PRIMARY|PRIMARY</t>
  </si>
  <si>
    <t>BASPBJ1160_pilon (Unplaced)</t>
  </si>
  <si>
    <t>BASPBJ1161_pilon (Unplaced) Diploidocus:PRIMARY|PRIMARY</t>
  </si>
  <si>
    <t>WEAK|LOW|PART|TOP|REP|NONE</t>
  </si>
  <si>
    <t>BASPBJ1162_pilon (Unplaced)</t>
  </si>
  <si>
    <t>BASPBJ1163_pilon (Unplaced)</t>
  </si>
  <si>
    <t>BASPBJ1164_pilon (Unplaced)</t>
  </si>
  <si>
    <t>GOOD|LOW|UNIQ|NON|ALT|NONE</t>
  </si>
  <si>
    <t>BASPBJ1167_pilon (Unplaced) Diploidocus:PRIMARY|PRIMARY|PRIMARY|PRIMARY|PRIMARY|PRIMARY</t>
  </si>
  <si>
    <t>BASPBJ1168_pilon (Unplaced)</t>
  </si>
  <si>
    <t>BASPBJ1169_pilon (Unplaced) Diploidocus:COLLAPSED|COLLAPSED|COLLAPSED|COLLAPSED|COLLAPSED|COLLAPSED</t>
  </si>
  <si>
    <t>BASPBJ1170_pilon (Unplaced) Diploidocus:PRIMARY|PRIMARY|PRIMARY|PRIMARY|PRIMARY|PRIMARY</t>
  </si>
  <si>
    <t>BASPBJ1171_pilon (Unplaced) Diploidocus:COLLAPSED|COLLAPSED|COLLAPSED|COLLAPSED|COLLAPSED|COLLAPSED</t>
  </si>
  <si>
    <t>BASPBJ1172_pilon (Unplaced) Diploidocus:PRIMARY|PRIMARY|PRIMARY|PRIMARY|PRIMARY|PRIMARY</t>
  </si>
  <si>
    <t>BASPBJ1173_pilon (Unplaced) Diploidocus:PRIMARY|PRIMARY|PRIMARY|PRIMARY|PRIMARY|PRIMARY</t>
  </si>
  <si>
    <t>BASPBJ1174_pilon (Unplaced) Diploidocus:PRIMARY|PRIMARY|PRIMARY|PRIMARY|PRIMARY|PRIMARY</t>
  </si>
  <si>
    <t>BASPBJ1175_pilon (Unplaced)</t>
  </si>
  <si>
    <t>BASPBJ1176_pilon (Unplaced)</t>
  </si>
  <si>
    <t>BASPBJ1177_pilon (Unplaced)</t>
  </si>
  <si>
    <t>BASPBJ1178_pilon (Unplaced)</t>
  </si>
  <si>
    <t>BASPBJ1179_pilon (Unplaced)</t>
  </si>
  <si>
    <t>BASPBJ1180_pilon (Unplaced) Diploidocus:PRIMARY|PRIMARY|PRIMARY|PRIMARY|PRIMARY|PRIMARY</t>
  </si>
  <si>
    <t>BASPBJ1181_pilon (Unplaced)</t>
  </si>
  <si>
    <t>BASPBJ1182_pilon (Unplaced)</t>
  </si>
  <si>
    <t>BASPBJ1183_pilon (Unplaced) Diploidocus:PRIMARY|PRIMARY|PRIMARY|PRIMARY</t>
  </si>
  <si>
    <t>BASPBJ1184_pilon (Unplaced) Diploidocus:PRIMARY|PRIMARY|PRIMARY</t>
  </si>
  <si>
    <t>BASPBJ1185_pilon (Unplaced)</t>
  </si>
  <si>
    <t>BASPBJ1186_pilon (Unplaced) Diploidocus:PRIMARY|PRIMARY|PRIMARY|PRIMARY|PRIMARY|PRIMARY</t>
  </si>
  <si>
    <t>BASPBJ1187_pilon (Unplaced)</t>
  </si>
  <si>
    <t>BASPBJ1188_pilon (Unplaced)</t>
  </si>
  <si>
    <t>BASPBJ1189_pilon (Unplaced)</t>
  </si>
  <si>
    <t>BASPBJ1190_pilon (Unplaced) Diploidocus:PRIMARY|PRIMARY|PRIMARY|PRIMARY|PRIMARY|PRIMARY</t>
  </si>
  <si>
    <t>BASPBJ1191_pilon (Unplaced)</t>
  </si>
  <si>
    <t>BASPBJ1192_pilon (Unplaced) Diploidocus:PRIMARY|PRIMARY|PRIMARY|PRIMARY|PRIMARY|PRIMARY</t>
  </si>
  <si>
    <t>BASPBJ1193_pilon (Unplaced)</t>
  </si>
  <si>
    <t>BASPBJ1195_pilon (Unplaced)</t>
  </si>
  <si>
    <t>BASPBJ1196_pilon (Unplaced) Diploidocus:PRIMARY|PRIMARY|PRIMARY|PRIMARY|PRIMARY|PRIMARY</t>
  </si>
  <si>
    <t>BASPBJ1197_pilon (Unplaced)</t>
  </si>
  <si>
    <t>BASPBJ1198_pilon (Unplaced)</t>
  </si>
  <si>
    <t>BASPBJ1199_pilon (Unplaced)</t>
  </si>
  <si>
    <t>BASPBJ1200_pilon (Unplaced) Diploidocus:PRIMARY</t>
  </si>
  <si>
    <t>BASPBJ1201_pilon (Unplaced) Diploidocus:COLLAPSED|COLLAPSED|COLLAPSED|COLLAPSED|COLLAPSED|COLLAPSED</t>
  </si>
  <si>
    <t>BASPBJ1202_pilon (Unplaced)</t>
  </si>
  <si>
    <t>BASPBJ1204_pilon (Unplaced) Diploidocus:PRIMARY</t>
  </si>
  <si>
    <t>BASPBJ1205_pilon (Unplaced)</t>
  </si>
  <si>
    <t>BASPBJ1206_pilon (Unplaced)</t>
  </si>
  <si>
    <t>BASPBJ1207_pilon (Unplaced) Diploidocus:PRIMARY|COLLAPSED|PRIMARY|PRIMARY|PRIMARY|PRIMARY</t>
  </si>
  <si>
    <t>BASPBJ1208_pilon (Unplaced)</t>
  </si>
  <si>
    <t>BASPBJ1209_pilon (Unplaced)</t>
  </si>
  <si>
    <t>BASPBJ1211_pilon (Unplaced) Diploidocus:COLLAPSED|COLLAPSED|COLLAPSED|COLLAPSED|COLLAPSED|COLLAPSED</t>
  </si>
  <si>
    <t>BASPBJ1213_pilon (Unplaced)</t>
  </si>
  <si>
    <t>BASPBJ1214_pilon (Unplaced) Diploidocus:PRIMARY|PRIMARY|PRIMARY|PRIMARY|PRIMARY|PRIMARY</t>
  </si>
  <si>
    <t>BASPBJ1215_pilon (Unplaced)</t>
  </si>
  <si>
    <t>BASPBJ1216_pilon (Unplaced)</t>
  </si>
  <si>
    <t>BASPBJ1217_pilon (Unplaced)</t>
  </si>
  <si>
    <t>BASPBJ1218_pilon (Unplaced)</t>
  </si>
  <si>
    <t>BASPBJ1219_pilon (Unplaced)</t>
  </si>
  <si>
    <t>BASPBJ1220_pilon (Unplaced) Diploidocus:PRIMARY|PRIMARY|PRIMARY|PRIMARY|PRIMARY|PRIMARY</t>
  </si>
  <si>
    <t>BASPBJ1222_pilon (Unplaced) Diploidocus:COLLAPSED|COLLAPSED|COLLAPSED|COLLAPSED|COLLAPSED|COLLAPSED</t>
  </si>
  <si>
    <t>BASPBJ1223_pilon (Unplaced)</t>
  </si>
  <si>
    <t>BASPBJ1226_pilon (Unplaced) Diploidocus:PRIMARY|PRIMARY|PRIMARY|PRIMARY|PRIMARY|PRIMARY</t>
  </si>
  <si>
    <t>BASPBJ1227_pilon (Unplaced)</t>
  </si>
  <si>
    <t>BASPBJ1228_pilon (Unplaced)</t>
  </si>
  <si>
    <t>BASPBJ1229_pilon (Unplaced) Diploidocus:COLLAPSED|COLLAPSED|COLLAPSED|COLLAPSED|COLLAPSED|COLLAPSED</t>
  </si>
  <si>
    <t>BASPBJ1230_pilon (Unplaced) Diploidocus:COLLAPSED|COLLAPSED|COLLAPSED|COLLAPSED|COLLAPSED|COLLAPSED</t>
  </si>
  <si>
    <t>BASPBJ1231_pilon (Unplaced)</t>
  </si>
  <si>
    <t>BASPBJ1232_pilon (Unplaced) Diploidocus:PRIMARY|PRIMARY|PRIMARY|PRIMARY|PRIMARY|PRIMARY</t>
  </si>
  <si>
    <t>BASPBJ1233_pilon (Unplaced) Diploidocus:PRIMARY|PRIMARY|PRIMARY|PRIMARY|PRIMARY|PRIMARY</t>
  </si>
  <si>
    <t>BASPBJ1234_pilon (Unplaced)</t>
  </si>
  <si>
    <t>GOOD|HAP|PART|TOP|ALT|NONE</t>
  </si>
  <si>
    <t>BASPBJ1235_pilon (Unplaced)</t>
  </si>
  <si>
    <t>BASPBJ1238_pilon (Unplaced) Diploidocus:PRIMARY|PRIMARY|PRIMARY|PRIMARY|PRIMARY|PRIMARY</t>
  </si>
  <si>
    <t>BASPBJ1239_pilon (Unplaced)</t>
  </si>
  <si>
    <t>BASPBJ1240_pilon (Unplaced)</t>
  </si>
  <si>
    <t>BASPBJ1242_pilon (Unplaced)</t>
  </si>
  <si>
    <t>BASPBJ1243_pilon (Unplaced)</t>
  </si>
  <si>
    <t>BASPBJ1244_pilon (Unplaced) Diploidocus:PRIMARY|COLLAPSED|COLLAPSED|COLLAPSED|COLLAPSED|COLLAPSED</t>
  </si>
  <si>
    <t>BASPBJ1245_pilon (Unplaced) Diploidocus:PRIMARY|PRIMARY|PRIMARY|PRIMARY|PRIMARY|PRIMARY</t>
  </si>
  <si>
    <t>BASPBJ1246_pilon (Unplaced)</t>
  </si>
  <si>
    <t>BASPBJ1247_pilon (Unplaced)</t>
  </si>
  <si>
    <t>BASPBJ1248_pilon (Unplaced) Diploidocus:PRIMARY|PRIMARY|PRIMARY|PRIMARY|PRIMARY|PRIMARY</t>
  </si>
  <si>
    <t>BASPBJ1249_pilon (Unplaced)</t>
  </si>
  <si>
    <t>BASPBJ1250_pilon (Unplaced)</t>
  </si>
  <si>
    <t>BASPBJ1251_pilon (Unplaced)</t>
  </si>
  <si>
    <t>BASPBJ1252_pilon (Unplaced)</t>
  </si>
  <si>
    <t>BASPBJ1254_pilon (Unplaced) Diploidocus:COLLAPSED|PRIMARY|PRIMARY|PRIMARY|PRIMARY|PRIMARY</t>
  </si>
  <si>
    <t>BASPBJ1255_pilon (Unplaced)</t>
  </si>
  <si>
    <t>BASPBJ1256_pilon (Unplaced) Diploidocus:PRIMARY|PRIMARY|PRIMARY|PRIMARY|PRIMARY|PRIMARY</t>
  </si>
  <si>
    <t>BASPBJ1257_pilon (Unplaced)</t>
  </si>
  <si>
    <t>BASPBJ1258_pilon (Unplaced) Diploidocus:PRIMARY|PRIMARY|PRIMARY|PRIMARY|PRIMARY|PRIMARY</t>
  </si>
  <si>
    <t>BASPBJ1259_pilon (Unplaced)</t>
  </si>
  <si>
    <t>BASPBJ1262_pilon (Unplaced)</t>
  </si>
  <si>
    <t>BASPBJ1263_pilon (Unplaced) Diploidocus:COLLAPSED|COLLAPSED|COLLAPSED|COLLAPSED|COLLAPSED|COLLAPSED</t>
  </si>
  <si>
    <t>BASPBJ1264_pilon (Unplaced) Diploidocus:PRIMARY|PRIMARY|PRIMARY|PRIMARY|PRIMARY|PRIMARY</t>
  </si>
  <si>
    <t>BASPBJ1265_pilon (Unplaced)</t>
  </si>
  <si>
    <t>BASPBJ1266_pilon (Unplaced) Diploidocus:PRIMARY|PRIMARY|PRIMARY|PRIMARY|PRIMARY|PRIMARY</t>
  </si>
  <si>
    <t>BASPBJ1267_pilon (Unplaced) Diploidocus:PRIMARY|PRIMARY|PRIMARY|PRIMARY|PRIMARY|PRIMARY</t>
  </si>
  <si>
    <t>BASPBJ1270_pilon (Unplaced) Diploidocus:PRIMARY|PRIMARY|PRIMARY|PRIMARY|PRIMARY|PRIMARY</t>
  </si>
  <si>
    <t>BASPBJ1271_pilon (Unplaced)</t>
  </si>
  <si>
    <t>BASPBJ1273_pilon (Unplaced)</t>
  </si>
  <si>
    <t>WEAK|HAP|HOMO|TOP|PRI|NONE</t>
  </si>
  <si>
    <t>BASPBJ1274_pilon (Unplaced)</t>
  </si>
  <si>
    <t>BASPBJ1277_pilon (Unplaced) Diploidocus:COLLAPSED|PRIMARY|PRIMARY|PRIMARY|PRIMARY|PRIMARY</t>
  </si>
  <si>
    <t>BASPBJ1278_pilon (Unplaced)</t>
  </si>
  <si>
    <t>BASPBJ1280_pilon (Unplaced)</t>
  </si>
  <si>
    <t>BASPBJ1281_pilon (Unplaced) Diploidocus:PRIMARY|PRIMARY|PRIMARY|PRIMARY|PRIMARY|PRIMARY</t>
  </si>
  <si>
    <t>BASPBJ1282_pilon (Unplaced) Diploidocus:PRIMARY|PRIMARY|PRIMARY|PRIMARY|PRIMARY|PRIMARY</t>
  </si>
  <si>
    <t>BASPBJ1283_pilon (Unplaced)</t>
  </si>
  <si>
    <t>BASPBJ1284_pilon (Unplaced)</t>
  </si>
  <si>
    <t>BASPBJ1285_pilon (Unplaced) Diploidocus:PRIMARY|PRIMARY|PRIMARY|PRIMARY|PRIMARY|PRIMARY</t>
  </si>
  <si>
    <t>BASPBJ1286_pilon (Unplaced)</t>
  </si>
  <si>
    <t>BASPBJ1287_pilon (Unplaced)</t>
  </si>
  <si>
    <t>BASPBJ1288_pilon (Unplaced) Diploidocus:PRIMARY|PRIMARY|PRIMARY|PRIMARY|PRIMARY|PRIMARY</t>
  </si>
  <si>
    <t>BASPBJ1289_pilon (Unplaced)</t>
  </si>
  <si>
    <t>BASPBJ1290_pilon (Unplaced)</t>
  </si>
  <si>
    <t>BASPBJ1293_pilon (Unplaced)</t>
  </si>
  <si>
    <t>BASPBJ1294_pilon (Unplaced)</t>
  </si>
  <si>
    <t>BASPBJ1296_pilon (Unplaced)</t>
  </si>
  <si>
    <t>BASPBJ1297_pilon (Unplaced) Diploidocus:PRIMARY|PRIMARY|PRIMARY|PRIMARY|PRIMARY|PRIMARY</t>
  </si>
  <si>
    <t>BASPBJ1298_pilon (Unplaced) Diploidocus:PRIMARY|PRIMARY|PRIMARY|PRIMARY|PRIMARY|PRIMARY</t>
  </si>
  <si>
    <t>BASPBJ1299_pilon (Unplaced) Diploidocus:PRIMARY|PRIMARY|PRIMARY|PRIMARY|PRIMARY|PRIMARY</t>
  </si>
  <si>
    <t>BASPBJ1300_pilon (Unplaced)</t>
  </si>
  <si>
    <t>BASPBJ1301_pilon (Unplaced) Diploidocus:COLLAPSED|COLLAPSED|COLLAPSED|COLLAPSED|COLLAPSED|COLLAPSED</t>
  </si>
  <si>
    <t>BASPBJ1303_pilon (Unplaced) Diploidocus:PRIMARY|PRIMARY|PRIMARY|PRIMARY|PRIMARY|PRIMARY</t>
  </si>
  <si>
    <t>BASPBJ1304_pilon (Unplaced)</t>
  </si>
  <si>
    <t>BASPBJ1305_pilon (Unplaced) Diploidocus:COLLAPSED|COLLAPSED|COLLAPSED|COLLAPSED|COLLAPSED|COLLAPSED</t>
  </si>
  <si>
    <t>BASPBJ1306_pilon (Unplaced)</t>
  </si>
  <si>
    <t>BASPBJ1307_pilon (Unplaced) Diploidocus:COLLAPSED|COLLAPSED|COLLAPSED|COLLAPSED|COLLAPSED|COLLAPSED</t>
  </si>
  <si>
    <t>BASPBJ1309_pilon (Unplaced)</t>
  </si>
  <si>
    <t>BASPBJ1310_pilon (Unplaced) Diploidocus:PRIMARY|PRIMARY|PRIMARY|PRIMARY|PRIMARY|PRIMARY</t>
  </si>
  <si>
    <t>BASPBJ1311_pilon (Unplaced)</t>
  </si>
  <si>
    <t>BASPBJ1312_pilon (Unplaced) Diploidocus:PRIMARY|PRIMARY|PRIMARY|PRIMARY|PRIMARY|PRIMARY</t>
  </si>
  <si>
    <t>BASPBJ1313_pilon (Unplaced)</t>
  </si>
  <si>
    <t>BASPBJ1314_pilon (Unplaced)</t>
  </si>
  <si>
    <t>BASPBJ1315_pilon (Unplaced) Diploidocus:PRIMARY|PRIMARY|PRIMARY|PRIMARY|PRIMARY|PRIMARY</t>
  </si>
  <si>
    <t>BASPBJ1317_pilon (Unplaced)</t>
  </si>
  <si>
    <t>BASPBJ1318_pilon (Unplaced) Diploidocus:COLLAPSED|COLLAPSED|COLLAPSED|COLLAPSED|COLLAPSED|COLLAPSED</t>
  </si>
  <si>
    <t>BASPBJ1319_pilon (Unplaced) Diploidocus:PRIMARY|PRIMARY|PRIMARY|PRIMARY|PRIMARY|PRIMARY</t>
  </si>
  <si>
    <t>BASPBJ1320_pilon (Unplaced)</t>
  </si>
  <si>
    <t>BASPBJ1323_pilon (Unplaced)</t>
  </si>
  <si>
    <t>BASPBJ1324_pilon (Unplaced) Diploidocus:PRIMARY|PRIMARY|PRIMARY|PRIMARY|PRIMARY|PRIMARY</t>
  </si>
  <si>
    <t>BASPBJ1325_pilon (Unplaced)</t>
  </si>
  <si>
    <t>BASPBJ1326_pilon (Unplaced)</t>
  </si>
  <si>
    <t>BASPBJ1327_pilon (Unplaced) Diploidocus:PRIMARY|PRIMARY|PRIMARY|PRIMARY|PRIMARY|PRIMARY</t>
  </si>
  <si>
    <t>BASPBJ1328_pilon (Unplaced)</t>
  </si>
  <si>
    <t>WEAK|DIP|HOMO|TOP|PRI|NONE</t>
  </si>
  <si>
    <t>BASPBJ1329_pilon (Unplaced)</t>
  </si>
  <si>
    <t>BASPBJ1330_pilon (Unplaced) Diploidocus:PRIMARY|PRIMARY|PRIMARY|PRIMARY|PRIMARY|PRIMARY</t>
  </si>
  <si>
    <t>BASPBJ1331_pilon (Unplaced)</t>
  </si>
  <si>
    <t>BASPBJ1332_pilon (Unplaced) Diploidocus:PRIMARY|PRIMARY|PRIMARY|PRIMARY|PRIMARY|PRIMARY</t>
  </si>
  <si>
    <t>BASPBJ1333_pilon (Unplaced) Diploidocus:PRIMARY|PRIMARY|PRIMARY|PRIMARY|PRIMARY|PRIMARY</t>
  </si>
  <si>
    <t>BASPBJ1334_pilon (Unplaced)</t>
  </si>
  <si>
    <t>BASPBJ1336_pilon (Unplaced)</t>
  </si>
  <si>
    <t>BASPBJ1337_pilon (Unplaced) Diploidocus:PRIMARY|PRIMARY|PRIMARY|PRIMARY|PRIMARY|PRIMARY</t>
  </si>
  <si>
    <t>BASPBJ1338_pilon (Unplaced)</t>
  </si>
  <si>
    <t>BASPBJ1339_pilon (Unplaced) Diploidocus:COLLAPSED|COLLAPSED|COLLAPSED|COLLAPSED|COLLAPSED|COLLAPSED</t>
  </si>
  <si>
    <t>BASPBJ1340_pilon (Unplaced) Diploidocus:PRIMARY|PRIMARY|PRIMARY|PRIMARY|PRIMARY|PRIMARY</t>
  </si>
  <si>
    <t>BASPBJ1341_pilon (Unplaced) Diploidocus:PRIMARY|PRIMARY|PRIMARY|PRIMARY|PRIMARY|PRIMARY</t>
  </si>
  <si>
    <t>BASPBJ1342_pilon (Unplaced) Diploidocus:COLLAPSED|COLLAPSED|PRIMARY|PRIMARY|PRIMARY|PRIMARY</t>
  </si>
  <si>
    <t>BASPBJ1343_pilon (Unplaced)</t>
  </si>
  <si>
    <t>BASPBJ1344_pilon (Unplaced) Diploidocus:PRIMARY|PRIMARY|PRIMARY|PRIMARY|PRIMARY|PRIMARY</t>
  </si>
  <si>
    <t>BASPBJ1345_pilon (Unplaced)</t>
  </si>
  <si>
    <t>BASPBJ1346_pilon (Unplaced) Diploidocus:PRIMARY|PRIMARY|PRIMARY|PRIMARY|PRIMARY|PRIMARY</t>
  </si>
  <si>
    <t>BASPBJ1350_pilon (Unplaced)</t>
  </si>
  <si>
    <t>BASPBJ1351_pilon (Unplaced)</t>
  </si>
  <si>
    <t>BASPBJ1352_pilon (Unplaced) Diploidocus:PRIMARY|PRIMARY|PRIMARY|PRIMARY|PRIMARY|PRIMARY</t>
  </si>
  <si>
    <t>BASPBJ1353_pilon (Unplaced)</t>
  </si>
  <si>
    <t>BASPBJ1354_pilon (Unplaced)</t>
  </si>
  <si>
    <t>BASPBJ1355_pilon (Unplaced)</t>
  </si>
  <si>
    <t>BASPBJ1357_pilon (Unplaced)</t>
  </si>
  <si>
    <t>BASPBJ1358_pilon (Unplaced) Diploidocus:PRIMARY|COLLAPSED|COLLAPSED|COLLAPSED|COLLAPSED|COLLAPSED</t>
  </si>
  <si>
    <t>BASPBJ1359_pilon (Unplaced)</t>
  </si>
  <si>
    <t>BASPBJ1360_pilon (Unplaced) Diploidocus:PRIMARY|PRIMARY|PRIMARY|PRIMARY|PRIMARY|PRIMARY</t>
  </si>
  <si>
    <t>BASPBJ1361_pilon (Unplaced) Diploidocus:COLLAPSED|COLLAPSED|COLLAPSED|COLLAPSED|COLLAPSED|COLLAPSED</t>
  </si>
  <si>
    <t>BASPBJ1362_pilon (Unplaced)</t>
  </si>
  <si>
    <t>BASPBJ1363_pilon (Unplaced)</t>
  </si>
  <si>
    <t>BASPBJ1364_pilon (Unplaced)</t>
  </si>
  <si>
    <t>BASPBJ1365_pilon (Unplaced)</t>
  </si>
  <si>
    <t>BASPBJ1366_pilon (Unplaced) Diploidocus:PRIMARY|PRIMARY|PRIMARY|PRIMARY|PRIMARY|PRIMARY</t>
  </si>
  <si>
    <t>BASPBJ1367_pilon (Unplaced)</t>
  </si>
  <si>
    <t>BASPBJ1368_pilon (Unplaced)</t>
  </si>
  <si>
    <t>BASPBJ1370_pilon (Unplaced)</t>
  </si>
  <si>
    <t>BASPBJ1371_pilon (Unplaced) Diploidocus:COLLAPSED|COLLAPSED|COLLAPSED|COLLAPSED|COLLAPSED|COLLAPSED</t>
  </si>
  <si>
    <t>BASPBJ1372_pilon (Unplaced) Diploidocus:COLLAPSED|COLLAPSED|COLLAPSED|COLLAPSED|COLLAPSED|COLLAPSED</t>
  </si>
  <si>
    <t>BASPBJ1373_pilon (Unplaced)</t>
  </si>
  <si>
    <t>BASPBJ1374_pilon (Unplaced)</t>
  </si>
  <si>
    <t>BASPBJ1375_pilon (Unplaced)</t>
  </si>
  <si>
    <t>BASPBJ1376_pilon (Unplaced)</t>
  </si>
  <si>
    <t>BASPBJ1377_pilon (Unplaced) Diploidocus:PRIMARY|PRIMARY|PRIMARY|PRIMARY|PRIMARY|PRIMARY</t>
  </si>
  <si>
    <t>BASPBJ1378_pilon (Unplaced) Diploidocus:COLLAPSED|COLLAPSED|COLLAPSED|COLLAPSED|COLLAPSED|COLLAPSED</t>
  </si>
  <si>
    <t>BASPBJ1380_pilon (Unplaced)</t>
  </si>
  <si>
    <t>BASPBJ1383_pilon (Unplaced)</t>
  </si>
  <si>
    <t>BASPBJ1384_pilon (Unplaced)</t>
  </si>
  <si>
    <t>BASPBJ1387_pilon (Unplaced)</t>
  </si>
  <si>
    <t>BASPBJ1388_pilon (Unplaced)</t>
  </si>
  <si>
    <t>BASPBJ1389_pilon (Unplaced) Diploidocus:PRIMARY|PRIMARY|PRIMARY|PRIMARY|PRIMARY|PRIMARY</t>
  </si>
  <si>
    <t>BASPBJ1390_pilon (Unplaced)</t>
  </si>
  <si>
    <t>BASPBJ1391_pilon (Unplaced)</t>
  </si>
  <si>
    <t>BASPBJ1392_pilon (Unplaced)</t>
  </si>
  <si>
    <t>BASPBJ1393_pilon (Unplaced)</t>
  </si>
  <si>
    <t>BASPBJ1395_pilon (Unplaced)</t>
  </si>
  <si>
    <t>BASPBJ1397_pilon (Unplaced)</t>
  </si>
  <si>
    <t>BASPBJ1398_pilon (Unplaced)</t>
  </si>
  <si>
    <t>BASPBJ1399_pilon (Unplaced) Diploidocus:PRIMARY|PRIMARY|PRIMARY|PRIMARY|PRIMARY|PRIMARY</t>
  </si>
  <si>
    <t>BASPBJ1400_pilon (Unplaced)</t>
  </si>
  <si>
    <t>BASPBJ1402_pilon (Unplaced) Diploidocus:PRIMARY|PRIMARY|PRIMARY|PRIMARY|PRIMARY|PRIMARY</t>
  </si>
  <si>
    <t>BASPBJ1403_pilon (Unplaced) Diploidocus:PRIMARY|PRIMARY|PRIMARY|PRIMARY|PRIMARY|PRIMARY</t>
  </si>
  <si>
    <t>BASPBJ1404_pilon (Unplaced) Diploidocus:PRIMARY|PRIMARY|PRIMARY|PRIMARY|PRIMARY|PRIMARY</t>
  </si>
  <si>
    <t>BASPBJ1405_pilon (Unplaced)</t>
  </si>
  <si>
    <t>BASPBJ1406_pilon (Unplaced) Diploidocus:KEEP|KEEP|KEEP|KEEP|KEEP|KEEP</t>
  </si>
  <si>
    <t>BASPBJ1407_pilon (Unplaced)</t>
  </si>
  <si>
    <t>kmer-genome</t>
  </si>
  <si>
    <t>kmer-reads</t>
  </si>
  <si>
    <t>uniq-kmer</t>
  </si>
  <si>
    <t>shared-kmer</t>
  </si>
  <si>
    <t>QV</t>
  </si>
  <si>
    <t>error-rate</t>
  </si>
  <si>
    <t>Merqury</t>
  </si>
  <si>
    <t>Supplementary Table 1. Assembly statistics for China assembly stages and other dog genomes used in the study.</t>
  </si>
  <si>
    <t>Combined China assembly stages (BUSCOMP only)</t>
  </si>
  <si>
    <t>N2</t>
  </si>
  <si>
    <t>Complete3</t>
  </si>
  <si>
    <t>Duplicated4</t>
  </si>
  <si>
    <t>Fragmented5</t>
  </si>
  <si>
    <t>Missing6</t>
  </si>
  <si>
    <r>
      <t xml:space="preserve">Supplementary Table 2. Diploidocus statistics and ratings for China scaffolds during tidying. </t>
    </r>
    <r>
      <rPr>
        <sz val="12"/>
        <color theme="1"/>
        <rFont val="Calibri"/>
        <family val="2"/>
        <scheme val="minor"/>
      </rPr>
      <t>See Diploidocus documentation for more information.</t>
    </r>
  </si>
  <si>
    <t>Supplementary Table 3. GeMoMa summary statistics and annotation comparisons.</t>
  </si>
  <si>
    <t>Genes</t>
  </si>
  <si>
    <t>Isoforms</t>
  </si>
  <si>
    <t>Mean exons</t>
  </si>
  <si>
    <t>Mean exon length</t>
  </si>
  <si>
    <t>Mean protein length</t>
  </si>
  <si>
    <t>Completeness</t>
  </si>
  <si>
    <t>Homology</t>
  </si>
  <si>
    <t>Orthology</t>
  </si>
  <si>
    <t>Mean prot length ratio</t>
  </si>
  <si>
    <t>SD prot length ratio</t>
  </si>
  <si>
    <t>Median prot length ratio</t>
  </si>
  <si>
    <t>1. Completeness = summed coverage of reference proteome</t>
  </si>
  <si>
    <t>2. Purity = summed coverage against reference proteome  of the best protein per gene</t>
  </si>
  <si>
    <t>3. Homology = % genes with reference proteome hits</t>
  </si>
  <si>
    <t>4. Orthology = % genes with reciprocal best hit in reference proteome</t>
  </si>
  <si>
    <t>NuMT Hit Details</t>
  </si>
  <si>
    <t>ONT reads spanning NuMT plus n bp flanks</t>
  </si>
  <si>
    <t>ONT read coverage</t>
  </si>
  <si>
    <t>Presence in other dogs</t>
  </si>
  <si>
    <t>Data visualisation</t>
  </si>
  <si>
    <t>CanFam_Bas</t>
  </si>
  <si>
    <t>CanFam_Bas China v1.2 assembly, plus mitochondrial genome</t>
  </si>
  <si>
    <t>Ungapped</t>
  </si>
  <si>
    <t>Sample</t>
  </si>
  <si>
    <t>Breed</t>
  </si>
  <si>
    <t>Technology</t>
  </si>
  <si>
    <t>SV calls</t>
  </si>
  <si>
    <t>SV gene overlap</t>
  </si>
  <si>
    <t>SV exon overlap</t>
  </si>
  <si>
    <t>SV Homozygous</t>
  </si>
  <si>
    <t>Basenji</t>
  </si>
  <si>
    <t>ONT</t>
  </si>
  <si>
    <t>China Girl</t>
  </si>
  <si>
    <t>PB</t>
  </si>
  <si>
    <t>Nala</t>
  </si>
  <si>
    <t>German Shepherd</t>
  </si>
  <si>
    <t>CanFam_BAS</t>
  </si>
  <si>
    <t>Intersection China + Wags</t>
  </si>
  <si>
    <t>ONT/PB</t>
  </si>
  <si>
    <t>Intersection Nala ONT + PB</t>
  </si>
  <si>
    <t>SRA Sample</t>
  </si>
  <si>
    <t>SRA Breed</t>
  </si>
  <si>
    <t>Parker Breed</t>
  </si>
  <si>
    <t>Abbrev</t>
  </si>
  <si>
    <t>Clade</t>
  </si>
  <si>
    <t>SRR7120127</t>
  </si>
  <si>
    <t>Bernese Mountain Dog</t>
  </si>
  <si>
    <t>BMD</t>
  </si>
  <si>
    <t>Alpine</t>
  </si>
  <si>
    <t>SRR7120166</t>
  </si>
  <si>
    <t>Greater Swiss Mountain Dog</t>
  </si>
  <si>
    <t>GSMD</t>
  </si>
  <si>
    <t>SRR7107879</t>
  </si>
  <si>
    <t>Saint Bernard</t>
  </si>
  <si>
    <t>STBD</t>
  </si>
  <si>
    <t>SRR7107993</t>
  </si>
  <si>
    <t>American Hairless Terrier</t>
  </si>
  <si>
    <t>AHRT</t>
  </si>
  <si>
    <t>American Terrier</t>
  </si>
  <si>
    <t>SRR7107801</t>
  </si>
  <si>
    <t>Chinese crested</t>
  </si>
  <si>
    <t>Chinese Crested</t>
  </si>
  <si>
    <t>CRES</t>
  </si>
  <si>
    <t>American Toy</t>
  </si>
  <si>
    <t>SRR7107992</t>
  </si>
  <si>
    <t>Alaskan Malamute</t>
  </si>
  <si>
    <t>AMAL</t>
  </si>
  <si>
    <t>Asian Spitz</t>
  </si>
  <si>
    <t>SRR7107952</t>
  </si>
  <si>
    <t>Shar-Pei</t>
  </si>
  <si>
    <t>Chinese Shar-pei</t>
  </si>
  <si>
    <t>SHAR</t>
  </si>
  <si>
    <t>SRR7107955</t>
  </si>
  <si>
    <t>Shiba Inu</t>
  </si>
  <si>
    <t>SHIB</t>
  </si>
  <si>
    <t>SRR7107718</t>
  </si>
  <si>
    <t>Tibetan Mastiff</t>
  </si>
  <si>
    <t>TIBM</t>
  </si>
  <si>
    <t>SRR7120114</t>
  </si>
  <si>
    <t>Belgian Sheepdog</t>
  </si>
  <si>
    <t>BELS</t>
  </si>
  <si>
    <t>Continental Herder</t>
  </si>
  <si>
    <t>SRR7120125</t>
  </si>
  <si>
    <t>Belgian Tervuren</t>
  </si>
  <si>
    <t>TURV</t>
  </si>
  <si>
    <t>SRR7107654</t>
  </si>
  <si>
    <t>Belgium Malinois</t>
  </si>
  <si>
    <t>Belgian Malenois</t>
  </si>
  <si>
    <t>BMAL</t>
  </si>
  <si>
    <t>SRR7120146</t>
  </si>
  <si>
    <t>Bouvier des Flandres</t>
  </si>
  <si>
    <t>BOUV</t>
  </si>
  <si>
    <t>SRR7107858</t>
  </si>
  <si>
    <t>Black Russian Terrier</t>
  </si>
  <si>
    <t>BRTR</t>
  </si>
  <si>
    <t>Drover</t>
  </si>
  <si>
    <t>SRR7107901</t>
  </si>
  <si>
    <t>Doberman</t>
  </si>
  <si>
    <t>Doberman Pinscher</t>
  </si>
  <si>
    <t>DOBP</t>
  </si>
  <si>
    <t>SRR7120209</t>
  </si>
  <si>
    <t>Rottweiler</t>
  </si>
  <si>
    <t>ROTT</t>
  </si>
  <si>
    <t>SRR7107773</t>
  </si>
  <si>
    <t>Boxer</t>
  </si>
  <si>
    <t>BOX</t>
  </si>
  <si>
    <t>European Mastiff</t>
  </si>
  <si>
    <t>SRR7120153</t>
  </si>
  <si>
    <t>Bull Terrier</t>
  </si>
  <si>
    <t>BULT</t>
  </si>
  <si>
    <t>SRR7107936</t>
  </si>
  <si>
    <t>Cane Corso</t>
  </si>
  <si>
    <t>CANE</t>
  </si>
  <si>
    <t>SRR7107978</t>
  </si>
  <si>
    <t>Great Dane</t>
  </si>
  <si>
    <t>DANE</t>
  </si>
  <si>
    <t>SRR7107904</t>
  </si>
  <si>
    <t>Mastiff</t>
  </si>
  <si>
    <t>English Mastiff</t>
  </si>
  <si>
    <t>MAST</t>
  </si>
  <si>
    <t>SRR7107985</t>
  </si>
  <si>
    <t>Rhodesian Ridgeback</t>
  </si>
  <si>
    <t>RHOD</t>
  </si>
  <si>
    <t>SRR7107973</t>
  </si>
  <si>
    <t>Berger Picard</t>
  </si>
  <si>
    <t>BPIC</t>
  </si>
  <si>
    <t>New World</t>
  </si>
  <si>
    <t>SRR7107876</t>
  </si>
  <si>
    <t>Chinook</t>
  </si>
  <si>
    <t>COOK</t>
  </si>
  <si>
    <t>SRR7107884</t>
  </si>
  <si>
    <t>German Shepherd Dog</t>
  </si>
  <si>
    <t>GSD</t>
  </si>
  <si>
    <t>SRR7120192</t>
  </si>
  <si>
    <t>Norwegian Elkhound</t>
  </si>
  <si>
    <t>NELK</t>
  </si>
  <si>
    <t>Nordic Spitz</t>
  </si>
  <si>
    <t>SRR7120171</t>
  </si>
  <si>
    <t>Keeshond</t>
  </si>
  <si>
    <t>KEES</t>
  </si>
  <si>
    <t>NordicSpitz</t>
  </si>
  <si>
    <t>SRR7107977</t>
  </si>
  <si>
    <t>English Setter</t>
  </si>
  <si>
    <t>ESET</t>
  </si>
  <si>
    <t>Pointer Setter</t>
  </si>
  <si>
    <t>SRR7107975</t>
  </si>
  <si>
    <t>Gordon Setter</t>
  </si>
  <si>
    <t>GORD</t>
  </si>
  <si>
    <t>SRR7120167</t>
  </si>
  <si>
    <t>Irish Setter</t>
  </si>
  <si>
    <t>ISET</t>
  </si>
  <si>
    <t>SRR7107972</t>
  </si>
  <si>
    <t>Spinone Italiano</t>
  </si>
  <si>
    <t>SPIN</t>
  </si>
  <si>
    <t>SRR7107970</t>
  </si>
  <si>
    <t>Standard Poodle</t>
  </si>
  <si>
    <t>Poodle - Standard</t>
  </si>
  <si>
    <t>SPOO</t>
  </si>
  <si>
    <t>Poodle</t>
  </si>
  <si>
    <t>SRR7120187</t>
  </si>
  <si>
    <t>Miniature Poodle</t>
  </si>
  <si>
    <t>Poodle - Miniature</t>
  </si>
  <si>
    <t>MPOO</t>
  </si>
  <si>
    <t>SRR7120158</t>
  </si>
  <si>
    <t>Flat-Coated Retriever</t>
  </si>
  <si>
    <t>Flat-coated Retriever</t>
  </si>
  <si>
    <t>FCR</t>
  </si>
  <si>
    <t>Retriever</t>
  </si>
  <si>
    <t>SRR7120163</t>
  </si>
  <si>
    <t>Golden Retriever</t>
  </si>
  <si>
    <t>GOLD</t>
  </si>
  <si>
    <t>SRR7120168</t>
  </si>
  <si>
    <t>Irish Water Spaniel</t>
  </si>
  <si>
    <t>IWSP</t>
  </si>
  <si>
    <t>SRR7120182</t>
  </si>
  <si>
    <t>Labrador Retriever</t>
  </si>
  <si>
    <t>LAB</t>
  </si>
  <si>
    <t>SRR7107976</t>
  </si>
  <si>
    <t>Beagle</t>
  </si>
  <si>
    <t>BEAG</t>
  </si>
  <si>
    <t>Scent Hound</t>
  </si>
  <si>
    <t>SRR7107965</t>
  </si>
  <si>
    <t>Dachshund</t>
  </si>
  <si>
    <t>DACH</t>
  </si>
  <si>
    <t>SRR7120189</t>
  </si>
  <si>
    <t>Miniature Schnauzer</t>
  </si>
  <si>
    <t>MSNZ</t>
  </si>
  <si>
    <t>Schnauzer</t>
  </si>
  <si>
    <t>SRR7107964</t>
  </si>
  <si>
    <t>Standard Schnauzer</t>
  </si>
  <si>
    <t>SSNZ</t>
  </si>
  <si>
    <t>SRR7107863</t>
  </si>
  <si>
    <t>English Cocker Spaniel</t>
  </si>
  <si>
    <t>ECKR</t>
  </si>
  <si>
    <t>Spaniel</t>
  </si>
  <si>
    <t>SRR7107883</t>
  </si>
  <si>
    <t>English Springer Spaniel</t>
  </si>
  <si>
    <t>ESSP</t>
  </si>
  <si>
    <t>SRR7107963</t>
  </si>
  <si>
    <t>Field Spaniel</t>
  </si>
  <si>
    <t>FIEL</t>
  </si>
  <si>
    <t>SRR7107882</t>
  </si>
  <si>
    <t>Airedale Terrier</t>
  </si>
  <si>
    <t>AIRT</t>
  </si>
  <si>
    <t>Terrier</t>
  </si>
  <si>
    <t>SRR7107880</t>
  </si>
  <si>
    <t>Kerry Blue Terrier</t>
  </si>
  <si>
    <t>KERY</t>
  </si>
  <si>
    <t>SRR7107860</t>
  </si>
  <si>
    <t>Soft Coated Wheaten Terrier</t>
  </si>
  <si>
    <t>SCWT</t>
  </si>
  <si>
    <t>SRR7107968</t>
  </si>
  <si>
    <t>Border Terrier</t>
  </si>
  <si>
    <t>BORT</t>
  </si>
  <si>
    <t>SRR7107892</t>
  </si>
  <si>
    <t>Jack Russell Terrier</t>
  </si>
  <si>
    <t>JACK</t>
  </si>
  <si>
    <t>SRR7120212</t>
  </si>
  <si>
    <t>Scottish Terrier</t>
  </si>
  <si>
    <t>SCOT</t>
  </si>
  <si>
    <t>SRR7120232</t>
  </si>
  <si>
    <t>West Highland White Terrier</t>
  </si>
  <si>
    <t>WHWT</t>
  </si>
  <si>
    <t>SRR7107867</t>
  </si>
  <si>
    <t>Australian Cattle Dog</t>
  </si>
  <si>
    <t>AUCD</t>
  </si>
  <si>
    <t>UK Rural</t>
  </si>
  <si>
    <t>SRR7107923</t>
  </si>
  <si>
    <t>Australian Shepherd</t>
  </si>
  <si>
    <t>AUSS</t>
  </si>
  <si>
    <t>SRR7107949</t>
  </si>
  <si>
    <t>Border Collie</t>
  </si>
  <si>
    <t>BORD</t>
  </si>
  <si>
    <t>SRR7120144</t>
  </si>
  <si>
    <t>Borzoi</t>
  </si>
  <si>
    <t>BORZ</t>
  </si>
  <si>
    <t>SRR7107802</t>
  </si>
  <si>
    <t>Pembroke Welsh Corgi</t>
  </si>
  <si>
    <t>PEMB</t>
  </si>
  <si>
    <t>SRR7107893</t>
  </si>
  <si>
    <t>Scottish Deerhound</t>
  </si>
  <si>
    <t>DEER</t>
  </si>
  <si>
    <t>SRR7107905</t>
  </si>
  <si>
    <t>Shetland Sheepdog</t>
  </si>
  <si>
    <t>SSHP</t>
  </si>
  <si>
    <t>SRR7107984</t>
  </si>
  <si>
    <t>BSJI</t>
  </si>
  <si>
    <t>None</t>
  </si>
  <si>
    <t>SRA Run</t>
  </si>
  <si>
    <t>Bases</t>
  </si>
  <si>
    <t>Sample Name</t>
  </si>
  <si>
    <t>BelgianTervuren11</t>
  </si>
  <si>
    <t>SRR7120126</t>
  </si>
  <si>
    <t>Belgian Tervuren - See Other_Information</t>
  </si>
  <si>
    <t>BelgianTervuren04</t>
  </si>
  <si>
    <t>BerneseMountainDog02</t>
  </si>
  <si>
    <t>Borzoi01</t>
  </si>
  <si>
    <t>SRR7120145</t>
  </si>
  <si>
    <t>Boston Terrier</t>
  </si>
  <si>
    <t>BostonTerrier01</t>
  </si>
  <si>
    <t>BouvierDesFlandres01</t>
  </si>
  <si>
    <t>BullTerrier06</t>
  </si>
  <si>
    <t>SRR7120156</t>
  </si>
  <si>
    <t>Carolina Dog</t>
  </si>
  <si>
    <t>CarolinaDog01</t>
  </si>
  <si>
    <t>SRR7120157</t>
  </si>
  <si>
    <t>Dalmatian</t>
  </si>
  <si>
    <t>Dalmatian01</t>
  </si>
  <si>
    <t>FlatcoatedRetriever03</t>
  </si>
  <si>
    <t>SRR7120159</t>
  </si>
  <si>
    <t>Fonni''s Dog</t>
  </si>
  <si>
    <t>FonniDog01</t>
  </si>
  <si>
    <t>IrishSetter01</t>
  </si>
  <si>
    <t>IrishWaterSpaniel01</t>
  </si>
  <si>
    <t>SRR7120172</t>
  </si>
  <si>
    <t>Komondor</t>
  </si>
  <si>
    <t>Komondor01</t>
  </si>
  <si>
    <t>LabradorRetriever06</t>
  </si>
  <si>
    <t>MS04593</t>
  </si>
  <si>
    <t>SRR7120190</t>
  </si>
  <si>
    <t>MIX: Siberian Husky</t>
  </si>
  <si>
    <t>MixedBreed07</t>
  </si>
  <si>
    <t>SRR7120191</t>
  </si>
  <si>
    <t>New Guinea Singing Dog</t>
  </si>
  <si>
    <t>NewGuineaSingingDog01</t>
  </si>
  <si>
    <t>NorwegianElkhound02</t>
  </si>
  <si>
    <t>SRR7120194</t>
  </si>
  <si>
    <t>Portuguese Water Dog</t>
  </si>
  <si>
    <t>PortugueseWaterDog02</t>
  </si>
  <si>
    <t>Rottweiler04</t>
  </si>
  <si>
    <t>ScottishTerrier02</t>
  </si>
  <si>
    <t>SRR7120214</t>
  </si>
  <si>
    <t>Shih Tzu</t>
  </si>
  <si>
    <t>PER00751</t>
  </si>
  <si>
    <t>SRR7120215</t>
  </si>
  <si>
    <t>UNKNOWN - Marked Border Collie but clusters outside Toy Spaniel clade</t>
  </si>
  <si>
    <t>UnknownBreed02</t>
  </si>
  <si>
    <t>SRR7120216</t>
  </si>
  <si>
    <t>UNKNOWN - Marked Portuguese Pointer and clusters with Dogue De Bordeaux</t>
  </si>
  <si>
    <t>UnknownBreed03</t>
  </si>
  <si>
    <t>SRR7120217</t>
  </si>
  <si>
    <t>UNKNOWN - Marked Australian Terrier and clusters with Clumber Spaniels - Possible Mixed Breed</t>
  </si>
  <si>
    <t>UnknownBreed05</t>
  </si>
  <si>
    <t>SRR7120218</t>
  </si>
  <si>
    <t>UNKNOWN - Marked Dogue De Bordeaux but doesn''t cluster completely\, possible mixed breed</t>
  </si>
  <si>
    <t>UnknownBreed07</t>
  </si>
  <si>
    <t>SRR7120219</t>
  </si>
  <si>
    <t>UNKNOWN - Marked Cavalier King Charles Spaniel but clusters outside Toy Spaniel clade</t>
  </si>
  <si>
    <t>UnknownBreed10</t>
  </si>
  <si>
    <t>SRR7120220</t>
  </si>
  <si>
    <t>UNKNOWN - Marked Wirehaired Pointing Griffon but clusters with German Wirehaired Pointer</t>
  </si>
  <si>
    <t>AF14-170_S13</t>
  </si>
  <si>
    <t>SRR7120231</t>
  </si>
  <si>
    <t>UNKNOWN - Marked Yorkshire Terrier but clusters with Silky Terrier</t>
  </si>
  <si>
    <t>BAN00143</t>
  </si>
  <si>
    <t>WestHighlandWhiteTerr02</t>
  </si>
  <si>
    <t>SRR7120249</t>
  </si>
  <si>
    <t>Yorkshire Terrier</t>
  </si>
  <si>
    <t>BAN00380</t>
  </si>
  <si>
    <t>SRR7107649</t>
  </si>
  <si>
    <t>Chinese Indigenous dog</t>
  </si>
  <si>
    <t>dogCI1</t>
  </si>
  <si>
    <t>DQZA80</t>
  </si>
  <si>
    <t>SRR7107721</t>
  </si>
  <si>
    <t>Diqing indigenous dog</t>
  </si>
  <si>
    <t>DQ28</t>
  </si>
  <si>
    <t>SRR7107730</t>
  </si>
  <si>
    <t>Lijiang indigenous dog</t>
  </si>
  <si>
    <t>LJ1</t>
  </si>
  <si>
    <t>SRR7107740</t>
  </si>
  <si>
    <t>Yingjiang indigenous dog</t>
  </si>
  <si>
    <t>YJ01</t>
  </si>
  <si>
    <t>SRR7107756</t>
  </si>
  <si>
    <t>Kunming dog</t>
  </si>
  <si>
    <t>KD208</t>
  </si>
  <si>
    <t>SRR7107771</t>
  </si>
  <si>
    <t>Coyote Alabama</t>
  </si>
  <si>
    <t>alc</t>
  </si>
  <si>
    <t>SRR7107772</t>
  </si>
  <si>
    <t>Coyote Midwest</t>
  </si>
  <si>
    <t>mwc</t>
  </si>
  <si>
    <t>bxr</t>
  </si>
  <si>
    <t>SRR7107775</t>
  </si>
  <si>
    <t>Chinese crest</t>
  </si>
  <si>
    <t>jcc</t>
  </si>
  <si>
    <t>SRR7107776</t>
  </si>
  <si>
    <t>Wolf Great Lakes</t>
  </si>
  <si>
    <t>glw</t>
  </si>
  <si>
    <t>SRR7107777</t>
  </si>
  <si>
    <t>Wolf India</t>
  </si>
  <si>
    <t>inw</t>
  </si>
  <si>
    <t>SRR7107778</t>
  </si>
  <si>
    <t>Wolf Iran</t>
  </si>
  <si>
    <t>irw</t>
  </si>
  <si>
    <t>SRR7107779</t>
  </si>
  <si>
    <t>Wolf Italy</t>
  </si>
  <si>
    <t>ita</t>
  </si>
  <si>
    <t>SRR7107780</t>
  </si>
  <si>
    <t>Wolf Mexico</t>
  </si>
  <si>
    <t>mxa</t>
  </si>
  <si>
    <t>SRR7107783</t>
  </si>
  <si>
    <t>Red wolf</t>
  </si>
  <si>
    <t>rwa</t>
  </si>
  <si>
    <t>SRR7107786</t>
  </si>
  <si>
    <t>Wolf Yellowstone</t>
  </si>
  <si>
    <t>ysa</t>
  </si>
  <si>
    <t>73322_Woody</t>
  </si>
  <si>
    <t>86399_Misha</t>
  </si>
  <si>
    <t>71101_Maggie</t>
  </si>
  <si>
    <t>89448_Gypsy</t>
  </si>
  <si>
    <t>SRR7107865</t>
  </si>
  <si>
    <t>Nova Scotia Duck Tolling Retriever</t>
  </si>
  <si>
    <t>92564_Berra</t>
  </si>
  <si>
    <t>SRR7107939</t>
  </si>
  <si>
    <t>Lundehund</t>
  </si>
  <si>
    <t>NGSDOG022</t>
  </si>
  <si>
    <t>SRR7107943</t>
  </si>
  <si>
    <t>Village Dog</t>
  </si>
  <si>
    <t>PT49</t>
  </si>
  <si>
    <t>NGSDOG025</t>
  </si>
  <si>
    <t>SRR7107953</t>
  </si>
  <si>
    <t>not applicable</t>
  </si>
  <si>
    <t>AlaskanWolf</t>
  </si>
  <si>
    <t>SRR7107958</t>
  </si>
  <si>
    <t>Miniature schnauzer/beagle mix</t>
  </si>
  <si>
    <t>A168</t>
  </si>
  <si>
    <t>SRR7107959</t>
  </si>
  <si>
    <t>American cocker spaniel/beagle mix</t>
  </si>
  <si>
    <t>C750</t>
  </si>
  <si>
    <t>RR320</t>
  </si>
  <si>
    <t>AlaskanMalamute01</t>
  </si>
  <si>
    <t>dogBM</t>
  </si>
  <si>
    <t>SRR7107782</t>
  </si>
  <si>
    <t>Wolf Portugal</t>
  </si>
  <si>
    <t>ptw</t>
  </si>
  <si>
    <t>SRR7107785</t>
  </si>
  <si>
    <t>Wolf Spain</t>
  </si>
  <si>
    <t>spw</t>
  </si>
  <si>
    <t>92751_Mazzy</t>
  </si>
  <si>
    <t>BelgianSheepdog06</t>
  </si>
  <si>
    <t>173006_S10</t>
  </si>
  <si>
    <t>GreaterSwissMountainDog01</t>
  </si>
  <si>
    <t>Keeshond01</t>
  </si>
  <si>
    <t>SRR7120211</t>
  </si>
  <si>
    <t>Samoyed</t>
  </si>
  <si>
    <t>Samoyed01</t>
  </si>
  <si>
    <t>SRR7107944</t>
  </si>
  <si>
    <t>China Village Dog</t>
  </si>
  <si>
    <t>Dog05</t>
  </si>
  <si>
    <t>SRR7107961</t>
  </si>
  <si>
    <t>Beagle/american cocker spaniel mix</t>
  </si>
  <si>
    <t>C3549</t>
  </si>
  <si>
    <t>MiniaturePoodle01</t>
  </si>
  <si>
    <t>SRR7107770</t>
  </si>
  <si>
    <t>Coyote California</t>
  </si>
  <si>
    <t>cac</t>
  </si>
  <si>
    <t>SRR7107774</t>
  </si>
  <si>
    <t>English cocker</t>
  </si>
  <si>
    <t>cec</t>
  </si>
  <si>
    <t>AmericanHairlessTerrier01</t>
  </si>
  <si>
    <t>SRR7107791</t>
  </si>
  <si>
    <t>PRJNA247491.393483.BN</t>
  </si>
  <si>
    <t>Sundae_88178</t>
  </si>
  <si>
    <t>SRR7107869</t>
  </si>
  <si>
    <t>Dingo</t>
  </si>
  <si>
    <t>RKW13760</t>
  </si>
  <si>
    <t>SRR7107870</t>
  </si>
  <si>
    <t>Israeli wolf</t>
  </si>
  <si>
    <t>RKW13759</t>
  </si>
  <si>
    <t>SRR7107871</t>
  </si>
  <si>
    <t>Chinese wolf</t>
  </si>
  <si>
    <t>RKW13451</t>
  </si>
  <si>
    <t>SRR7107872</t>
  </si>
  <si>
    <t>Croatian wolf</t>
  </si>
  <si>
    <t>RKW3919</t>
  </si>
  <si>
    <t>SRR7107873</t>
  </si>
  <si>
    <t>Golden jackal</t>
  </si>
  <si>
    <t>RKW1332</t>
  </si>
  <si>
    <t>SRR7107877</t>
  </si>
  <si>
    <t>Pointer</t>
  </si>
  <si>
    <t>SRR7107881</t>
  </si>
  <si>
    <t>Portuguese Podengo</t>
  </si>
  <si>
    <t>SRR7107891</t>
  </si>
  <si>
    <t>Labrador retriever</t>
  </si>
  <si>
    <t>SRR7107895</t>
  </si>
  <si>
    <t>Tibetan Terrier</t>
  </si>
  <si>
    <t>SRR7107916</t>
  </si>
  <si>
    <t>not collected</t>
  </si>
  <si>
    <t>Yorkshire_1</t>
  </si>
  <si>
    <t>SRR7107918</t>
  </si>
  <si>
    <t>Kerry Blue Terrier x beagle cross</t>
  </si>
  <si>
    <t>SRR7107925</t>
  </si>
  <si>
    <t>Black &amp; Tan Coonhound</t>
  </si>
  <si>
    <t>SRR7107935</t>
  </si>
  <si>
    <t>Lowchen</t>
  </si>
  <si>
    <t>SRR7107942</t>
  </si>
  <si>
    <t>Iberian Wolf</t>
  </si>
  <si>
    <t>Penelope</t>
  </si>
  <si>
    <t>SRR7107945</t>
  </si>
  <si>
    <t>Village Dog Sub-Saharan Africa</t>
  </si>
  <si>
    <t>BC1028</t>
  </si>
  <si>
    <t>SRR7107969</t>
  </si>
  <si>
    <t>Great Swiss Mountain Dog</t>
  </si>
  <si>
    <t>SRR7107974</t>
  </si>
  <si>
    <t>Chesapeake Bay Retriever</t>
  </si>
  <si>
    <t>SRR7107979</t>
  </si>
  <si>
    <t>Irish Terrier</t>
  </si>
  <si>
    <t>SRR7107981</t>
  </si>
  <si>
    <t>mix-Dachshund X</t>
  </si>
  <si>
    <t>SRR7107875</t>
  </si>
  <si>
    <t>Airedale</t>
  </si>
  <si>
    <t>China v0.8 Diploidocus-tidied final draft China assembly (China v1.0)</t>
  </si>
  <si>
    <t>china.v1.0</t>
  </si>
  <si>
    <t>mtFrag</t>
  </si>
  <si>
    <t>FragNum</t>
  </si>
  <si>
    <t>FragLen</t>
  </si>
  <si>
    <t>FragGaps</t>
  </si>
  <si>
    <t>3761-3833</t>
  </si>
  <si>
    <t>5043-5105</t>
  </si>
  <si>
    <t>7357-7422</t>
  </si>
  <si>
    <t>360-1864</t>
  </si>
  <si>
    <t>6720-6820</t>
  </si>
  <si>
    <t>5325-5878</t>
  </si>
  <si>
    <t>16382-287</t>
  </si>
  <si>
    <t>10316-10495</t>
  </si>
  <si>
    <t>7679-8936|8921-10658|10693-11537|11524-12094|12126-12356</t>
  </si>
  <si>
    <t>7749-7895</t>
  </si>
  <si>
    <t>2494-2558</t>
  </si>
  <si>
    <t>9781-9951</t>
  </si>
  <si>
    <t>7472-7811</t>
  </si>
  <si>
    <t>15295-15362</t>
  </si>
  <si>
    <t>11456-11502</t>
  </si>
  <si>
    <t>6569-6640</t>
  </si>
  <si>
    <t>12018-12762|11702-12034|10260-11713</t>
  </si>
  <si>
    <t>14173-15576|9641-14184</t>
  </si>
  <si>
    <t>135-203</t>
  </si>
  <si>
    <t>5338-5585</t>
  </si>
  <si>
    <t>1428-1638</t>
  </si>
  <si>
    <t>1460-1513</t>
  </si>
  <si>
    <t>11133-11306</t>
  </si>
  <si>
    <t>3515-6611|16397-3387|15431-16125|11697-15445|6841-11706</t>
  </si>
  <si>
    <t>9343-9440</t>
  </si>
  <si>
    <t>978-1038</t>
  </si>
  <si>
    <t>13462-13719</t>
  </si>
  <si>
    <t>12822-12893</t>
  </si>
  <si>
    <t>15531-16001</t>
  </si>
  <si>
    <t>8103-10977|5440-7704|2235-5452</t>
  </si>
  <si>
    <t>6183-7362</t>
  </si>
  <si>
    <t>6648-7177</t>
  </si>
  <si>
    <t>5065-5098</t>
  </si>
  <si>
    <t>10719-10790</t>
  </si>
  <si>
    <t>+/-</t>
  </si>
  <si>
    <t>13504-13567|11247-11299</t>
  </si>
  <si>
    <t>9454-9497</t>
  </si>
  <si>
    <t>14216-14299</t>
  </si>
  <si>
    <t>14050-14114</t>
  </si>
  <si>
    <t>13334-13728</t>
  </si>
  <si>
    <t>7116-7182</t>
  </si>
  <si>
    <t>9630-9693</t>
  </si>
  <si>
    <t>8091-8158|5043-5100</t>
  </si>
  <si>
    <t>7576-7685</t>
  </si>
  <si>
    <t>10351-10852</t>
  </si>
  <si>
    <t>14981-15060|14532-15059</t>
  </si>
  <si>
    <t>360-532</t>
  </si>
  <si>
    <t>1378-1512</t>
  </si>
  <si>
    <t>12825-12999</t>
  </si>
  <si>
    <t>6159-6629|16398-6174|14835-16137</t>
  </si>
  <si>
    <t>13482-13546</t>
  </si>
  <si>
    <t>15532-16139</t>
  </si>
  <si>
    <t>12528-12721</t>
  </si>
  <si>
    <t>8561-9664|7618-7716|13301-15458|15532-15970|16024-16130|16409-318</t>
  </si>
  <si>
    <t>14527-15837|13616-14533|3110-6593</t>
  </si>
  <si>
    <t>6972-7050</t>
  </si>
  <si>
    <t>12334-12385</t>
  </si>
  <si>
    <t>13-189</t>
  </si>
  <si>
    <t>15526-15584</t>
  </si>
  <si>
    <t>2070-2122</t>
  </si>
  <si>
    <t>13115-13188</t>
  </si>
  <si>
    <t>2549-2647</t>
  </si>
  <si>
    <t>10166-11207</t>
  </si>
  <si>
    <t>4329-5028</t>
  </si>
  <si>
    <t>5160-5232</t>
  </si>
  <si>
    <t>5188-8058</t>
  </si>
  <si>
    <t>1123-1258</t>
  </si>
  <si>
    <t>3765-3833</t>
  </si>
  <si>
    <t>2015-2518</t>
  </si>
  <si>
    <t>11554-12250|12539-12921|12930-13501|14146-14629|15850-15918|1-1072|1669-3422|3611-3899</t>
  </si>
  <si>
    <t>6061-6234</t>
  </si>
  <si>
    <t>15554-15847</t>
  </si>
  <si>
    <t>5240-5654</t>
  </si>
  <si>
    <t>705-763</t>
  </si>
  <si>
    <t>2752-3027</t>
  </si>
  <si>
    <t>7347-7414</t>
  </si>
  <si>
    <t>2106-2536</t>
  </si>
  <si>
    <t>16088-16152</t>
  </si>
  <si>
    <t>5796-5968</t>
  </si>
  <si>
    <t>10695-10743|2661-2728|13210-13258</t>
  </si>
  <si>
    <t>9400-9663</t>
  </si>
  <si>
    <t>12336-12391</t>
  </si>
  <si>
    <t>3095-3309</t>
  </si>
  <si>
    <t>156-345|387-524|1139-1226</t>
  </si>
  <si>
    <t>775-836|10387-10461</t>
  </si>
  <si>
    <t>1383-1421</t>
  </si>
  <si>
    <t>6552-6629</t>
  </si>
  <si>
    <t>11739-11930</t>
  </si>
  <si>
    <t>12030-12416</t>
  </si>
  <si>
    <t>15092-16141|16412-2773</t>
  </si>
  <si>
    <t>844-908</t>
  </si>
  <si>
    <t>2239-2500</t>
  </si>
  <si>
    <t>15755-15971</t>
  </si>
  <si>
    <t>15020-15074</t>
  </si>
  <si>
    <t>1441-1497</t>
  </si>
  <si>
    <t>11987-12044</t>
  </si>
  <si>
    <t>4223-4258</t>
  </si>
  <si>
    <t>4909-4994</t>
  </si>
  <si>
    <t>14125-14192</t>
  </si>
  <si>
    <t>8141-8189</t>
  </si>
  <si>
    <t>8871-9457|8156-8387|6049-6397</t>
  </si>
  <si>
    <t>5490-5713</t>
  </si>
  <si>
    <t>11725-11793</t>
  </si>
  <si>
    <t>15528-15932|16720-1063|1055-3045</t>
  </si>
  <si>
    <t>2452-2519</t>
  </si>
  <si>
    <t>8539-8609</t>
  </si>
  <si>
    <t>3019-3733</t>
  </si>
  <si>
    <t>1493-1558</t>
  </si>
  <si>
    <t>5011-5086</t>
  </si>
  <si>
    <t>10462-10529</t>
  </si>
  <si>
    <t>12636-12703</t>
  </si>
  <si>
    <t>12089-12493</t>
  </si>
  <si>
    <t>9810-9891</t>
  </si>
  <si>
    <t>13482-13554</t>
  </si>
  <si>
    <t>15318-15360</t>
  </si>
  <si>
    <t>4038-4112</t>
  </si>
  <si>
    <t>15872-15911</t>
  </si>
  <si>
    <t>16559-16612</t>
  </si>
  <si>
    <t>15675-15862</t>
  </si>
  <si>
    <t>1047-1088</t>
  </si>
  <si>
    <t>1136-1198</t>
  </si>
  <si>
    <t>16350-191|181-229|275-1125|1139-2659</t>
  </si>
  <si>
    <t>3128-3192</t>
  </si>
  <si>
    <t>1455-1517</t>
  </si>
  <si>
    <t>3831-3913</t>
  </si>
  <si>
    <t>8896-10001</t>
  </si>
  <si>
    <t>5865-5938</t>
  </si>
  <si>
    <t>16401-2863|15059-16130</t>
  </si>
  <si>
    <t>6735-6880</t>
  </si>
  <si>
    <t>12538-12608</t>
  </si>
  <si>
    <t>14476-14545</t>
  </si>
  <si>
    <t>3926-5004</t>
  </si>
  <si>
    <t>15387-15584</t>
  </si>
  <si>
    <t>11143-11224|5893-5947</t>
  </si>
  <si>
    <t>20-90</t>
  </si>
  <si>
    <t>13253-14006|13999-14625|1-376</t>
  </si>
  <si>
    <t>3567-3627</t>
  </si>
  <si>
    <t>1-589</t>
  </si>
  <si>
    <t>15531-15935</t>
  </si>
  <si>
    <t>11362-13370</t>
  </si>
  <si>
    <t>2589-3587|1711-1935|1250-1617|195-1123</t>
  </si>
  <si>
    <t>6886-7034</t>
  </si>
  <si>
    <t>11939-12005</t>
  </si>
  <si>
    <t>9286-9374</t>
  </si>
  <si>
    <t>1459-1534</t>
  </si>
  <si>
    <t>11587-11640</t>
  </si>
  <si>
    <t>14139-16169|16430-313</t>
  </si>
  <si>
    <t>9833-9893</t>
  </si>
  <si>
    <t>5748-5805</t>
  </si>
  <si>
    <t>7950-8058</t>
  </si>
  <si>
    <t>2465-2518</t>
  </si>
  <si>
    <t>8854-8930</t>
  </si>
  <si>
    <t>12905-12968</t>
  </si>
  <si>
    <t>11470-11773|11311-11484</t>
  </si>
  <si>
    <t>6948-7014</t>
  </si>
  <si>
    <t>13104-13345|13658-15461</t>
  </si>
  <si>
    <t>9610-10052</t>
  </si>
  <si>
    <t>5052-5256|5264-10724</t>
  </si>
  <si>
    <t>4311-5256|5264-10428</t>
  </si>
  <si>
    <t>10446-15458</t>
  </si>
  <si>
    <t>11442-12451</t>
  </si>
  <si>
    <t>14311-14650</t>
  </si>
  <si>
    <t>5059-5115</t>
  </si>
  <si>
    <t>10760-10820</t>
  </si>
  <si>
    <t>1487-1544</t>
  </si>
  <si>
    <t>11405-11618</t>
  </si>
  <si>
    <t>9834-9908</t>
  </si>
  <si>
    <t>6548-6651</t>
  </si>
  <si>
    <t>8162-8223</t>
  </si>
  <si>
    <t>3200-3281</t>
  </si>
  <si>
    <t>13928-15450|13110-13314</t>
  </si>
  <si>
    <t>1188-1259</t>
  </si>
  <si>
    <t>10759-10886</t>
  </si>
  <si>
    <t>5119-5276</t>
  </si>
  <si>
    <t>4837-4968</t>
  </si>
  <si>
    <t>14046-14568</t>
  </si>
  <si>
    <t>6224-6295|10608-10688</t>
  </si>
  <si>
    <t>4996-5135</t>
  </si>
  <si>
    <t>4874-6342</t>
  </si>
  <si>
    <t>8122-8517|7770-8138|5069-7783</t>
  </si>
  <si>
    <t>15801-15873</t>
  </si>
  <si>
    <t>8332-9011</t>
  </si>
  <si>
    <t>14306-16159|13242-14138</t>
  </si>
  <si>
    <t>8072-8217</t>
  </si>
  <si>
    <t>13843-13923</t>
  </si>
  <si>
    <t>4521-4578</t>
  </si>
  <si>
    <t>4309-5092|5074-5179|6321-8134|8152-12853</t>
  </si>
  <si>
    <t>13800-13871</t>
  </si>
  <si>
    <t>5232-6174|1715-5112|1078-1609|16727-982|15680-15936|15186-15457</t>
  </si>
  <si>
    <t>16388-1544|15566-16137</t>
  </si>
  <si>
    <t>4685-4957</t>
  </si>
  <si>
    <t>5043-5079</t>
  </si>
  <si>
    <t>1455-2355</t>
  </si>
  <si>
    <t>9060-9109</t>
  </si>
  <si>
    <t>12732-12785</t>
  </si>
  <si>
    <t>10451-10526</t>
  </si>
  <si>
    <t>7734-7777</t>
  </si>
  <si>
    <t>4194-8437</t>
  </si>
  <si>
    <t>7223-7708</t>
  </si>
  <si>
    <t>15212-15401</t>
  </si>
  <si>
    <t>16073-16147</t>
  </si>
  <si>
    <t>1227-1299|12347-12407</t>
  </si>
  <si>
    <t>3778-3843</t>
  </si>
  <si>
    <t>3979-4023</t>
  </si>
  <si>
    <t>11644-11714</t>
  </si>
  <si>
    <t>12975-14679</t>
  </si>
  <si>
    <t>9800-10529|6828-8197|4843-6659|4716-4795|4168-4743</t>
  </si>
  <si>
    <t>167-3696|16388-173</t>
  </si>
  <si>
    <t>16348-158|180-3399</t>
  </si>
  <si>
    <t>3902-4188|16371-3915</t>
  </si>
  <si>
    <t>8540-8861</t>
  </si>
  <si>
    <t>10562-11143</t>
  </si>
  <si>
    <t>B. NUMT blocks found in CanFam_BAS nuclear chromosomes, merging fragments within 8 kb.</t>
  </si>
  <si>
    <t>1-78</t>
  </si>
  <si>
    <t>SRR ID</t>
  </si>
  <si>
    <t>Total Avg Cover</t>
  </si>
  <si>
    <t>Amy2b bases</t>
  </si>
  <si>
    <t>Amy2b average cover</t>
  </si>
  <si>
    <t>Est Copy number</t>
  </si>
  <si>
    <t>SRR2149861</t>
  </si>
  <si>
    <t>SRR2016146</t>
  </si>
  <si>
    <t>SRR7107885</t>
  </si>
  <si>
    <t>SRR7107917</t>
  </si>
  <si>
    <t>SRR7107868</t>
  </si>
  <si>
    <t>ERR2113158</t>
  </si>
  <si>
    <t>ERR2113156</t>
  </si>
  <si>
    <t>ERR2113155</t>
  </si>
  <si>
    <t>ERR2113154</t>
  </si>
  <si>
    <t>ERR2113153</t>
  </si>
  <si>
    <t>SRR13077094 (China)</t>
  </si>
  <si>
    <t>Total bases</t>
  </si>
  <si>
    <t>Supplementary Table 4. AMY2B short read mapping and estimated copy number in Basenji dogs.</t>
  </si>
  <si>
    <t>Supplementary Table 9. SRA runs for representative dog breeds from DBVDC.</t>
  </si>
  <si>
    <t>Supplementary Table 8. Dog breeds used for read mapping and SNV analysis.</t>
  </si>
  <si>
    <t>Supplementary Table 7. Structural variant calls for Basenji and German Shepherd long read data versus three reference genomes.</t>
  </si>
  <si>
    <t>Supplementary Table 6. CanFam_Bas nuclear mitochondrial sequences (NUMTs) merging fragments within 8 kb.</t>
  </si>
  <si>
    <t>Supplementary Table 5. CanFam_Bas nuclear mitochondrial sequence (NUMT) fragments.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</si>
</sst>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11" fontId="0" fillId="0" borderId="0" xfId="0" applyNumberFormat="1"/>
    <xf numFmtId="0" fontId="0" fillId="0" borderId="0" xfId="0" applyAlignment="1">
      <alignment vertical="center"/>
    </xf>
    <xf numFmtId="0" fontId="2" fillId="0" borderId="0" xfId="1" applyAlignment="1">
      <alignment vertical="center"/>
    </xf>
    <xf numFmtId="0" fontId="2" fillId="0" borderId="0" xfId="1"/>
    <xf numFmtId="0" fontId="4" fillId="2" borderId="1" xfId="0" applyFont="1" applyFill="1" applyBorder="1"/>
    <xf numFmtId="2" fontId="0" fillId="0" borderId="0" xfId="2" applyNumberFormat="1" applyFont="1"/>
    <xf numFmtId="2" fontId="0" fillId="0" borderId="0" xfId="0" applyNumberFormat="1"/>
    <xf numFmtId="164" fontId="0" fillId="0" borderId="0" xfId="2" applyNumberFormat="1" applyFont="1"/>
    <xf numFmtId="165" fontId="0" fillId="0" borderId="0" xfId="2" applyNumberFormat="1" applyFont="1"/>
    <xf numFmtId="166" fontId="0" fillId="0" borderId="0" xfId="2" applyNumberFormat="1" applyFont="1"/>
    <xf numFmtId="0" fontId="0" fillId="0" borderId="0" xfId="0" applyAlignment="1">
      <alignment vertical="top"/>
    </xf>
    <xf numFmtId="11" fontId="0" fillId="0" borderId="0" xfId="0" applyNumberFormat="1" applyAlignment="1">
      <alignment vertical="top"/>
    </xf>
    <xf numFmtId="49" fontId="0" fillId="0" borderId="0" xfId="0" applyNumberFormat="1"/>
    <xf numFmtId="49" fontId="0" fillId="0" borderId="0" xfId="0" applyNumberFormat="1" applyAlignment="1">
      <alignment vertical="top" wrapText="1"/>
    </xf>
    <xf numFmtId="0" fontId="4" fillId="2" borderId="1" xfId="0" applyFont="1" applyFill="1" applyBorder="1"/>
    <xf numFmtId="0" fontId="4" fillId="2" borderId="3" xfId="0" applyFont="1" applyFill="1" applyBorder="1"/>
    <xf numFmtId="0" fontId="4" fillId="2" borderId="2" xfId="0" applyFont="1" applyFill="1" applyBorder="1"/>
    <xf numFmtId="43" fontId="0" fillId="0" borderId="0" xfId="2" applyFont="1"/>
  </cellXfs>
  <cellStyles count="3">
    <cellStyle name="Comma" xfId="2" builtinId="3"/>
    <cellStyle name="Hyperlink" xfId="1" builtinId="8"/>
    <cellStyle name="Normal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(* #,##0_);_(* \(#,##0\);_(* &quot;-&quot;??_);_(@_)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numFmt numFmtId="30" formatCode="@"/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numFmt numFmtId="30" formatCode="@"/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5" formatCode="0.00E+00"/>
    </dxf>
    <dxf>
      <numFmt numFmtId="165" formatCode="0.000"/>
    </dxf>
    <dxf>
      <numFmt numFmtId="2" formatCode="0.00"/>
    </dxf>
    <dxf>
      <numFmt numFmtId="2" formatCode="0.0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2" formatCode="0.00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0" formatCode="General"/>
    </dxf>
  </dxfs>
  <tableStyles count="0" defaultTableStyle="TableStyleMedium2" defaultPivotStyle="PivotStyleLight16"/>
  <colors>
    <mruColors>
      <color rgb="FF73E040"/>
      <color rgb="FF49E078"/>
      <color rgb="FF6FD2D9"/>
      <color rgb="FFFFC7EF"/>
      <color rgb="FFEC85FF"/>
      <color rgb="FFC3700A"/>
      <color rgb="FFC64300"/>
      <color rgb="FFFF6483"/>
      <color rgb="FFFF8400"/>
      <color rgb="FF58AE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8C3917-A62D-F048-A628-5ED415054CC8}" name="Table1" displayName="Table1" ref="A4:AM26" totalsRowShown="0">
  <autoFilter ref="A4:AM26" xr:uid="{199C3477-D2C9-614A-A0A6-652385DBA726}"/>
  <tableColumns count="39">
    <tableColumn id="1" xr3:uid="{1CFA343B-5C66-FF40-80AE-FD084867CAE0}" name="Genome"/>
    <tableColumn id="2" xr3:uid="{8B7B6EFB-EFB0-2846-9A75-47A8D9C06CE4}" name="Description"/>
    <tableColumn id="3" xr3:uid="{8D8B213D-76D0-6F42-AF55-DD81F5A8D8B6}" name="SeqNum"/>
    <tableColumn id="4" xr3:uid="{2F5221C1-69DD-DF41-BBE5-6D04E1E6C265}" name="TotLength"/>
    <tableColumn id="39" xr3:uid="{0ACC8901-D1F8-2546-9FEE-EE09E4C698EF}" name="Ungapped" dataDxfId="50">
      <calculatedColumnFormula>Table1[[#This Row],[TotLength]]-Table1[[#This Row],[GapLength]]</calculatedColumnFormula>
    </tableColumn>
    <tableColumn id="5" xr3:uid="{4C74DD8A-EB80-2C4F-BB28-31C0C33F5C17}" name="MinLength"/>
    <tableColumn id="6" xr3:uid="{F57E1822-C567-2C48-ADB3-271BC06FB6CC}" name="MaxLength"/>
    <tableColumn id="7" xr3:uid="{E27944F5-4B9B-BD49-A683-C47798FC4A19}" name="MeanLength"/>
    <tableColumn id="8" xr3:uid="{A9AA551E-C340-AA44-8F7C-EF50AF996932}" name="MedLength"/>
    <tableColumn id="9" xr3:uid="{82DD1C95-81A6-9242-A5B0-58AD889E210B}" name="N50Length"/>
    <tableColumn id="10" xr3:uid="{74AA0B55-C705-2F42-AFB7-0ECF7E00C382}" name="L50Count"/>
    <tableColumn id="11" xr3:uid="{409A1A90-ACF0-9049-A599-CE9FE8804EC8}" name="N50Ctg"/>
    <tableColumn id="12" xr3:uid="{93840F52-AD29-1B48-9515-9D2EE2DFAA5A}" name="L50Ctg"/>
    <tableColumn id="13" xr3:uid="{F5D76C32-3432-684A-BEA0-7DA2C1B0EAD3}" name="NG50Length"/>
    <tableColumn id="14" xr3:uid="{F4C309FC-07D9-5A41-BAB9-37FAB5CF2C94}" name="LG50Count"/>
    <tableColumn id="15" xr3:uid="{62F2DF45-F02E-854E-A975-C2CE88D8A22D}" name="GapLength"/>
    <tableColumn id="16" xr3:uid="{063A455B-68A5-6441-93F1-F35133D61815}" name="GapCount"/>
    <tableColumn id="17" xr3:uid="{8BEF17D4-25F4-7D4A-8681-E5D1411B3E7D}" name="GC"/>
    <tableColumn id="18" xr3:uid="{7B7963BB-6BBA-FA46-AD39-3789897D72ED}" name="N"/>
    <tableColumn id="19" xr3:uid="{72198D9A-03AF-674B-B2BA-725C884C9EFB}" name="Duplicated"/>
    <tableColumn id="20" xr3:uid="{D97504AD-A99A-0245-8791-F985CDC5D68B}" name="Complete"/>
    <tableColumn id="21" xr3:uid="{7F07F808-A482-4743-8484-322E85CC0123}" name="Fragmented"/>
    <tableColumn id="22" xr3:uid="{A9D9FB50-53A0-E047-A527-56598230B22D}" name="Missing"/>
    <tableColumn id="23" xr3:uid="{CC14AFF3-6C06-114B-AEA9-43E38E8B7D1B}" name="N2"/>
    <tableColumn id="24" xr3:uid="{C054A579-E88C-2249-BC97-D3C18830C813}" name="Identical"/>
    <tableColumn id="25" xr3:uid="{4DD95F84-A886-D247-99D8-A2C32653320F}" name="Complete3"/>
    <tableColumn id="26" xr3:uid="{D046677F-A3A0-F54E-9019-7B7FBF3F67AC}" name="Single"/>
    <tableColumn id="27" xr3:uid="{673F331B-41F1-714F-AE56-69B0CBBD0DAB}" name="Duplicated4"/>
    <tableColumn id="28" xr3:uid="{9190EB2A-31DF-5F40-BAEB-4F9CAF6573D7}" name="Fragmented5"/>
    <tableColumn id="29" xr3:uid="{82F321DF-6564-7947-819F-AE64B1A6EB05}" name="Partial"/>
    <tableColumn id="30" xr3:uid="{1DCF403C-4B86-564C-B939-69B2F505D932}" name="Ghost"/>
    <tableColumn id="31" xr3:uid="{5B07EAE9-5631-F446-A086-9B7F7CC11225}" name="Missing6"/>
    <tableColumn id="32" xr3:uid="{607FD0FA-BBE7-1041-AC90-CA78F2B8FD5B}" name="kmer-genome"/>
    <tableColumn id="33" xr3:uid="{90989850-ED3A-EA4F-BFC8-B71A07D56842}" name="kmer-reads"/>
    <tableColumn id="34" xr3:uid="{BA86A7FB-5FDF-7444-BF33-EC56AFFDD8B8}" name="completeness"/>
    <tableColumn id="35" xr3:uid="{963C07F4-8E43-D144-96EA-203AB89611AA}" name="uniq-kmer"/>
    <tableColumn id="36" xr3:uid="{6E33F56D-546B-D040-8163-4EC8ED735757}" name="shared-kmer"/>
    <tableColumn id="37" xr3:uid="{670F0E70-913D-4741-BD86-EA9EDD51C0D8}" name="QV"/>
    <tableColumn id="38" xr3:uid="{2ECE5A80-3A53-F445-A2B6-F2CFF4DF4887}" name="error-rate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6678C24-4FB3-E447-82F1-8DEC0CE5CB8A}" name="Table48" displayName="Table48" ref="A3:D129" totalsRowShown="0">
  <autoFilter ref="A3:D129" xr:uid="{B5DF6413-98D7-FB4F-80DC-04B1A7562695}"/>
  <tableColumns count="4">
    <tableColumn id="1" xr3:uid="{0081635C-7AD9-E645-AD3A-7419C7295727}" name="SRA Run"/>
    <tableColumn id="2" xr3:uid="{F8A52845-491A-BD4B-A7B4-64238C01A346}" name="Breed"/>
    <tableColumn id="3" xr3:uid="{F813857D-5928-794C-9B1F-C8135C739544}" name="Bases"/>
    <tableColumn id="4" xr3:uid="{3DD65577-6BC0-3E4F-9C82-FAB2509A22CD}" name="Sample Name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3436BC1-C074-1D4D-AD84-A099579EE028}" name="Table2" displayName="Table2" ref="A3:AU1409" totalsRowShown="0">
  <autoFilter ref="A3:AU1409" xr:uid="{9737A0F5-0D5B-7C41-99A6-57F5FFC96165}"/>
  <tableColumns count="47">
    <tableColumn id="1" xr3:uid="{1396B2B2-FC90-E74C-AA06-73BAB891870F}" name="SeqName"/>
    <tableColumn id="2" xr3:uid="{D446165F-9FAA-EC49-A993-88E9407F9236}" name="SeqLen"/>
    <tableColumn id="3" xr3:uid="{592CB5AB-E815-E34D-8D85-A94AE7B935FC}" name="Median_fold"/>
    <tableColumn id="4" xr3:uid="{A52D0909-BC04-7245-9F57-99AEFCF451E9}" name="Avg_fold"/>
    <tableColumn id="5" xr3:uid="{47FDFA74-C445-9140-A1E1-7BB68F3F45DA}" name="Covered_percent"/>
    <tableColumn id="6" xr3:uid="{F0D26969-3544-5340-884A-DCDCC2EB991E}" name="Covered_bases"/>
    <tableColumn id="7" xr3:uid="{F47B580E-D8D2-2845-8272-057059BFDDF7}" name="Plus_reads"/>
    <tableColumn id="8" xr3:uid="{24FF5961-F32C-5243-9B96-7F2448B9BA74}" name="Minus_reads"/>
    <tableColumn id="9" xr3:uid="{E9D12D3E-6422-6D41-9066-41E1885D6019}" name="Read_GC"/>
    <tableColumn id="10" xr3:uid="{B1D9CFBC-11DB-E849-904F-A702C2B79588}" name="LowPerc"/>
    <tableColumn id="11" xr3:uid="{F88EE5E0-162A-AE4B-94E4-D200D9729483}" name="HapPerc"/>
    <tableColumn id="12" xr3:uid="{23D8E8EF-8E70-3D4C-9B32-583A54F4075A}" name="DipPerc"/>
    <tableColumn id="13" xr3:uid="{7569F676-4779-C249-B8C9-1F2E5A7B578F}" name="HighPerc"/>
    <tableColumn id="14" xr3:uid="{A0DE44A9-1D4C-9F4D-A7DD-CB866527072C}" name="TopHit"/>
    <tableColumn id="15" xr3:uid="{214316CF-5C3F-DD45-A0D3-6BB1B96D4890}" name="SecHit"/>
    <tableColumn id="16" xr3:uid="{B0123712-5615-604D-977C-471D17CA07C3}" name="TopHitCov"/>
    <tableColumn id="17" xr3:uid="{F4AB23C9-2D64-F143-B430-F925B6461CF1}" name="MaxHitCov"/>
    <tableColumn id="18" xr3:uid="{47CA7724-3214-9441-BFA5-F45894FA389B}" name="PurgeHap"/>
    <tableColumn id="19" xr3:uid="{04D06D1F-B9DC-714E-A493-4A13B922C035}" name="TopNum"/>
    <tableColumn id="20" xr3:uid="{9B0EBB1D-EB07-F844-8C73-DE468D094A54}" name="SecNum"/>
    <tableColumn id="21" xr3:uid="{259EEFE5-0648-EF49-AC3F-4CE14430DB05}" name="SelfMedK"/>
    <tableColumn id="22" xr3:uid="{94C96F91-F36E-9743-A52D-FD74990288BB}" name="SelfAvgK"/>
    <tableColumn id="23" xr3:uid="{ACD223F5-7B64-E549-907F-BF2D13CD2760}" name="MedK"/>
    <tableColumn id="24" xr3:uid="{5AB32878-9AD1-B948-84D8-D64E862CB9EC}" name="AvgK"/>
    <tableColumn id="25" xr3:uid="{7F515664-E179-D64F-974D-164BFC7B345B}" name="SeqGC"/>
    <tableColumn id="26" xr3:uid="{55E73693-6DE4-8F4A-B948-084107454BF1}" name="KPerc"/>
    <tableColumn id="27" xr3:uid="{B468CCE3-5598-F64B-9B2A-2799E8FC045F}" name="ScreenCov"/>
    <tableColumn id="28" xr3:uid="{BF549D76-B414-9547-8A40-EFDDC81C61FE}" name="ScreenPerc"/>
    <tableColumn id="29" xr3:uid="{70BC0325-33FF-0A46-80E2-1826220F137F}" name="Tel5"/>
    <tableColumn id="30" xr3:uid="{68D3D7F7-85CB-FE4B-929D-031BD3759EF3}" name="Tel3"/>
    <tableColumn id="31" xr3:uid="{3D11A672-7B5C-F94A-B9A7-2F93C637C8D3}" name="Trim5"/>
    <tableColumn id="32" xr3:uid="{FCCFAF55-C5A6-D54D-A52A-9B1B80746986}" name="Trim3"/>
    <tableColumn id="33" xr3:uid="{FF048093-820F-3447-8E1F-3B550FB2704F}" name="TelPerc"/>
    <tableColumn id="34" xr3:uid="{BC3499DE-E34B-D644-A745-8D65DF9EF176}" name="Complete"/>
    <tableColumn id="35" xr3:uid="{C1ED9422-C6BF-984E-842E-6D882DE10820}" name="Duplicated"/>
    <tableColumn id="36" xr3:uid="{28E9DABC-771E-0944-9037-4F73DD44BBF0}" name="Fragmented"/>
    <tableColumn id="37" xr3:uid="{D4E0E3E2-A775-4D43-885D-447916DB01F6}" name="N_bases"/>
    <tableColumn id="38" xr3:uid="{CB5CCB28-5440-C54F-9C52-BEC0819B5813}" name="Gap_bases"/>
    <tableColumn id="39" xr3:uid="{0A3AA3BB-8FB1-A14B-8EAA-43F12D338684}" name="SeqDesc"/>
    <tableColumn id="40" xr3:uid="{8C4FA09F-656D-764E-B6A9-651CBBE81A45}" name="Class"/>
    <tableColumn id="41" xr3:uid="{03200160-C7EF-F442-9AF2-44679666C62D}" name="TopClass"/>
    <tableColumn id="42" xr3:uid="{DC6985D9-24B8-9D4F-8B8A-6BE92DA9C5F9}" name="SecClass"/>
    <tableColumn id="43" xr3:uid="{54086045-E40E-4A43-A794-812A3A7CFB68}" name="Rating"/>
    <tableColumn id="44" xr3:uid="{15BF2459-ACDA-1A45-A2E8-0FD856B94B08}" name="TopRating"/>
    <tableColumn id="45" xr3:uid="{C8BDAE8F-627D-5B40-8D05-779AB7B0B1E0}" name="SecRating"/>
    <tableColumn id="46" xr3:uid="{3DB3CCE7-3B74-6249-87A8-72460D13F28D}" name="Set"/>
    <tableColumn id="47" xr3:uid="{665A8D53-E14A-174C-969B-C291B87D3DAE}" name="Cycle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7C42498-044E-E14B-81A6-8C584A4F3100}" name="Table3" displayName="Table3" ref="A3:N11" totalsRowShown="0">
  <autoFilter ref="A3:N11" xr:uid="{F3E25757-FE1E-EA47-B389-F1045D639309}"/>
  <tableColumns count="14">
    <tableColumn id="1" xr3:uid="{CC69DE3F-EAD6-DE44-B311-056E2865768A}" name="Genome"/>
    <tableColumn id="2" xr3:uid="{61D6492D-06DA-4C4B-A166-A8FEEDB62726}" name="Reference"/>
    <tableColumn id="3" xr3:uid="{326EE7FD-7172-AC49-9F0E-E3FA7BA4BD75}" name="Genes" dataDxfId="49" dataCellStyle="Comma"/>
    <tableColumn id="4" xr3:uid="{149051E9-1464-4849-A436-595E4D5AB47D}" name="Isoforms" dataDxfId="48" dataCellStyle="Comma"/>
    <tableColumn id="5" xr3:uid="{96582D10-EDBE-E84C-8B4F-1B3BF4437C2C}" name="Mean exons" dataDxfId="47" dataCellStyle="Comma"/>
    <tableColumn id="6" xr3:uid="{9C2A40D6-B852-8440-8D8E-4A4D384BBC0C}" name="Mean exon length" dataDxfId="46" dataCellStyle="Comma"/>
    <tableColumn id="7" xr3:uid="{0E40655C-5BFC-7F41-8D7C-263D7A669126}" name="Mean protein length" dataDxfId="45" dataCellStyle="Comma"/>
    <tableColumn id="8" xr3:uid="{B340AE04-78CA-5B41-86F7-6E98359895F4}" name="Completeness" dataDxfId="44" dataCellStyle="Comma"/>
    <tableColumn id="14" xr3:uid="{9107DA9F-80B5-5B40-8082-1AFF6E15ED45}" name="Purity" dataDxfId="43" dataCellStyle="Comma"/>
    <tableColumn id="9" xr3:uid="{58DF43E9-2D98-E848-974A-0C2A205C68C8}" name="Homology" dataDxfId="42" dataCellStyle="Comma"/>
    <tableColumn id="10" xr3:uid="{862BE9FD-6250-AD4B-B3B1-59A607EC222B}" name="Orthology" dataDxfId="41" dataCellStyle="Comma"/>
    <tableColumn id="11" xr3:uid="{3B6EDE5F-41DE-D745-9A8E-F65618BC2F10}" name="Mean prot length ratio" dataDxfId="40" dataCellStyle="Comma"/>
    <tableColumn id="12" xr3:uid="{699D5CC4-CC45-244F-B981-9D48D9175204}" name="Median prot length ratio" dataDxfId="39"/>
    <tableColumn id="13" xr3:uid="{3D6F3C64-E7D7-924C-8414-6286DF783534}" name="SD prot length ratio" dataDxfId="38" dataCellStyle="Comma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39F3D96-B185-4349-ADE0-8E1E6B459179}" name="Table11" displayName="Table11" ref="A4:F16" totalsRowShown="0" dataDxfId="0" dataCellStyle="Comma">
  <autoFilter ref="A4:F16" xr:uid="{3ADB7E50-5AE8-9B45-A968-38A1834C8BB4}"/>
  <sortState xmlns:xlrd2="http://schemas.microsoft.com/office/spreadsheetml/2017/richdata2" ref="A5:F16">
    <sortCondition ref="F5:F16"/>
  </sortState>
  <tableColumns count="6">
    <tableColumn id="1" xr3:uid="{BEE2F5E4-A1F6-7146-B6CA-D9148F85AF29}" name="SRR ID"/>
    <tableColumn id="2" xr3:uid="{D5AAC066-DA0E-9846-8D22-55655C642314}" name="Total bases" dataDxfId="5" dataCellStyle="Comma"/>
    <tableColumn id="3" xr3:uid="{283311B4-44D6-3A42-AA0B-C3290B3BC1AC}" name="Total Avg Cover" dataDxfId="4" dataCellStyle="Comma"/>
    <tableColumn id="4" xr3:uid="{560E9086-0EA9-F74E-8D71-A886BBC73478}" name="Amy2b bases" dataDxfId="3" dataCellStyle="Comma"/>
    <tableColumn id="5" xr3:uid="{ED5E1910-6F4C-8F45-9858-C6874F55BC75}" name="Amy2b average cover" dataDxfId="2" dataCellStyle="Comma"/>
    <tableColumn id="6" xr3:uid="{9984E493-2CC8-8B44-A287-C5539C6E8C6E}" name="Est Copy number" dataDxfId="1" dataCellStyle="Comma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67E3DEC-EFA8-674D-B8DD-313F31E742D8}" name="Table4" displayName="Table4" ref="A4:X295" totalsRowShown="0">
  <autoFilter ref="A4:X295" xr:uid="{27203C9F-8218-344D-BF27-26670E7889BB}"/>
  <tableColumns count="24">
    <tableColumn id="1" xr3:uid="{ACE14761-296B-8E4D-BBAF-C009C1649C3E}" name="SeqName"/>
    <tableColumn id="2" xr3:uid="{617BD0F3-9896-5645-8706-8712DD3A8775}" name="Start"/>
    <tableColumn id="3" xr3:uid="{194C629D-2FB1-624C-B648-15E79C0D2917}" name="End"/>
    <tableColumn id="4" xr3:uid="{A46A5041-C42B-FA4C-AAE5-196EC4815EBE}" name="Strand"/>
    <tableColumn id="5" xr3:uid="{3DF88EE6-C5EE-4449-9257-313E75A67E74}" name="BitScore"/>
    <tableColumn id="6" xr3:uid="{235E3949-13AD-5949-B58A-081416E092DA}" name="Expect" dataDxfId="37"/>
    <tableColumn id="7" xr3:uid="{8CC9656E-9196-C441-BD91-D24D31EBEE90}" name="Length"/>
    <tableColumn id="8" xr3:uid="{1D503FE2-8907-B946-A143-17D584709844}" name="Identity"/>
    <tableColumn id="9" xr3:uid="{B593C0ED-1D4C-4148-AEEA-1856F06C3E99}" name="mtStart"/>
    <tableColumn id="10" xr3:uid="{DDA3BE53-6920-8544-9810-0CBC8B9B5121}" name="mtEnd"/>
    <tableColumn id="11" xr3:uid="{E2C002E2-288F-D444-9248-A6757745B061}" name="Span0"/>
    <tableColumn id="12" xr3:uid="{1055831B-82A7-0A41-9C76-4B6F16A9AF86}" name="Span100"/>
    <tableColumn id="13" xr3:uid="{4C64CB9B-D9AD-224E-9368-8CECB3D50E33}" name="Span1000"/>
    <tableColumn id="14" xr3:uid="{7A069D21-5A5A-3041-A07E-91149F9342F7}" name="Span5000"/>
    <tableColumn id="15" xr3:uid="{30F50414-D6D1-3A4C-BAAC-C7CCCCD7C5D7}" name="SeqBP"/>
    <tableColumn id="16" xr3:uid="{8885AF61-EDA9-864D-AB0A-0478FFA3231D}" name="ReadBP"/>
    <tableColumn id="17" xr3:uid="{FB731D16-762B-C44E-8DD5-43FDF0407A0E}" name="MeanX"/>
    <tableColumn id="18" xr3:uid="{4E46800C-789C-2E4E-903B-D2EDA7AC4ED8}" name="ModeX"/>
    <tableColumn id="19" xr3:uid="{5335951F-9689-0047-B4A8-F9D0F3FF58CA}" name="CN"/>
    <tableColumn id="20" xr3:uid="{173AD43F-D04B-BD44-8319-84BA5F66384D}" name="China"/>
    <tableColumn id="21" xr3:uid="{0DB3DD7E-DEE3-8846-A9FC-94464A0C8CCA}" name="Wags"/>
    <tableColumn id="22" xr3:uid="{8E9436FE-ED16-FA42-8651-7BC32E7CFD0B}" name="CanFam3.1"/>
    <tableColumn id="23" xr3:uid="{C4C5F9F2-E0BF-1740-8D67-0BC493B5303E}" name="CanFam_GSD"/>
    <tableColumn id="24" xr3:uid="{631AF745-3278-2247-A3D4-2957CEB563E7}" name="Apollo" dataDxfId="36" dataCellStyle="Hyperlink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3D2CF80-3422-0848-8D7E-C37F647FBEB9}" name="Table8" displayName="Table8" ref="A298:L510" totalsRowShown="0" dataDxfId="35">
  <autoFilter ref="A298:L510" xr:uid="{6866DC9F-E662-8C41-8676-8C0E733DB90F}"/>
  <tableColumns count="12">
    <tableColumn id="1" xr3:uid="{26369AA7-E281-854A-870D-B2267F952E85}" name="SeqName" dataDxfId="34"/>
    <tableColumn id="2" xr3:uid="{118AD421-C38F-EC4A-A6BC-2DA9FEA20DEA}" name="Start" dataDxfId="33"/>
    <tableColumn id="3" xr3:uid="{8A1BD027-F722-8949-84E0-D821D1AD8B4F}" name="End" dataDxfId="32"/>
    <tableColumn id="4" xr3:uid="{6D431034-0BAA-5445-93BB-D0504059B223}" name="Strand" dataDxfId="31"/>
    <tableColumn id="5" xr3:uid="{B12A8439-AE59-ED4C-B640-1D7976F386E1}" name="BitScore" dataDxfId="30"/>
    <tableColumn id="6" xr3:uid="{C050A33E-7A88-D240-AD9A-C94F0883F075}" name="Expect" dataDxfId="29"/>
    <tableColumn id="7" xr3:uid="{E51B5D4C-CE78-434E-AC20-50BF5FEEAFBF}" name="Length" dataDxfId="28"/>
    <tableColumn id="8" xr3:uid="{1BB36FA7-7A47-CB4F-B18A-0C0B3200D404}" name="Identity" dataDxfId="27"/>
    <tableColumn id="9" xr3:uid="{BFF47638-CEE7-9446-ABE9-639C28395F15}" name="mtFrag" dataDxfId="26"/>
    <tableColumn id="10" xr3:uid="{436956F2-EEEB-014C-9FFC-033ABDF386AC}" name="FragNum" dataDxfId="25"/>
    <tableColumn id="11" xr3:uid="{0311F21E-8FDF-C040-ADA8-00431598CAF5}" name="FragLen" dataDxfId="24"/>
    <tableColumn id="12" xr3:uid="{56846C53-0F3D-9A46-9589-D431D4BC4801}" name="FragGaps" dataDxfId="23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5BB8096-CD22-CE4B-8ACF-E4D7784A6AD2}" name="Table811" displayName="Table811" ref="A3:L215" totalsRowShown="0" dataDxfId="18">
  <autoFilter ref="A3:L215" xr:uid="{2E215212-CCC0-0F4E-9D69-CA884D9DBC32}"/>
  <tableColumns count="12">
    <tableColumn id="1" xr3:uid="{6CDF34A1-274D-5346-9E75-AE0827E6A1BC}" name="SeqName" dataDxfId="17"/>
    <tableColumn id="2" xr3:uid="{46F7CA45-65A6-D54E-987B-5F68BA479ACA}" name="Start" dataDxfId="16"/>
    <tableColumn id="3" xr3:uid="{8B478542-6CF1-214C-8F62-7463406A14F9}" name="End" dataDxfId="15"/>
    <tableColumn id="4" xr3:uid="{A7DAE7CE-F933-C948-9313-8FF0C5CAA62A}" name="Strand" dataDxfId="14"/>
    <tableColumn id="5" xr3:uid="{6CC4445E-0A26-3F43-8B73-CC7E84DC7D32}" name="BitScore" dataDxfId="13"/>
    <tableColumn id="6" xr3:uid="{A1DBB28C-D68F-8F45-A708-9409757AF854}" name="Expect" dataDxfId="12"/>
    <tableColumn id="7" xr3:uid="{90CE0368-0F18-2842-9A30-1A7741A50A4D}" name="Length" dataDxfId="11"/>
    <tableColumn id="8" xr3:uid="{A810A472-FD7A-5642-AAA1-51DA28AD5FE7}" name="Identity" dataDxfId="10"/>
    <tableColumn id="9" xr3:uid="{F507897E-B3C9-A144-BD5E-BCA571324C88}" name="mtFrag" dataDxfId="9"/>
    <tableColumn id="10" xr3:uid="{DEA892E4-1B0D-6C45-8035-03E934AEA154}" name="FragNum" dataDxfId="8"/>
    <tableColumn id="11" xr3:uid="{B399CF14-C9A9-1F4E-BD76-52248248BE4C}" name="FragLen" dataDxfId="7"/>
    <tableColumn id="12" xr3:uid="{DB6692FD-F665-3D4C-B633-4623DC962B31}" name="FragGaps" dataDxfId="6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733DC50-8358-4F4A-9B5E-4AE24F085150}" name="Table16" displayName="Table16" ref="A3:H15" totalsRowShown="0">
  <autoFilter ref="A3:H15" xr:uid="{BADEF793-E244-6843-B174-C062ED27F611}"/>
  <tableColumns count="8">
    <tableColumn id="1" xr3:uid="{4B73C007-F98C-B04F-80E6-38B1D86BF8D8}" name="Sample"/>
    <tableColumn id="2" xr3:uid="{395D29FE-ACBC-AB44-88EA-8F4D667D92B2}" name="Breed"/>
    <tableColumn id="3" xr3:uid="{3C20745A-4594-C441-80F8-822944AF800A}" name="Technology"/>
    <tableColumn id="4" xr3:uid="{2914102B-D86E-6A46-A92B-18F34A3AAFAE}" name="Reference"/>
    <tableColumn id="5" xr3:uid="{4F32A790-90FF-2743-93A6-0C4EF0AC23D0}" name="SV calls" dataDxfId="22" dataCellStyle="Comma"/>
    <tableColumn id="6" xr3:uid="{46D6E3DA-BC72-254B-9C6A-F71DDBA46FBD}" name="SV gene overlap" dataDxfId="21" dataCellStyle="Comma"/>
    <tableColumn id="7" xr3:uid="{35A65F74-ADCA-E149-8BD6-B09B11097301}" name="SV exon overlap" dataDxfId="20" dataCellStyle="Comma"/>
    <tableColumn id="8" xr3:uid="{8AEA1773-0F1A-254F-9E68-C337DD13611B}" name="SV Homozygous" dataDxfId="19" dataCellStyle="Comma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135BF4D-0F23-9E48-8225-6E36A63E27A1}" name="Table37" displayName="Table37" ref="A3:E62" totalsRowShown="0">
  <autoFilter ref="A3:E62" xr:uid="{A9019E8A-3493-FC44-90AA-CE254014273D}"/>
  <tableColumns count="5">
    <tableColumn id="1" xr3:uid="{6E355B75-65E6-184B-BD08-7B57010BB276}" name="SRA Sample"/>
    <tableColumn id="2" xr3:uid="{74280F96-E57D-FD4A-9CBB-7A9C9A9934E1}" name="SRA Breed"/>
    <tableColumn id="3" xr3:uid="{12DF2A1F-DB15-7D42-9FBE-E6031A9781EE}" name="Parker Breed"/>
    <tableColumn id="4" xr3:uid="{C38962AB-A015-BE41-9079-E5F5BCF2CD08}" name="Abbrev"/>
    <tableColumn id="5" xr3:uid="{C0FCCE41-89D1-7E46-9FC4-1A3BC2278D7B}" name="Clade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dwapollo.babs.unsw.edu.au/apollo-2.0.8/1467731/jbrowse/index.html?loc=CHINACHR2.01:54358567..54358760&amp;tracks=Canid-Tiled,NuMT,NuMT-blastn" TargetMode="External"/><Relationship Id="rId21" Type="http://schemas.openxmlformats.org/officeDocument/2006/relationships/hyperlink" Target="https://edwapollo.babs.unsw.edu.au/apollo-2.0.8/1467731/jbrowse/index.html?loc=CHINACHR10.01:62073222..62073956&amp;tracks=Canid-Tiled,NuMT,NuMT-blastn" TargetMode="External"/><Relationship Id="rId63" Type="http://schemas.openxmlformats.org/officeDocument/2006/relationships/hyperlink" Target="https://edwapollo.babs.unsw.edu.au/apollo-2.0.8/1467731/jbrowse/index.html?loc=CHINACHR15.01:8211113..8211259&amp;tracks=Canid-Tiled,NuMT,NuMT-blastn" TargetMode="External"/><Relationship Id="rId159" Type="http://schemas.openxmlformats.org/officeDocument/2006/relationships/hyperlink" Target="https://edwapollo.babs.unsw.edu.au/apollo-2.0.8/1467731/jbrowse/index.html?loc=CHINACHR26.01:22361976..22362029&amp;tracks=Canid-Tiled,NuMT,NuMT-blastn" TargetMode="External"/><Relationship Id="rId170" Type="http://schemas.openxmlformats.org/officeDocument/2006/relationships/hyperlink" Target="https://edwapollo.babs.unsw.edu.au/apollo-2.0.8/1467731/jbrowse/index.html?loc=CHINACHR28.01:30036014..30037113&amp;tracks=Canid-Tiled,NuMT,NuMT-blastn" TargetMode="External"/><Relationship Id="rId226" Type="http://schemas.openxmlformats.org/officeDocument/2006/relationships/hyperlink" Target="https://edwapollo.babs.unsw.edu.au/apollo-2.0.8/1467731/jbrowse/index.html?loc=CHINACHR38.01:5730307..5730388&amp;tracks=Canid-Tiled,NuMT,NuMT-blastn" TargetMode="External"/><Relationship Id="rId268" Type="http://schemas.openxmlformats.org/officeDocument/2006/relationships/hyperlink" Target="https://edwapollo.babs.unsw.edu.au/apollo-2.0.8/1467731/jbrowse/index.html?loc=CHINACHR8.01:38110265..38110308&amp;tracks=Canid-Tiled,NuMT,NuMT-blastn" TargetMode="External"/><Relationship Id="rId32" Type="http://schemas.openxmlformats.org/officeDocument/2006/relationships/hyperlink" Target="https://edwapollo.babs.unsw.edu.au/apollo-2.0.8/1467731/jbrowse/index.html?loc=CHINACHR11.01:67142959..67146722&amp;tracks=Canid-Tiled,NuMT,NuMT-blastn" TargetMode="External"/><Relationship Id="rId74" Type="http://schemas.openxmlformats.org/officeDocument/2006/relationships/hyperlink" Target="https://edwapollo.babs.unsw.edu.au/apollo-2.0.8/1467731/jbrowse/index.html?loc=CHINACHR15.01:51560478..51560921&amp;tracks=Canid-Tiled,NuMT,NuMT-blastn" TargetMode="External"/><Relationship Id="rId128" Type="http://schemas.openxmlformats.org/officeDocument/2006/relationships/hyperlink" Target="https://edwapollo.babs.unsw.edu.au/apollo-2.0.8/1467731/jbrowse/index.html?loc=CHINACHR21.01:25189092..25189156&amp;tracks=Canid-Tiled,NuMT,NuMT-blastn" TargetMode="External"/><Relationship Id="rId5" Type="http://schemas.openxmlformats.org/officeDocument/2006/relationships/hyperlink" Target="https://edwapollo.babs.unsw.edu.au/apollo-2.0.8/1467731/jbrowse/index.html?loc=CHINACHR1.01:84363245..84363345&amp;tracks=Canid-Tiled,NuMT,NuMT-blastn" TargetMode="External"/><Relationship Id="rId181" Type="http://schemas.openxmlformats.org/officeDocument/2006/relationships/hyperlink" Target="https://edwapollo.babs.unsw.edu.au/apollo-2.0.8/1467731/jbrowse/index.html?loc=CHINACHR3.01:14064110..14064180&amp;tracks=Canid-Tiled,NuMT,NuMT-blastn" TargetMode="External"/><Relationship Id="rId237" Type="http://schemas.openxmlformats.org/officeDocument/2006/relationships/hyperlink" Target="https://edwapollo.babs.unsw.edu.au/apollo-2.0.8/1467731/jbrowse/index.html?loc=CHINACHR6.01:523779..525236&amp;tracks=Canid-Tiled,NuMT,NuMT-blastn" TargetMode="External"/><Relationship Id="rId279" Type="http://schemas.openxmlformats.org/officeDocument/2006/relationships/hyperlink" Target="https://edwapollo.babs.unsw.edu.au/apollo-2.0.8/1467731/jbrowse/index.html?loc=CHINACHRX.01:66984895..66985612&amp;tracks=Canid-Tiled,NuMT,NuMT-blastn" TargetMode="External"/><Relationship Id="rId43" Type="http://schemas.openxmlformats.org/officeDocument/2006/relationships/hyperlink" Target="https://edwapollo.babs.unsw.edu.au/apollo-2.0.8/1467731/jbrowse/index.html?loc=CHINACHR12.01:62737500..62740684&amp;tracks=Canid-Tiled,NuMT,NuMT-blastn" TargetMode="External"/><Relationship Id="rId139" Type="http://schemas.openxmlformats.org/officeDocument/2006/relationships/hyperlink" Target="https://edwapollo.babs.unsw.edu.au/apollo-2.0.8/1467731/jbrowse/index.html?loc=CHINACHR23.01:49506659..49506884&amp;tracks=Canid-Tiled,NuMT,NuMT-blastn" TargetMode="External"/><Relationship Id="rId290" Type="http://schemas.openxmlformats.org/officeDocument/2006/relationships/hyperlink" Target="https://edwapollo.babs.unsw.edu.au/apollo-2.0.8/1467731/jbrowse/index.html?loc=CHINACHRX.01:66990802..66991368&amp;tracks=Canid-Tiled,NuMT,NuMT-blastn" TargetMode="External"/><Relationship Id="rId85" Type="http://schemas.openxmlformats.org/officeDocument/2006/relationships/hyperlink" Target="https://edwapollo.babs.unsw.edu.au/apollo-2.0.8/1467731/jbrowse/index.html?loc=CHINACHR17.01:7003837..7003907&amp;tracks=Canid-Tiled,NuMT,NuMT-blastn" TargetMode="External"/><Relationship Id="rId150" Type="http://schemas.openxmlformats.org/officeDocument/2006/relationships/hyperlink" Target="https://edwapollo.babs.unsw.edu.au/apollo-2.0.8/1467731/jbrowse/index.html?loc=CHINACHR24.01:35671037..35671110&amp;tracks=Canid-Tiled,NuMT,NuMT-blastn" TargetMode="External"/><Relationship Id="rId192" Type="http://schemas.openxmlformats.org/officeDocument/2006/relationships/hyperlink" Target="https://edwapollo.babs.unsw.edu.au/apollo-2.0.8/1467731/jbrowse/index.html?loc=CHINACHR30.01:616200..617097&amp;tracks=Canid-Tiled,NuMT,NuMT-blastn" TargetMode="External"/><Relationship Id="rId206" Type="http://schemas.openxmlformats.org/officeDocument/2006/relationships/hyperlink" Target="https://edwapollo.babs.unsw.edu.au/apollo-2.0.8/1467731/jbrowse/index.html?loc=CHINACHR32.01:32612099..32612400&amp;tracks=Canid-Tiled,NuMT,NuMT-blastn" TargetMode="External"/><Relationship Id="rId248" Type="http://schemas.openxmlformats.org/officeDocument/2006/relationships/hyperlink" Target="https://edwapollo.babs.unsw.edu.au/apollo-2.0.8/1467731/jbrowse/index.html?loc=CHINACHR7.01:19798562..19799315&amp;tracks=Canid-Tiled,NuMT,NuMT-blastn" TargetMode="External"/><Relationship Id="rId12" Type="http://schemas.openxmlformats.org/officeDocument/2006/relationships/hyperlink" Target="https://edwapollo.babs.unsw.edu.au/apollo-2.0.8/1467731/jbrowse/index.html?loc=CHINACHR1.01:99304746..99305302&amp;tracks=Canid-Tiled,NuMT,NuMT-blastn" TargetMode="External"/><Relationship Id="rId33" Type="http://schemas.openxmlformats.org/officeDocument/2006/relationships/hyperlink" Target="https://edwapollo.babs.unsw.edu.au/apollo-2.0.8/1467731/jbrowse/index.html?loc=CHINACHR11.01:67146723..67147435&amp;tracks=Canid-Tiled,NuMT,NuMT-blastn" TargetMode="External"/><Relationship Id="rId108" Type="http://schemas.openxmlformats.org/officeDocument/2006/relationships/hyperlink" Target="https://edwapollo.babs.unsw.edu.au/apollo-2.0.8/1467731/jbrowse/index.html?loc=CHINACHR2.01:22571367..22571758&amp;tracks=Canid-Tiled,NuMT,NuMT-blastn" TargetMode="External"/><Relationship Id="rId129" Type="http://schemas.openxmlformats.org/officeDocument/2006/relationships/hyperlink" Target="https://edwapollo.babs.unsw.edu.au/apollo-2.0.8/1467731/jbrowse/index.html?loc=CHINACHR21.01:30123637..30123907&amp;tracks=Canid-Tiled,NuMT,NuMT-blastn" TargetMode="External"/><Relationship Id="rId280" Type="http://schemas.openxmlformats.org/officeDocument/2006/relationships/hyperlink" Target="https://edwapollo.babs.unsw.edu.au/apollo-2.0.8/1467731/jbrowse/index.html?loc=CHINACHRX.01:66985693..66987016&amp;tracks=Canid-Tiled,NuMT,NuMT-blastn" TargetMode="External"/><Relationship Id="rId54" Type="http://schemas.openxmlformats.org/officeDocument/2006/relationships/hyperlink" Target="https://edwapollo.babs.unsw.edu.au/apollo-2.0.8/1467731/jbrowse/index.html?loc=CHINACHR13.01:56431286..56431352&amp;tracks=Canid-Tiled,NuMT,NuMT-blastn" TargetMode="External"/><Relationship Id="rId75" Type="http://schemas.openxmlformats.org/officeDocument/2006/relationships/hyperlink" Target="https://edwapollo.babs.unsw.edu.au/apollo-2.0.8/1467731/jbrowse/index.html?loc=CHINACHR15.01:51560927..51561034&amp;tracks=Canid-Tiled,NuMT,NuMT-blastn" TargetMode="External"/><Relationship Id="rId96" Type="http://schemas.openxmlformats.org/officeDocument/2006/relationships/hyperlink" Target="https://edwapollo.babs.unsw.edu.au/apollo-2.0.8/1467731/jbrowse/index.html?loc=CHINACHR18.01:30825600..30826166&amp;tracks=Canid-Tiled,NuMT,NuMT-blastn" TargetMode="External"/><Relationship Id="rId140" Type="http://schemas.openxmlformats.org/officeDocument/2006/relationships/hyperlink" Target="https://edwapollo.babs.unsw.edu.au/apollo-2.0.8/1467731/jbrowse/index.html?loc=CHINACHR23.01:49508733..49509081&amp;tracks=Canid-Tiled,NuMT,NuMT-blastn" TargetMode="External"/><Relationship Id="rId161" Type="http://schemas.openxmlformats.org/officeDocument/2006/relationships/hyperlink" Target="https://edwapollo.babs.unsw.edu.au/apollo-2.0.8/1467731/jbrowse/index.html?loc=CHINACHR27.01:3570985..3571026&amp;tracks=Canid-Tiled,NuMT,NuMT-blastn" TargetMode="External"/><Relationship Id="rId182" Type="http://schemas.openxmlformats.org/officeDocument/2006/relationships/hyperlink" Target="https://edwapollo.babs.unsw.edu.au/apollo-2.0.8/1467731/jbrowse/index.html?loc=CHINACHR3.01:17104250..17104988&amp;tracks=Canid-Tiled,NuMT,NuMT-blastn" TargetMode="External"/><Relationship Id="rId217" Type="http://schemas.openxmlformats.org/officeDocument/2006/relationships/hyperlink" Target="https://edwapollo.babs.unsw.edu.au/apollo-2.0.8/1467731/jbrowse/index.html?loc=CHINACHR34.01:31747299..31748306&amp;tracks=Canid-Tiled,NuMT,NuMT-blastn" TargetMode="External"/><Relationship Id="rId6" Type="http://schemas.openxmlformats.org/officeDocument/2006/relationships/hyperlink" Target="https://edwapollo.babs.unsw.edu.au/apollo-2.0.8/1467731/jbrowse/index.html?loc=CHINACHR1.01:91903478..91904030&amp;tracks=Canid-Tiled,NuMT,NuMT-blastn" TargetMode="External"/><Relationship Id="rId238" Type="http://schemas.openxmlformats.org/officeDocument/2006/relationships/hyperlink" Target="https://edwapollo.babs.unsw.edu.au/apollo-2.0.8/1467731/jbrowse/index.html?loc=CHINACHR6.01:24623234..24623628&amp;tracks=Canid-Tiled,NuMT,NuMT-blastn" TargetMode="External"/><Relationship Id="rId259" Type="http://schemas.openxmlformats.org/officeDocument/2006/relationships/hyperlink" Target="https://edwapollo.babs.unsw.edu.au/apollo-2.0.8/1467731/jbrowse/index.html?loc=CHINACHR7.01:27443673..27443941&amp;tracks=Canid-Tiled,NuMT,NuMT-blastn" TargetMode="External"/><Relationship Id="rId23" Type="http://schemas.openxmlformats.org/officeDocument/2006/relationships/hyperlink" Target="https://edwapollo.babs.unsw.edu.au/apollo-2.0.8/1467731/jbrowse/index.html?loc=CHINACHR10.01:62074656..62076074&amp;tracks=Canid-Tiled,NuMT,NuMT-blastn" TargetMode="External"/><Relationship Id="rId119" Type="http://schemas.openxmlformats.org/officeDocument/2006/relationships/hyperlink" Target="https://edwapollo.babs.unsw.edu.au/apollo-2.0.8/1467731/jbrowse/index.html?loc=CHINACHR2.01:54364411..54364493&amp;tracks=Canid-Tiled,NuMT,NuMT-blastn" TargetMode="External"/><Relationship Id="rId270" Type="http://schemas.openxmlformats.org/officeDocument/2006/relationships/hyperlink" Target="https://edwapollo.babs.unsw.edu.au/apollo-2.0.8/1467731/jbrowse/index.html?loc=CHINACHR8.01:58391831..58392314&amp;tracks=Canid-Tiled,NuMT,NuMT-blastn" TargetMode="External"/><Relationship Id="rId291" Type="http://schemas.openxmlformats.org/officeDocument/2006/relationships/hyperlink" Target="https://edwapollo.babs.unsw.edu.au/apollo-2.0.8/1467731/jbrowse/index.html?loc=CHINACHRX.01:87984727..87988253&amp;tracks=Canid-Tiled,NuMT,NuMT-blastn" TargetMode="External"/><Relationship Id="rId44" Type="http://schemas.openxmlformats.org/officeDocument/2006/relationships/hyperlink" Target="https://edwapollo.babs.unsw.edu.au/apollo-2.0.8/1467731/jbrowse/index.html?loc=CHINACHR12.01:63707064..63708171&amp;tracks=Canid-Tiled,NuMT,NuMT-blastn" TargetMode="External"/><Relationship Id="rId65" Type="http://schemas.openxmlformats.org/officeDocument/2006/relationships/hyperlink" Target="https://edwapollo.babs.unsw.edu.au/apollo-2.0.8/1467731/jbrowse/index.html?loc=CHINACHR15.01:13719421..13719892&amp;tracks=Canid-Tiled,NuMT,NuMT-blastn" TargetMode="External"/><Relationship Id="rId86" Type="http://schemas.openxmlformats.org/officeDocument/2006/relationships/hyperlink" Target="https://edwapollo.babs.unsw.edu.au/apollo-2.0.8/1467731/jbrowse/index.html?loc=CHINACHR17.01:27692061..27692159&amp;tracks=Canid-Tiled,NuMT,NuMT-blastn" TargetMode="External"/><Relationship Id="rId130" Type="http://schemas.openxmlformats.org/officeDocument/2006/relationships/hyperlink" Target="https://edwapollo.babs.unsw.edu.au/apollo-2.0.8/1467731/jbrowse/index.html?loc=CHINACHR21.01:50575216..50575432&amp;tracks=Canid-Tiled,NuMT,NuMT-blastn" TargetMode="External"/><Relationship Id="rId151" Type="http://schemas.openxmlformats.org/officeDocument/2006/relationships/hyperlink" Target="https://edwapollo.babs.unsw.edu.au/apollo-2.0.8/1467731/jbrowse/index.html?loc=CHINACHR24.01:45372155..45372221&amp;tracks=Canid-Tiled,NuMT,NuMT-blastn" TargetMode="External"/><Relationship Id="rId172" Type="http://schemas.openxmlformats.org/officeDocument/2006/relationships/hyperlink" Target="https://edwapollo.babs.unsw.edu.au/apollo-2.0.8/1467731/jbrowse/index.html?loc=CHINACHR29.01:752715..755905&amp;tracks=Canid-Tiled,NuMT,NuMT-blastn" TargetMode="External"/><Relationship Id="rId193" Type="http://schemas.openxmlformats.org/officeDocument/2006/relationships/hyperlink" Target="https://edwapollo.babs.unsw.edu.au/apollo-2.0.8/1467731/jbrowse/index.html?loc=CHINACHR30.01:3903064..3903211&amp;tracks=Canid-Tiled,NuMT,NuMT-blastn" TargetMode="External"/><Relationship Id="rId207" Type="http://schemas.openxmlformats.org/officeDocument/2006/relationships/hyperlink" Target="https://edwapollo.babs.unsw.edu.au/apollo-2.0.8/1467731/jbrowse/index.html?loc=CHINACHR32.01:32612446..32612619&amp;tracks=Canid-Tiled,NuMT,NuMT-blastn" TargetMode="External"/><Relationship Id="rId228" Type="http://schemas.openxmlformats.org/officeDocument/2006/relationships/hyperlink" Target="https://edwapollo.babs.unsw.edu.au/apollo-2.0.8/1467731/jbrowse/index.html?loc=CHINACHR38.01:7588769..7588972&amp;tracks=Canid-Tiled,NuMT,NuMT-blastn" TargetMode="External"/><Relationship Id="rId249" Type="http://schemas.openxmlformats.org/officeDocument/2006/relationships/hyperlink" Target="https://edwapollo.babs.unsw.edu.au/apollo-2.0.8/1467731/jbrowse/index.html?loc=CHINACHR7.01:19799520..19799626&amp;tracks=Canid-Tiled,NuMT,NuMT-blastn" TargetMode="External"/><Relationship Id="rId13" Type="http://schemas.openxmlformats.org/officeDocument/2006/relationships/hyperlink" Target="https://edwapollo.babs.unsw.edu.au/apollo-2.0.8/1467731/jbrowse/index.html?loc=CHINACHR1.01:99305577..99305804&amp;tracks=Canid-Tiled,NuMT,NuMT-blastn" TargetMode="External"/><Relationship Id="rId109" Type="http://schemas.openxmlformats.org/officeDocument/2006/relationships/hyperlink" Target="https://edwapollo.babs.unsw.edu.au/apollo-2.0.8/1467731/jbrowse/index.html?loc=CHINACHR2.01:25006648..25006712&amp;tracks=Canid-Tiled,NuMT,NuMT-blastn" TargetMode="External"/><Relationship Id="rId260" Type="http://schemas.openxmlformats.org/officeDocument/2006/relationships/hyperlink" Target="https://edwapollo.babs.unsw.edu.au/apollo-2.0.8/1467731/jbrowse/index.html?loc=CHINACHR7.01:46963493..46965398&amp;tracks=Canid-Tiled,NuMT,NuMT-blastn" TargetMode="External"/><Relationship Id="rId281" Type="http://schemas.openxmlformats.org/officeDocument/2006/relationships/hyperlink" Target="https://edwapollo.babs.unsw.edu.au/apollo-2.0.8/1467731/jbrowse/index.html?loc=CHINACHRX.01:66987570..66989381&amp;tracks=Canid-Tiled,NuMT,NuMT-blastn" TargetMode="External"/><Relationship Id="rId34" Type="http://schemas.openxmlformats.org/officeDocument/2006/relationships/hyperlink" Target="https://edwapollo.babs.unsw.edu.au/apollo-2.0.8/1467731/jbrowse/index.html?loc=CHINACHR11.01:67147659..67151348&amp;tracks=Canid-Tiled,NuMT,NuMT-blastn" TargetMode="External"/><Relationship Id="rId55" Type="http://schemas.openxmlformats.org/officeDocument/2006/relationships/hyperlink" Target="https://edwapollo.babs.unsw.edu.au/apollo-2.0.8/1467731/jbrowse/index.html?loc=CHINACHR13.01:57719503..57719566&amp;tracks=Canid-Tiled,NuMT,NuMT-blastn" TargetMode="External"/><Relationship Id="rId76" Type="http://schemas.openxmlformats.org/officeDocument/2006/relationships/hyperlink" Target="https://edwapollo.babs.unsw.edu.au/apollo-2.0.8/1467731/jbrowse/index.html?loc=CHINACHR15.01:51561218..51561870&amp;tracks=Canid-Tiled,NuMT,NuMT-blastn" TargetMode="External"/><Relationship Id="rId97" Type="http://schemas.openxmlformats.org/officeDocument/2006/relationships/hyperlink" Target="https://edwapollo.babs.unsw.edu.au/apollo-2.0.8/1467731/jbrowse/index.html?loc=CHINACHR18.01:30826754..30827225&amp;tracks=Canid-Tiled,NuMT,NuMT-blastn" TargetMode="External"/><Relationship Id="rId120" Type="http://schemas.openxmlformats.org/officeDocument/2006/relationships/hyperlink" Target="https://edwapollo.babs.unsw.edu.au/apollo-2.0.8/1467731/jbrowse/index.html?loc=CHINACHR20.01:3394116..3394177&amp;tracks=Canid-Tiled,NuMT,NuMT-blastn" TargetMode="External"/><Relationship Id="rId141" Type="http://schemas.openxmlformats.org/officeDocument/2006/relationships/hyperlink" Target="https://edwapollo.babs.unsw.edu.au/apollo-2.0.8/1467731/jbrowse/index.html?loc=CHINACHR23.01:49697327..49697551&amp;tracks=Canid-Tiled,NuMT,NuMT-blastn" TargetMode="External"/><Relationship Id="rId7" Type="http://schemas.openxmlformats.org/officeDocument/2006/relationships/hyperlink" Target="https://edwapollo.babs.unsw.edu.au/apollo-2.0.8/1467731/jbrowse/index.html?loc=CHINACHR1.01:93228157..93228795&amp;tracks=Canid-Tiled,NuMT,NuMT-blastn" TargetMode="External"/><Relationship Id="rId162" Type="http://schemas.openxmlformats.org/officeDocument/2006/relationships/hyperlink" Target="https://edwapollo.babs.unsw.edu.au/apollo-2.0.8/1467731/jbrowse/index.html?loc=CHINACHR27.01:5693712..5693774&amp;tracks=Canid-Tiled,NuMT,NuMT-blastn" TargetMode="External"/><Relationship Id="rId183" Type="http://schemas.openxmlformats.org/officeDocument/2006/relationships/hyperlink" Target="https://edwapollo.babs.unsw.edu.au/apollo-2.0.8/1467731/jbrowse/index.html?loc=CHINACHR3.01:17105447..17106072&amp;tracks=Canid-Tiled,NuMT,NuMT-blastn" TargetMode="External"/><Relationship Id="rId218" Type="http://schemas.openxmlformats.org/officeDocument/2006/relationships/hyperlink" Target="https://edwapollo.babs.unsw.edu.au/apollo-2.0.8/1467731/jbrowse/index.html?loc=CHINACHR34.01:36450910..36451248&amp;tracks=Canid-Tiled,NuMT,NuMT-blastn" TargetMode="External"/><Relationship Id="rId239" Type="http://schemas.openxmlformats.org/officeDocument/2006/relationships/hyperlink" Target="https://edwapollo.babs.unsw.edu.au/apollo-2.0.8/1467731/jbrowse/index.html?loc=CHINACHR6.01:24623851..24624211&amp;tracks=Canid-Tiled,NuMT,NuMT-blastn" TargetMode="External"/><Relationship Id="rId250" Type="http://schemas.openxmlformats.org/officeDocument/2006/relationships/hyperlink" Target="https://edwapollo.babs.unsw.edu.au/apollo-2.0.8/1467731/jbrowse/index.html?loc=CHINACHR7.01:19799677..19801436&amp;tracks=Canid-Tiled,NuMT,NuMT-blastn" TargetMode="External"/><Relationship Id="rId271" Type="http://schemas.openxmlformats.org/officeDocument/2006/relationships/hyperlink" Target="https://edwapollo.babs.unsw.edu.au/apollo-2.0.8/1467731/jbrowse/index.html?loc=CHINACHR8.01:60319329..60319518&amp;tracks=Canid-Tiled,NuMT,NuMT-blastn" TargetMode="External"/><Relationship Id="rId292" Type="http://schemas.openxmlformats.org/officeDocument/2006/relationships/table" Target="../tables/table5.xml"/><Relationship Id="rId24" Type="http://schemas.openxmlformats.org/officeDocument/2006/relationships/hyperlink" Target="https://edwapollo.babs.unsw.edu.au/apollo-2.0.8/1467731/jbrowse/index.html?loc=CHINACHR10.01:69517125..69518524&amp;tracks=Canid-Tiled,NuMT,NuMT-blastn" TargetMode="External"/><Relationship Id="rId45" Type="http://schemas.openxmlformats.org/officeDocument/2006/relationships/hyperlink" Target="https://edwapollo.babs.unsw.edu.au/apollo-2.0.8/1467731/jbrowse/index.html?loc=CHINACHR12.01:70950544..70951072&amp;tracks=Canid-Tiled,NuMT,NuMT-blastn" TargetMode="External"/><Relationship Id="rId66" Type="http://schemas.openxmlformats.org/officeDocument/2006/relationships/hyperlink" Target="https://edwapollo.babs.unsw.edu.au/apollo-2.0.8/1467731/jbrowse/index.html?loc=CHINACHR15.01:13720075..13726604&amp;tracks=Canid-Tiled,NuMT,NuMT-blastn" TargetMode="External"/><Relationship Id="rId87" Type="http://schemas.openxmlformats.org/officeDocument/2006/relationships/hyperlink" Target="https://edwapollo.babs.unsw.edu.au/apollo-2.0.8/1467731/jbrowse/index.html?loc=CHINACHR17.01:42379620..42380644&amp;tracks=Canid-Tiled,NuMT,NuMT-blastn" TargetMode="External"/><Relationship Id="rId110" Type="http://schemas.openxmlformats.org/officeDocument/2006/relationships/hyperlink" Target="https://edwapollo.babs.unsw.edu.au/apollo-2.0.8/1467731/jbrowse/index.html?loc=CHINACHR2.01:32548804..32548976&amp;tracks=Canid-Tiled,NuMT,NuMT-blastn" TargetMode="External"/><Relationship Id="rId131" Type="http://schemas.openxmlformats.org/officeDocument/2006/relationships/hyperlink" Target="https://edwapollo.babs.unsw.edu.au/apollo-2.0.8/1467731/jbrowse/index.html?loc=CHINACHR22.01:4209727..4209781&amp;tracks=Canid-Tiled,NuMT,NuMT-blastn" TargetMode="External"/><Relationship Id="rId152" Type="http://schemas.openxmlformats.org/officeDocument/2006/relationships/hyperlink" Target="https://edwapollo.babs.unsw.edu.au/apollo-2.0.8/1467731/jbrowse/index.html?loc=CHINACHR25.01:20361065..20361132&amp;tracks=Canid-Tiled,NuMT,NuMT-blastn" TargetMode="External"/><Relationship Id="rId173" Type="http://schemas.openxmlformats.org/officeDocument/2006/relationships/hyperlink" Target="https://edwapollo.babs.unsw.edu.au/apollo-2.0.8/1467731/jbrowse/index.html?loc=CHINACHR29.01:755906..756974&amp;tracks=Canid-Tiled,NuMT,NuMT-blastn" TargetMode="External"/><Relationship Id="rId194" Type="http://schemas.openxmlformats.org/officeDocument/2006/relationships/hyperlink" Target="https://edwapollo.babs.unsw.edu.au/apollo-2.0.8/1467731/jbrowse/index.html?loc=CHINACHR30.01:11074291..11074357&amp;tracks=Canid-Tiled,NuMT,NuMT-blastn" TargetMode="External"/><Relationship Id="rId208" Type="http://schemas.openxmlformats.org/officeDocument/2006/relationships/hyperlink" Target="https://edwapollo.babs.unsw.edu.au/apollo-2.0.8/1467731/jbrowse/index.html?loc=CHINACHR33.01:28342000..28342066&amp;tracks=Canid-Tiled,NuMT,NuMT-blastn" TargetMode="External"/><Relationship Id="rId229" Type="http://schemas.openxmlformats.org/officeDocument/2006/relationships/hyperlink" Target="https://edwapollo.babs.unsw.edu.au/apollo-2.0.8/1467731/jbrowse/index.html?loc=CHINACHR38.01:17039907..17039978&amp;tracks=Canid-Tiled,NuMT,NuMT-blastn" TargetMode="External"/><Relationship Id="rId240" Type="http://schemas.openxmlformats.org/officeDocument/2006/relationships/hyperlink" Target="https://edwapollo.babs.unsw.edu.au/apollo-2.0.8/1467731/jbrowse/index.html?loc=CHINACHR6.01:24624390..24627078&amp;tracks=Canid-Tiled,NuMT,NuMT-blastn" TargetMode="External"/><Relationship Id="rId261" Type="http://schemas.openxmlformats.org/officeDocument/2006/relationships/hyperlink" Target="https://edwapollo.babs.unsw.edu.au/apollo-2.0.8/1467731/jbrowse/index.html?loc=CHINACHR7.01:46965399..46965969&amp;tracks=Canid-Tiled,NuMT,NuMT-blastn" TargetMode="External"/><Relationship Id="rId14" Type="http://schemas.openxmlformats.org/officeDocument/2006/relationships/hyperlink" Target="https://edwapollo.babs.unsw.edu.au/apollo-2.0.8/1467731/jbrowse/index.html?loc=CHINACHR10.01:1157683..1157824&amp;tracks=Canid-Tiled,NuMT,NuMT-blastn" TargetMode="External"/><Relationship Id="rId35" Type="http://schemas.openxmlformats.org/officeDocument/2006/relationships/hyperlink" Target="https://edwapollo.babs.unsw.edu.au/apollo-2.0.8/1467731/jbrowse/index.html?loc=CHINACHR11.01:67151540..67156431&amp;tracks=Canid-Tiled,NuMT,NuMT-blastn" TargetMode="External"/><Relationship Id="rId56" Type="http://schemas.openxmlformats.org/officeDocument/2006/relationships/hyperlink" Target="https://edwapollo.babs.unsw.edu.au/apollo-2.0.8/1467731/jbrowse/index.html?loc=CHINACHR13.01:61750916..61750983&amp;tracks=Canid-Tiled,NuMT,NuMT-blastn" TargetMode="External"/><Relationship Id="rId77" Type="http://schemas.openxmlformats.org/officeDocument/2006/relationships/hyperlink" Target="https://edwapollo.babs.unsw.edu.au/apollo-2.0.8/1467731/jbrowse/index.html?loc=CHINACHR16.01:6128047..6129365&amp;tracks=Canid-Tiled,NuMT,NuMT-blastn" TargetMode="External"/><Relationship Id="rId100" Type="http://schemas.openxmlformats.org/officeDocument/2006/relationships/hyperlink" Target="https://edwapollo.babs.unsw.edu.au/apollo-2.0.8/1467731/jbrowse/index.html?loc=CHINACHR18.01:30829041..30830689&amp;tracks=Canid-Tiled,NuMT,NuMT-blastn" TargetMode="External"/><Relationship Id="rId282" Type="http://schemas.openxmlformats.org/officeDocument/2006/relationships/hyperlink" Target="https://edwapollo.babs.unsw.edu.au/apollo-2.0.8/1467731/jbrowse/index.html?loc=CHINACHRX.01:66989619..66989701&amp;tracks=Canid-Tiled,NuMT,NuMT-blastn" TargetMode="External"/><Relationship Id="rId8" Type="http://schemas.openxmlformats.org/officeDocument/2006/relationships/hyperlink" Target="https://edwapollo.babs.unsw.edu.au/apollo-2.0.8/1467731/jbrowse/index.html?loc=CHINACHR1.01:99041803..99041973&amp;tracks=Canid-Tiled,NuMT,NuMT-blastn" TargetMode="External"/><Relationship Id="rId98" Type="http://schemas.openxmlformats.org/officeDocument/2006/relationships/hyperlink" Target="https://edwapollo.babs.unsw.edu.au/apollo-2.0.8/1467731/jbrowse/index.html?loc=CHINACHR18.01:30827263..30827331&amp;tracks=Canid-Tiled,NuMT,NuMT-blastn" TargetMode="External"/><Relationship Id="rId121" Type="http://schemas.openxmlformats.org/officeDocument/2006/relationships/hyperlink" Target="https://edwapollo.babs.unsw.edu.au/apollo-2.0.8/1467731/jbrowse/index.html?loc=CHINACHR20.01:3394178..3394252&amp;tracks=Canid-Tiled,NuMT,NuMT-blastn" TargetMode="External"/><Relationship Id="rId142" Type="http://schemas.openxmlformats.org/officeDocument/2006/relationships/hyperlink" Target="https://edwapollo.babs.unsw.edu.au/apollo-2.0.8/1467731/jbrowse/index.html?loc=CHINACHR23.01:51328538..51328606&amp;tracks=Canid-Tiled,NuMT,NuMT-blastn" TargetMode="External"/><Relationship Id="rId163" Type="http://schemas.openxmlformats.org/officeDocument/2006/relationships/hyperlink" Target="https://edwapollo.babs.unsw.edu.au/apollo-2.0.8/1467731/jbrowse/index.html?loc=CHINACHR27.01:7814950..7815536&amp;tracks=Canid-Tiled,NuMT,NuMT-blastn" TargetMode="External"/><Relationship Id="rId184" Type="http://schemas.openxmlformats.org/officeDocument/2006/relationships/hyperlink" Target="https://edwapollo.babs.unsw.edu.au/apollo-2.0.8/1467731/jbrowse/index.html?loc=CHINACHR3.01:17106171..17106547&amp;tracks=Canid-Tiled,NuMT,NuMT-blastn" TargetMode="External"/><Relationship Id="rId219" Type="http://schemas.openxmlformats.org/officeDocument/2006/relationships/hyperlink" Target="https://edwapollo.babs.unsw.edu.au/apollo-2.0.8/1467731/jbrowse/index.html?loc=CHINACHR34.01:40488799..40488855&amp;tracks=Canid-Tiled,NuMT,NuMT-blastn" TargetMode="External"/><Relationship Id="rId230" Type="http://schemas.openxmlformats.org/officeDocument/2006/relationships/hyperlink" Target="https://edwapollo.babs.unsw.edu.au/apollo-2.0.8/1467731/jbrowse/index.html?loc=CHINACHR4.01:5814639..5814765&amp;tracks=Canid-Tiled,NuMT,NuMT-blastn" TargetMode="External"/><Relationship Id="rId251" Type="http://schemas.openxmlformats.org/officeDocument/2006/relationships/hyperlink" Target="https://edwapollo.babs.unsw.edu.au/apollo-2.0.8/1467731/jbrowse/index.html?loc=CHINACHR7.01:19801645..19806130&amp;tracks=Canid-Tiled,NuMT,NuMT-blastn" TargetMode="External"/><Relationship Id="rId25" Type="http://schemas.openxmlformats.org/officeDocument/2006/relationships/hyperlink" Target="https://edwapollo.babs.unsw.edu.au/apollo-2.0.8/1467731/jbrowse/index.html?loc=CHINACHR10.01:69518720..69523280&amp;tracks=Canid-Tiled,NuMT,NuMT-blastn" TargetMode="External"/><Relationship Id="rId46" Type="http://schemas.openxmlformats.org/officeDocument/2006/relationships/hyperlink" Target="https://edwapollo.babs.unsw.edu.au/apollo-2.0.8/1467731/jbrowse/index.html?loc=CHINACHR13.01:4856209..4856242&amp;tracks=Canid-Tiled,NuMT,NuMT-blastn" TargetMode="External"/><Relationship Id="rId67" Type="http://schemas.openxmlformats.org/officeDocument/2006/relationships/hyperlink" Target="https://edwapollo.babs.unsw.edu.au/apollo-2.0.8/1467731/jbrowse/index.html?loc=CHINACHR15.01:13726605..13727924&amp;tracks=Canid-Tiled,NuMT,NuMT-blastn" TargetMode="External"/><Relationship Id="rId272" Type="http://schemas.openxmlformats.org/officeDocument/2006/relationships/hyperlink" Target="https://edwapollo.babs.unsw.edu.au/apollo-2.0.8/1467731/jbrowse/index.html?loc=CHINACHR9.01:12766655..12766729&amp;tracks=Canid-Tiled,NuMT,NuMT-blastn" TargetMode="External"/><Relationship Id="rId293" Type="http://schemas.openxmlformats.org/officeDocument/2006/relationships/table" Target="../tables/table6.xml"/><Relationship Id="rId88" Type="http://schemas.openxmlformats.org/officeDocument/2006/relationships/hyperlink" Target="https://edwapollo.babs.unsw.edu.au/apollo-2.0.8/1467731/jbrowse/index.html?loc=CHINACHR17.01:52975155..52975854&amp;tracks=Canid-Tiled,NuMT,NuMT-blastn" TargetMode="External"/><Relationship Id="rId111" Type="http://schemas.openxmlformats.org/officeDocument/2006/relationships/hyperlink" Target="https://edwapollo.babs.unsw.edu.au/apollo-2.0.8/1467731/jbrowse/index.html?loc=CHINACHR2.01:34876214..34876262&amp;tracks=Canid-Tiled,NuMT,NuMT-blastn" TargetMode="External"/><Relationship Id="rId132" Type="http://schemas.openxmlformats.org/officeDocument/2006/relationships/hyperlink" Target="https://edwapollo.babs.unsw.edu.au/apollo-2.0.8/1467731/jbrowse/index.html?loc=CHINACHR22.01:37593700..37593754&amp;tracks=Canid-Tiled,NuMT,NuMT-blastn" TargetMode="External"/><Relationship Id="rId153" Type="http://schemas.openxmlformats.org/officeDocument/2006/relationships/hyperlink" Target="https://edwapollo.babs.unsw.edu.au/apollo-2.0.8/1467731/jbrowse/index.html?loc=CHINACHR25.01:22208938..22209341&amp;tracks=Canid-Tiled,NuMT,NuMT-blastn" TargetMode="External"/><Relationship Id="rId174" Type="http://schemas.openxmlformats.org/officeDocument/2006/relationships/hyperlink" Target="https://edwapollo.babs.unsw.edu.au/apollo-2.0.8/1467731/jbrowse/index.html?loc=CHINACHR29.01:2448212..2448355&amp;tracks=Canid-Tiled,NuMT,NuMT-blastn" TargetMode="External"/><Relationship Id="rId195" Type="http://schemas.openxmlformats.org/officeDocument/2006/relationships/hyperlink" Target="https://edwapollo.babs.unsw.edu.au/apollo-2.0.8/1467731/jbrowse/index.html?loc=CHINACHR30.01:13033903..13033991&amp;tracks=Canid-Tiled,NuMT,NuMT-blastn" TargetMode="External"/><Relationship Id="rId209" Type="http://schemas.openxmlformats.org/officeDocument/2006/relationships/hyperlink" Target="https://edwapollo.babs.unsw.edu.au/apollo-2.0.8/1467731/jbrowse/index.html?loc=CHINACHR33.01:31015219..31015452&amp;tracks=Canid-Tiled,NuMT,NuMT-blastn" TargetMode="External"/><Relationship Id="rId220" Type="http://schemas.openxmlformats.org/officeDocument/2006/relationships/hyperlink" Target="https://edwapollo.babs.unsw.edu.au/apollo-2.0.8/1467731/jbrowse/index.html?loc=CHINACHR35.01:3492110..3492170&amp;tracks=Canid-Tiled,NuMT,NuMT-blastn" TargetMode="External"/><Relationship Id="rId241" Type="http://schemas.openxmlformats.org/officeDocument/2006/relationships/hyperlink" Target="https://edwapollo.babs.unsw.edu.au/apollo-2.0.8/1467731/jbrowse/index.html?loc=CHINACHR6.01:30998924..30998996&amp;tracks=Canid-Tiled,NuMT,NuMT-blastn" TargetMode="External"/><Relationship Id="rId15" Type="http://schemas.openxmlformats.org/officeDocument/2006/relationships/hyperlink" Target="https://edwapollo.babs.unsw.edu.au/apollo-2.0.8/1467731/jbrowse/index.html?loc=CHINACHR10.01:4116537..4116601&amp;tracks=Canid-Tiled,NuMT,NuMT-blastn" TargetMode="External"/><Relationship Id="rId36" Type="http://schemas.openxmlformats.org/officeDocument/2006/relationships/hyperlink" Target="https://edwapollo.babs.unsw.edu.au/apollo-2.0.8/1467731/jbrowse/index.html?loc=CHINACHR11.01:69286859..69286957&amp;tracks=Canid-Tiled,NuMT,NuMT-blastn" TargetMode="External"/><Relationship Id="rId57" Type="http://schemas.openxmlformats.org/officeDocument/2006/relationships/hyperlink" Target="https://edwapollo.babs.unsw.edu.au/apollo-2.0.8/1467731/jbrowse/index.html?loc=CHINACHR13.01:61750984..61751040&amp;tracks=Canid-Tiled,NuMT,NuMT-blastn" TargetMode="External"/><Relationship Id="rId262" Type="http://schemas.openxmlformats.org/officeDocument/2006/relationships/hyperlink" Target="https://edwapollo.babs.unsw.edu.au/apollo-2.0.8/1467731/jbrowse/index.html?loc=CHINACHR7.01:47467720..47467989&amp;tracks=Canid-Tiled,NuMT,NuMT-blastn" TargetMode="External"/><Relationship Id="rId283" Type="http://schemas.openxmlformats.org/officeDocument/2006/relationships/hyperlink" Target="https://edwapollo.babs.unsw.edu.au/apollo-2.0.8/1467731/jbrowse/index.html?loc=CHINACHRX.01:87988870..87989383&amp;tracks=Canid-Tiled,NuMT,NuMT-blastn" TargetMode="External"/><Relationship Id="rId78" Type="http://schemas.openxmlformats.org/officeDocument/2006/relationships/hyperlink" Target="https://edwapollo.babs.unsw.edu.au/apollo-2.0.8/1467731/jbrowse/index.html?loc=CHINACHR16.01:6129566..6130479&amp;tracks=Canid-Tiled,NuMT,NuMT-blastn" TargetMode="External"/><Relationship Id="rId99" Type="http://schemas.openxmlformats.org/officeDocument/2006/relationships/hyperlink" Target="https://edwapollo.babs.unsw.edu.au/apollo-2.0.8/1467731/jbrowse/index.html?loc=CHINACHR18.01:30827929..30829011&amp;tracks=Canid-Tiled,NuMT,NuMT-blastn" TargetMode="External"/><Relationship Id="rId101" Type="http://schemas.openxmlformats.org/officeDocument/2006/relationships/hyperlink" Target="https://edwapollo.babs.unsw.edu.au/apollo-2.0.8/1467731/jbrowse/index.html?loc=CHINACHR18.01:30831021..30831293&amp;tracks=Canid-Tiled,NuMT,NuMT-blastn" TargetMode="External"/><Relationship Id="rId122" Type="http://schemas.openxmlformats.org/officeDocument/2006/relationships/hyperlink" Target="https://edwapollo.babs.unsw.edu.au/apollo-2.0.8/1467731/jbrowse/index.html?loc=CHINACHR20.01:19698777..19698815&amp;tracks=Canid-Tiled,NuMT,NuMT-blastn" TargetMode="External"/><Relationship Id="rId143" Type="http://schemas.openxmlformats.org/officeDocument/2006/relationships/hyperlink" Target="https://edwapollo.babs.unsw.edu.au/apollo-2.0.8/1467731/jbrowse/index.html?loc=CHINACHR24.01:5007824..5008226&amp;tracks=Canid-Tiled,NuMT,NuMT-blastn" TargetMode="External"/><Relationship Id="rId164" Type="http://schemas.openxmlformats.org/officeDocument/2006/relationships/hyperlink" Target="https://edwapollo.babs.unsw.edu.au/apollo-2.0.8/1467731/jbrowse/index.html?loc=CHINACHR27.01:7815734..7815782&amp;tracks=Canid-Tiled,NuMT,NuMT-blastn" TargetMode="External"/><Relationship Id="rId185" Type="http://schemas.openxmlformats.org/officeDocument/2006/relationships/hyperlink" Target="https://edwapollo.babs.unsw.edu.au/apollo-2.0.8/1467731/jbrowse/index.html?loc=CHINACHR3.01:39377448..39377508&amp;tracks=Canid-Tiled,NuMT,NuMT-blastn" TargetMode="External"/><Relationship Id="rId9" Type="http://schemas.openxmlformats.org/officeDocument/2006/relationships/hyperlink" Target="https://edwapollo.babs.unsw.edu.au/apollo-2.0.8/1467731/jbrowse/index.html?loc=CHINACHR1.01:99300414..99301652&amp;tracks=Canid-Tiled,NuMT,NuMT-blastn" TargetMode="External"/><Relationship Id="rId210" Type="http://schemas.openxmlformats.org/officeDocument/2006/relationships/hyperlink" Target="https://edwapollo.babs.unsw.edu.au/apollo-2.0.8/1467731/jbrowse/index.html?loc=CHINACHR33.01:31015500..31017201&amp;tracks=Canid-Tiled,NuMT,NuMT-blastn" TargetMode="External"/><Relationship Id="rId26" Type="http://schemas.openxmlformats.org/officeDocument/2006/relationships/hyperlink" Target="https://edwapollo.babs.unsw.edu.au/apollo-2.0.8/1467731/jbrowse/index.html?loc=CHINACHR11.01:6584088..6584156&amp;tracks=Canid-Tiled,NuMT,NuMT-blastn" TargetMode="External"/><Relationship Id="rId231" Type="http://schemas.openxmlformats.org/officeDocument/2006/relationships/hyperlink" Target="https://edwapollo.babs.unsw.edu.au/apollo-2.0.8/1467731/jbrowse/index.html?loc=CHINACHR4.01:10692453..10692608&amp;tracks=Canid-Tiled,NuMT,NuMT-blastn" TargetMode="External"/><Relationship Id="rId252" Type="http://schemas.openxmlformats.org/officeDocument/2006/relationships/hyperlink" Target="https://edwapollo.babs.unsw.edu.au/apollo-2.0.8/1467731/jbrowse/index.html?loc=CHINACHR7.01:21128360..21128431&amp;tracks=Canid-Tiled,NuMT,NuMT-blastn" TargetMode="External"/><Relationship Id="rId273" Type="http://schemas.openxmlformats.org/officeDocument/2006/relationships/hyperlink" Target="https://edwapollo.babs.unsw.edu.au/apollo-2.0.8/1467731/jbrowse/index.html?loc=CHINACHR9.01:23736104..23736176&amp;tracks=Canid-Tiled,NuMT,NuMT-blastn" TargetMode="External"/><Relationship Id="rId47" Type="http://schemas.openxmlformats.org/officeDocument/2006/relationships/hyperlink" Target="https://edwapollo.babs.unsw.edu.au/apollo-2.0.8/1467731/jbrowse/index.html?loc=CHINACHR13.01:11010581..11010652&amp;tracks=Canid-Tiled,NuMT,NuMT-blastn" TargetMode="External"/><Relationship Id="rId68" Type="http://schemas.openxmlformats.org/officeDocument/2006/relationships/hyperlink" Target="https://edwapollo.babs.unsw.edu.au/apollo-2.0.8/1467731/jbrowse/index.html?loc=CHINACHR15.01:41090648..41090712&amp;tracks=Canid-Tiled,NuMT,NuMT-blastn" TargetMode="External"/><Relationship Id="rId89" Type="http://schemas.openxmlformats.org/officeDocument/2006/relationships/hyperlink" Target="https://edwapollo.babs.unsw.edu.au/apollo-2.0.8/1467731/jbrowse/index.html?loc=CHINACHR17.01:56626938..56627010&amp;tracks=Canid-Tiled,NuMT,NuMT-blastn" TargetMode="External"/><Relationship Id="rId112" Type="http://schemas.openxmlformats.org/officeDocument/2006/relationships/hyperlink" Target="https://edwapollo.babs.unsw.edu.au/apollo-2.0.8/1467731/jbrowse/index.html?loc=CHINACHR2.01:34876263..34876331&amp;tracks=Canid-Tiled,NuMT,NuMT-blastn" TargetMode="External"/><Relationship Id="rId133" Type="http://schemas.openxmlformats.org/officeDocument/2006/relationships/hyperlink" Target="https://edwapollo.babs.unsw.edu.au/apollo-2.0.8/1467731/jbrowse/index.html?loc=CHINACHR22.01:50864072..50864129&amp;tracks=Canid-Tiled,NuMT,NuMT-blastn" TargetMode="External"/><Relationship Id="rId154" Type="http://schemas.openxmlformats.org/officeDocument/2006/relationships/hyperlink" Target="https://edwapollo.babs.unsw.edu.au/apollo-2.0.8/1467731/jbrowse/index.html?loc=CHINACHR25.01:25856369..25856448&amp;tracks=Canid-Tiled,NuMT,NuMT-blastn" TargetMode="External"/><Relationship Id="rId175" Type="http://schemas.openxmlformats.org/officeDocument/2006/relationships/hyperlink" Target="https://edwapollo.babs.unsw.edu.au/apollo-2.0.8/1467731/jbrowse/index.html?loc=CHINACHR29.01:3068172..3068242&amp;tracks=Canid-Tiled,NuMT,NuMT-blastn" TargetMode="External"/><Relationship Id="rId196" Type="http://schemas.openxmlformats.org/officeDocument/2006/relationships/hyperlink" Target="https://edwapollo.babs.unsw.edu.au/apollo-2.0.8/1467731/jbrowse/index.html?loc=CHINACHR30.01:25091318..25091409&amp;tracks=Canid-Tiled,NuMT,NuMT-blastn" TargetMode="External"/><Relationship Id="rId200" Type="http://schemas.openxmlformats.org/officeDocument/2006/relationships/hyperlink" Target="https://edwapollo.babs.unsw.edu.au/apollo-2.0.8/1467731/jbrowse/index.html?loc=CHINACHR31.01:36692739..36692798&amp;tracks=Canid-Tiled,NuMT,NuMT-blastn" TargetMode="External"/><Relationship Id="rId16" Type="http://schemas.openxmlformats.org/officeDocument/2006/relationships/hyperlink" Target="https://edwapollo.babs.unsw.edu.au/apollo-2.0.8/1467731/jbrowse/index.html?loc=CHINACHR10.01:9854019..9854190&amp;tracks=Canid-Tiled,NuMT,NuMT-blastn" TargetMode="External"/><Relationship Id="rId221" Type="http://schemas.openxmlformats.org/officeDocument/2006/relationships/hyperlink" Target="https://edwapollo.babs.unsw.edu.au/apollo-2.0.8/1467731/jbrowse/index.html?loc=CHINACHR35.01:8088283..8088340&amp;tracks=Canid-Tiled,NuMT,NuMT-blastn" TargetMode="External"/><Relationship Id="rId242" Type="http://schemas.openxmlformats.org/officeDocument/2006/relationships/hyperlink" Target="https://edwapollo.babs.unsw.edu.au/apollo-2.0.8/1467731/jbrowse/index.html?loc=CHINACHR6.01:32421589..32422267&amp;tracks=Canid-Tiled,NuMT,NuMT-blastn" TargetMode="External"/><Relationship Id="rId263" Type="http://schemas.openxmlformats.org/officeDocument/2006/relationships/hyperlink" Target="https://edwapollo.babs.unsw.edu.au/apollo-2.0.8/1467731/jbrowse/index.html?loc=CHINACHR7.01:56246043..56246079&amp;tracks=Canid-Tiled,NuMT,NuMT-blastn" TargetMode="External"/><Relationship Id="rId284" Type="http://schemas.openxmlformats.org/officeDocument/2006/relationships/hyperlink" Target="https://edwapollo.babs.unsw.edu.au/apollo-2.0.8/1467731/jbrowse/index.html?loc=CHINACHRX.01:91489098..91489644&amp;tracks=Canid-Tiled,NuMT,NuMT-blastn" TargetMode="External"/><Relationship Id="rId37" Type="http://schemas.openxmlformats.org/officeDocument/2006/relationships/hyperlink" Target="https://edwapollo.babs.unsw.edu.au/apollo-2.0.8/1467731/jbrowse/index.html?loc=CHINACHR12.01:22241573..22241633&amp;tracks=Canid-Tiled,NuMT,NuMT-blastn" TargetMode="External"/><Relationship Id="rId58" Type="http://schemas.openxmlformats.org/officeDocument/2006/relationships/hyperlink" Target="https://edwapollo.babs.unsw.edu.au/apollo-2.0.8/1467731/jbrowse/index.html?loc=CHINACHR13.01:62979208..62979305&amp;tracks=Canid-Tiled,NuMT,NuMT-blastn" TargetMode="External"/><Relationship Id="rId79" Type="http://schemas.openxmlformats.org/officeDocument/2006/relationships/hyperlink" Target="https://edwapollo.babs.unsw.edu.au/apollo-2.0.8/1467731/jbrowse/index.html?loc=CHINACHR16.01:6130481..6133965&amp;tracks=Canid-Tiled,NuMT,NuMT-blastn" TargetMode="External"/><Relationship Id="rId102" Type="http://schemas.openxmlformats.org/officeDocument/2006/relationships/hyperlink" Target="https://edwapollo.babs.unsw.edu.au/apollo-2.0.8/1467731/jbrowse/index.html?loc=CHINACHR18.01:49031849..49032020&amp;tracks=Canid-Tiled,NuMT,NuMT-blastn" TargetMode="External"/><Relationship Id="rId123" Type="http://schemas.openxmlformats.org/officeDocument/2006/relationships/hyperlink" Target="https://edwapollo.babs.unsw.edu.au/apollo-2.0.8/1467731/jbrowse/index.html?loc=CHINACHR20.01:20710805..20710882&amp;tracks=Canid-Tiled,NuMT,NuMT-blastn" TargetMode="External"/><Relationship Id="rId144" Type="http://schemas.openxmlformats.org/officeDocument/2006/relationships/hyperlink" Target="https://edwapollo.babs.unsw.edu.au/apollo-2.0.8/1467731/jbrowse/index.html?loc=CHINACHR24.01:5008808..5009845&amp;tracks=Canid-Tiled,NuMT,NuMT-blastn" TargetMode="External"/><Relationship Id="rId90" Type="http://schemas.openxmlformats.org/officeDocument/2006/relationships/hyperlink" Target="https://edwapollo.babs.unsw.edu.au/apollo-2.0.8/1467731/jbrowse/index.html?loc=CHINACHR17.01:58961206..58964072&amp;tracks=Canid-Tiled,NuMT,NuMT-blastn" TargetMode="External"/><Relationship Id="rId165" Type="http://schemas.openxmlformats.org/officeDocument/2006/relationships/hyperlink" Target="https://edwapollo.babs.unsw.edu.au/apollo-2.0.8/1467731/jbrowse/index.html?loc=CHINACHR27.01:7815783..7816620&amp;tracks=Canid-Tiled,NuMT,NuMT-blastn" TargetMode="External"/><Relationship Id="rId186" Type="http://schemas.openxmlformats.org/officeDocument/2006/relationships/hyperlink" Target="https://edwapollo.babs.unsw.edu.au/apollo-2.0.8/1467731/jbrowse/index.html?loc=CHINACHR3.01:43369661..43370250&amp;tracks=Canid-Tiled,NuMT,NuMT-blastn" TargetMode="External"/><Relationship Id="rId211" Type="http://schemas.openxmlformats.org/officeDocument/2006/relationships/hyperlink" Target="https://edwapollo.babs.unsw.edu.au/apollo-2.0.8/1467731/jbrowse/index.html?loc=CHINACHR34.01:8300518..8300958&amp;tracks=Canid-Tiled,NuMT,NuMT-blastn" TargetMode="External"/><Relationship Id="rId232" Type="http://schemas.openxmlformats.org/officeDocument/2006/relationships/hyperlink" Target="https://edwapollo.babs.unsw.edu.au/apollo-2.0.8/1467731/jbrowse/index.html?loc=CHINACHR4.01:80777191..80777322&amp;tracks=Canid-Tiled,NuMT,NuMT-blastn" TargetMode="External"/><Relationship Id="rId253" Type="http://schemas.openxmlformats.org/officeDocument/2006/relationships/hyperlink" Target="https://edwapollo.babs.unsw.edu.au/apollo-2.0.8/1467731/jbrowse/index.html?loc=CHINACHR7.01:22347392..22347470&amp;tracks=Canid-Tiled,NuMT,NuMT-blastn" TargetMode="External"/><Relationship Id="rId274" Type="http://schemas.openxmlformats.org/officeDocument/2006/relationships/hyperlink" Target="https://edwapollo.babs.unsw.edu.au/apollo-2.0.8/1467731/jbrowse/index.html?loc=CHINACHR9.01:23736177..23736237&amp;tracks=Canid-Tiled,NuMT,NuMT-blastn" TargetMode="External"/><Relationship Id="rId27" Type="http://schemas.openxmlformats.org/officeDocument/2006/relationships/hyperlink" Target="https://edwapollo.babs.unsw.edu.au/apollo-2.0.8/1467731/jbrowse/index.html?loc=CHINACHR11.01:43973340..43973587&amp;tracks=Canid-Tiled,NuMT,NuMT-blastn" TargetMode="External"/><Relationship Id="rId48" Type="http://schemas.openxmlformats.org/officeDocument/2006/relationships/hyperlink" Target="https://edwapollo.babs.unsw.edu.au/apollo-2.0.8/1467731/jbrowse/index.html?loc=CHINACHR13.01:12137930..12137993&amp;tracks=Canid-Tiled,NuMT,NuMT-blastn" TargetMode="External"/><Relationship Id="rId69" Type="http://schemas.openxmlformats.org/officeDocument/2006/relationships/hyperlink" Target="https://edwapollo.babs.unsw.edu.au/apollo-2.0.8/1467731/jbrowse/index.html?loc=CHINACHR15.01:48693242..48693795&amp;tracks=Canid-Tiled,NuMT,NuMT-blastn" TargetMode="External"/><Relationship Id="rId113" Type="http://schemas.openxmlformats.org/officeDocument/2006/relationships/hyperlink" Target="https://edwapollo.babs.unsw.edu.au/apollo-2.0.8/1467731/jbrowse/index.html?loc=CHINACHR2.01:34876335..34876383&amp;tracks=Canid-Tiled,NuMT,NuMT-blastn" TargetMode="External"/><Relationship Id="rId134" Type="http://schemas.openxmlformats.org/officeDocument/2006/relationships/hyperlink" Target="https://edwapollo.babs.unsw.edu.au/apollo-2.0.8/1467731/jbrowse/index.html?loc=CHINACHR22.01:52288703..52288738&amp;tracks=Canid-Tiled,NuMT,NuMT-blastn" TargetMode="External"/><Relationship Id="rId80" Type="http://schemas.openxmlformats.org/officeDocument/2006/relationships/hyperlink" Target="https://edwapollo.babs.unsw.edu.au/apollo-2.0.8/1467731/jbrowse/index.html?loc=CHINACHR16.01:7173534..7173613&amp;tracks=Canid-Tiled,NuMT,NuMT-blastn" TargetMode="External"/><Relationship Id="rId155" Type="http://schemas.openxmlformats.org/officeDocument/2006/relationships/hyperlink" Target="https://edwapollo.babs.unsw.edu.au/apollo-2.0.8/1467731/jbrowse/index.html?loc=CHINACHR25.01:28824378..28824448&amp;tracks=Canid-Tiled,NuMT,NuMT-blastn" TargetMode="External"/><Relationship Id="rId176" Type="http://schemas.openxmlformats.org/officeDocument/2006/relationships/hyperlink" Target="https://edwapollo.babs.unsw.edu.au/apollo-2.0.8/1467731/jbrowse/index.html?loc=CHINACHR29.01:30071524..30071593&amp;tracks=Canid-Tiled,NuMT,NuMT-blastn" TargetMode="External"/><Relationship Id="rId197" Type="http://schemas.openxmlformats.org/officeDocument/2006/relationships/hyperlink" Target="https://edwapollo.babs.unsw.edu.au/apollo-2.0.8/1467731/jbrowse/index.html?loc=CHINACHR30.01:35153754..35153807&amp;tracks=Canid-Tiled,NuMT,NuMT-blastn" TargetMode="External"/><Relationship Id="rId201" Type="http://schemas.openxmlformats.org/officeDocument/2006/relationships/hyperlink" Target="https://edwapollo.babs.unsw.edu.au/apollo-2.0.8/1467731/jbrowse/index.html?loc=CHINACHR32.01:12658444..12658501&amp;tracks=Canid-Tiled,NuMT,NuMT-blastn" TargetMode="External"/><Relationship Id="rId222" Type="http://schemas.openxmlformats.org/officeDocument/2006/relationships/hyperlink" Target="https://edwapollo.babs.unsw.edu.au/apollo-2.0.8/1467731/jbrowse/index.html?loc=CHINACHR35.01:13566225..13566437&amp;tracks=Canid-Tiled,NuMT,NuMT-blastn" TargetMode="External"/><Relationship Id="rId243" Type="http://schemas.openxmlformats.org/officeDocument/2006/relationships/hyperlink" Target="https://edwapollo.babs.unsw.edu.au/apollo-2.0.8/1467731/jbrowse/index.html?loc=CHINACHR6.01:68176161..68177980&amp;tracks=Canid-Tiled,NuMT,NuMT-blastn" TargetMode="External"/><Relationship Id="rId264" Type="http://schemas.openxmlformats.org/officeDocument/2006/relationships/hyperlink" Target="https://edwapollo.babs.unsw.edu.au/apollo-2.0.8/1467731/jbrowse/index.html?loc=CHINACHR7.01:76461667..76462558&amp;tracks=Canid-Tiled,NuMT,NuMT-blastn" TargetMode="External"/><Relationship Id="rId285" Type="http://schemas.openxmlformats.org/officeDocument/2006/relationships/hyperlink" Target="https://edwapollo.babs.unsw.edu.au/apollo-2.0.8/1467731/jbrowse/index.html?loc=CHINACHRX.01:91489862..91493168&amp;tracks=Canid-Tiled,NuMT,NuMT-blastn" TargetMode="External"/><Relationship Id="rId17" Type="http://schemas.openxmlformats.org/officeDocument/2006/relationships/hyperlink" Target="https://edwapollo.babs.unsw.edu.au/apollo-2.0.8/1467731/jbrowse/index.html?loc=CHINACHR10.01:15801068..15801407&amp;tracks=Canid-Tiled,NuMT,NuMT-blastn" TargetMode="External"/><Relationship Id="rId38" Type="http://schemas.openxmlformats.org/officeDocument/2006/relationships/hyperlink" Target="https://edwapollo.babs.unsw.edu.au/apollo-2.0.8/1467731/jbrowse/index.html?loc=CHINACHR12.01:38457295..38457554&amp;tracks=Canid-Tiled,NuMT,NuMT-blastn" TargetMode="External"/><Relationship Id="rId59" Type="http://schemas.openxmlformats.org/officeDocument/2006/relationships/hyperlink" Target="https://edwapollo.babs.unsw.edu.au/apollo-2.0.8/1467731/jbrowse/index.html?loc=CHINACHR14.01:17069702..17070202&amp;tracks=Canid-Tiled,NuMT,NuMT-blastn" TargetMode="External"/><Relationship Id="rId103" Type="http://schemas.openxmlformats.org/officeDocument/2006/relationships/hyperlink" Target="https://edwapollo.babs.unsw.edu.au/apollo-2.0.8/1467731/jbrowse/index.html?loc=CHINACHR19.01:16115798..16116095&amp;tracks=Canid-Tiled,NuMT,NuMT-blastn" TargetMode="External"/><Relationship Id="rId124" Type="http://schemas.openxmlformats.org/officeDocument/2006/relationships/hyperlink" Target="https://edwapollo.babs.unsw.edu.au/apollo-2.0.8/1467731/jbrowse/index.html?loc=CHINACHR20.01:34646396..34646582&amp;tracks=Canid-Tiled,NuMT,NuMT-blastn" TargetMode="External"/><Relationship Id="rId70" Type="http://schemas.openxmlformats.org/officeDocument/2006/relationships/hyperlink" Target="https://edwapollo.babs.unsw.edu.au/apollo-2.0.8/1467731/jbrowse/index.html?loc=CHINACHR15.01:48760693..48760889&amp;tracks=Canid-Tiled,NuMT,NuMT-blastn" TargetMode="External"/><Relationship Id="rId91" Type="http://schemas.openxmlformats.org/officeDocument/2006/relationships/hyperlink" Target="https://edwapollo.babs.unsw.edu.au/apollo-2.0.8/1467731/jbrowse/index.html?loc=CHINACHR17.01:60496335..60496446&amp;tracks=Canid-Tiled,NuMT,NuMT-blastn" TargetMode="External"/><Relationship Id="rId145" Type="http://schemas.openxmlformats.org/officeDocument/2006/relationships/hyperlink" Target="https://edwapollo.babs.unsw.edu.au/apollo-2.0.8/1467731/jbrowse/index.html?loc=CHINACHR24.01:5010023..5012001&amp;tracks=Canid-Tiled,NuMT,NuMT-blastn" TargetMode="External"/><Relationship Id="rId166" Type="http://schemas.openxmlformats.org/officeDocument/2006/relationships/hyperlink" Target="https://edwapollo.babs.unsw.edu.au/apollo-2.0.8/1467731/jbrowse/index.html?loc=CHINACHR27.01:7816711..7818222&amp;tracks=Canid-Tiled,NuMT,NuMT-blastn" TargetMode="External"/><Relationship Id="rId187" Type="http://schemas.openxmlformats.org/officeDocument/2006/relationships/hyperlink" Target="https://edwapollo.babs.unsw.edu.au/apollo-2.0.8/1467731/jbrowse/index.html?loc=CHINACHR3.01:66774380..66774770&amp;tracks=Canid-Tiled,NuMT,NuMT-blastn" TargetMode="External"/><Relationship Id="rId1" Type="http://schemas.openxmlformats.org/officeDocument/2006/relationships/hyperlink" Target="https://edwapollo.babs.unsw.edu.au/apollo-2.0.8/1467731/jbrowse/index.html?loc=CHINACHR1.01:72411404..72411476&amp;tracks=Canid-Tiled,NuMT,NuMT-blastn" TargetMode="External"/><Relationship Id="rId212" Type="http://schemas.openxmlformats.org/officeDocument/2006/relationships/hyperlink" Target="https://edwapollo.babs.unsw.edu.au/apollo-2.0.8/1467731/jbrowse/index.html?loc=CHINACHR34.01:12219118..12219323&amp;tracks=Canid-Tiled,NuMT,NuMT-blastn" TargetMode="External"/><Relationship Id="rId233" Type="http://schemas.openxmlformats.org/officeDocument/2006/relationships/hyperlink" Target="https://edwapollo.babs.unsw.edu.au/apollo-2.0.8/1467731/jbrowse/index.html?loc=CHINACHR4.01:86141997..86142509&amp;tracks=Canid-Tiled,NuMT,NuMT-blastn" TargetMode="External"/><Relationship Id="rId254" Type="http://schemas.openxmlformats.org/officeDocument/2006/relationships/hyperlink" Target="https://edwapollo.babs.unsw.edu.au/apollo-2.0.8/1467731/jbrowse/index.html?loc=CHINACHR7.01:27436096..27436973&amp;tracks=Canid-Tiled,NuMT,NuMT-blastn" TargetMode="External"/><Relationship Id="rId28" Type="http://schemas.openxmlformats.org/officeDocument/2006/relationships/hyperlink" Target="https://edwapollo.babs.unsw.edu.au/apollo-2.0.8/1467731/jbrowse/index.html?loc=CHINACHR11.01:48537425..48537631&amp;tracks=Canid-Tiled,NuMT,NuMT-blastn" TargetMode="External"/><Relationship Id="rId49" Type="http://schemas.openxmlformats.org/officeDocument/2006/relationships/hyperlink" Target="https://edwapollo.babs.unsw.edu.au/apollo-2.0.8/1467731/jbrowse/index.html?loc=CHINACHR13.01:12137994..12138046&amp;tracks=Canid-Tiled,NuMT,NuMT-blastn" TargetMode="External"/><Relationship Id="rId114" Type="http://schemas.openxmlformats.org/officeDocument/2006/relationships/hyperlink" Target="https://edwapollo.babs.unsw.edu.au/apollo-2.0.8/1467731/jbrowse/index.html?loc=CHINACHR2.01:35512587..35512851&amp;tracks=Canid-Tiled,NuMT,NuMT-blastn" TargetMode="External"/><Relationship Id="rId275" Type="http://schemas.openxmlformats.org/officeDocument/2006/relationships/hyperlink" Target="https://edwapollo.babs.unsw.edu.au/apollo-2.0.8/1467731/jbrowse/index.html?loc=CHINACHRX.01:2625544..2625602&amp;tracks=Canid-Tiled,NuMT,NuMT-blastn" TargetMode="External"/><Relationship Id="rId60" Type="http://schemas.openxmlformats.org/officeDocument/2006/relationships/hyperlink" Target="https://edwapollo.babs.unsw.edu.au/apollo-2.0.8/1467731/jbrowse/index.html?loc=CHINACHR14.01:49348973..49349052&amp;tracks=Canid-Tiled,NuMT,NuMT-blastn" TargetMode="External"/><Relationship Id="rId81" Type="http://schemas.openxmlformats.org/officeDocument/2006/relationships/hyperlink" Target="https://edwapollo.babs.unsw.edu.au/apollo-2.0.8/1467731/jbrowse/index.html?loc=CHINACHR16.01:10896653..10896704&amp;tracks=Canid-Tiled,NuMT,NuMT-blastn" TargetMode="External"/><Relationship Id="rId135" Type="http://schemas.openxmlformats.org/officeDocument/2006/relationships/hyperlink" Target="https://edwapollo.babs.unsw.edu.au/apollo-2.0.8/1467731/jbrowse/index.html?loc=CHINACHR23.01:2104441..2104526&amp;tracks=Canid-Tiled,NuMT,NuMT-blastn" TargetMode="External"/><Relationship Id="rId156" Type="http://schemas.openxmlformats.org/officeDocument/2006/relationships/hyperlink" Target="https://edwapollo.babs.unsw.edu.au/apollo-2.0.8/1467731/jbrowse/index.html?loc=CHINACHR25.01:40189081..40189123&amp;tracks=Canid-Tiled,NuMT,NuMT-blastn" TargetMode="External"/><Relationship Id="rId177" Type="http://schemas.openxmlformats.org/officeDocument/2006/relationships/hyperlink" Target="https://edwapollo.babs.unsw.edu.au/apollo-2.0.8/1467731/jbrowse/index.html?loc=CHINACHR29.01:40616320..40617403&amp;tracks=Canid-Tiled,NuMT,NuMT-blastn" TargetMode="External"/><Relationship Id="rId198" Type="http://schemas.openxmlformats.org/officeDocument/2006/relationships/hyperlink" Target="https://edwapollo.babs.unsw.edu.au/apollo-2.0.8/1467731/jbrowse/index.html?loc=CHINACHR31.01:1481187..1483205&amp;tracks=Canid-Tiled,NuMT,NuMT-blastn" TargetMode="External"/><Relationship Id="rId202" Type="http://schemas.openxmlformats.org/officeDocument/2006/relationships/hyperlink" Target="https://edwapollo.babs.unsw.edu.au/apollo-2.0.8/1467731/jbrowse/index.html?loc=CHINACHR32.01:14936178..14936286&amp;tracks=Canid-Tiled,NuMT,NuMT-blastn" TargetMode="External"/><Relationship Id="rId223" Type="http://schemas.openxmlformats.org/officeDocument/2006/relationships/hyperlink" Target="https://edwapollo.babs.unsw.edu.au/apollo-2.0.8/1467731/jbrowse/index.html?loc=CHINACHR36.01:25704090..25704163&amp;tracks=Canid-Tiled,NuMT,NuMT-blastn" TargetMode="External"/><Relationship Id="rId244" Type="http://schemas.openxmlformats.org/officeDocument/2006/relationships/hyperlink" Target="https://edwapollo.babs.unsw.edu.au/apollo-2.0.8/1467731/jbrowse/index.html?loc=CHINACHR6.01:68177981..68178881&amp;tracks=Canid-Tiled,NuMT,NuMT-blastn" TargetMode="External"/><Relationship Id="rId18" Type="http://schemas.openxmlformats.org/officeDocument/2006/relationships/hyperlink" Target="https://edwapollo.babs.unsw.edu.au/apollo-2.0.8/1467731/jbrowse/index.html?loc=CHINACHR10.01:19192537..19192604&amp;tracks=Canid-Tiled,NuMT,NuMT-blastn" TargetMode="External"/><Relationship Id="rId39" Type="http://schemas.openxmlformats.org/officeDocument/2006/relationships/hyperlink" Target="https://edwapollo.babs.unsw.edu.au/apollo-2.0.8/1467731/jbrowse/index.html?loc=CHINACHR12.01:47127385..47127456&amp;tracks=Canid-Tiled,NuMT,NuMT-blastn" TargetMode="External"/><Relationship Id="rId265" Type="http://schemas.openxmlformats.org/officeDocument/2006/relationships/hyperlink" Target="https://edwapollo.babs.unsw.edu.au/apollo-2.0.8/1467731/jbrowse/index.html?loc=CHINACHR8.01:17261432..17261481&amp;tracks=Canid-Tiled,NuMT,NuMT-blastn" TargetMode="External"/><Relationship Id="rId286" Type="http://schemas.openxmlformats.org/officeDocument/2006/relationships/hyperlink" Target="https://edwapollo.babs.unsw.edu.au/apollo-2.0.8/1467731/jbrowse/index.html?loc=CHINACHRX.01:92992233..92992521&amp;tracks=Canid-Tiled,NuMT,NuMT-blastn" TargetMode="External"/><Relationship Id="rId50" Type="http://schemas.openxmlformats.org/officeDocument/2006/relationships/hyperlink" Target="https://edwapollo.babs.unsw.edu.au/apollo-2.0.8/1467731/jbrowse/index.html?loc=CHINACHR13.01:24670558..24670601&amp;tracks=Canid-Tiled,NuMT,NuMT-blastn" TargetMode="External"/><Relationship Id="rId104" Type="http://schemas.openxmlformats.org/officeDocument/2006/relationships/hyperlink" Target="https://edwapollo.babs.unsw.edu.au/apollo-2.0.8/1467731/jbrowse/index.html?loc=CHINACHR19.01:18706472..18706881&amp;tracks=Canid-Tiled,NuMT,NuMT-blastn" TargetMode="External"/><Relationship Id="rId125" Type="http://schemas.openxmlformats.org/officeDocument/2006/relationships/hyperlink" Target="https://edwapollo.babs.unsw.edu.au/apollo-2.0.8/1467731/jbrowse/index.html?loc=CHINACHR21.01:2486303..2486689&amp;tracks=Canid-Tiled,NuMT,NuMT-blastn" TargetMode="External"/><Relationship Id="rId146" Type="http://schemas.openxmlformats.org/officeDocument/2006/relationships/hyperlink" Target="https://edwapollo.babs.unsw.edu.au/apollo-2.0.8/1467731/jbrowse/index.html?loc=CHINACHR24.01:5467840..5467907&amp;tracks=Canid-Tiled,NuMT,NuMT-blastn" TargetMode="External"/><Relationship Id="rId167" Type="http://schemas.openxmlformats.org/officeDocument/2006/relationships/hyperlink" Target="https://edwapollo.babs.unsw.edu.au/apollo-2.0.8/1467731/jbrowse/index.html?loc=CHINACHR27.01:8882859..8882923&amp;tracks=Canid-Tiled,NuMT,NuMT-blastn" TargetMode="External"/><Relationship Id="rId188" Type="http://schemas.openxmlformats.org/officeDocument/2006/relationships/hyperlink" Target="https://edwapollo.babs.unsw.edu.au/apollo-2.0.8/1467731/jbrowse/index.html?loc=CHINACHR30.01:101540..103548&amp;tracks=Canid-Tiled,NuMT,NuMT-blastn" TargetMode="External"/><Relationship Id="rId71" Type="http://schemas.openxmlformats.org/officeDocument/2006/relationships/hyperlink" Target="https://edwapollo.babs.unsw.edu.au/apollo-2.0.8/1467731/jbrowse/index.html?loc=CHINACHR15.01:51556916..51558023&amp;tracks=Canid-Tiled,NuMT,NuMT-blastn" TargetMode="External"/><Relationship Id="rId92" Type="http://schemas.openxmlformats.org/officeDocument/2006/relationships/hyperlink" Target="https://edwapollo.babs.unsw.edu.au/apollo-2.0.8/1467731/jbrowse/index.html?loc=CHINACHR17.01:63870770..63870839&amp;tracks=Canid-Tiled,NuMT,NuMT-blastn" TargetMode="External"/><Relationship Id="rId213" Type="http://schemas.openxmlformats.org/officeDocument/2006/relationships/hyperlink" Target="https://edwapollo.babs.unsw.edu.au/apollo-2.0.8/1467731/jbrowse/index.html?loc=CHINACHR34.01:12219415..12224837&amp;tracks=Canid-Tiled,NuMT,NuMT-blastn" TargetMode="External"/><Relationship Id="rId234" Type="http://schemas.openxmlformats.org/officeDocument/2006/relationships/hyperlink" Target="https://edwapollo.babs.unsw.edu.au/apollo-2.0.8/1467731/jbrowse/index.html?loc=CHINACHR4.01:87283255..87283326&amp;tracks=Canid-Tiled,NuMT,NuMT-blastn" TargetMode="External"/><Relationship Id="rId2" Type="http://schemas.openxmlformats.org/officeDocument/2006/relationships/hyperlink" Target="https://edwapollo.babs.unsw.edu.au/apollo-2.0.8/1467731/jbrowse/index.html?loc=CHINACHR1.01:72891769..72891831&amp;tracks=Canid-Tiled,NuMT,NuMT-blastn" TargetMode="External"/><Relationship Id="rId29" Type="http://schemas.openxmlformats.org/officeDocument/2006/relationships/hyperlink" Target="https://edwapollo.babs.unsw.edu.au/apollo-2.0.8/1467731/jbrowse/index.html?loc=CHINACHR11.01:51240848..51240901&amp;tracks=Canid-Tiled,NuMT,NuMT-blastn" TargetMode="External"/><Relationship Id="rId255" Type="http://schemas.openxmlformats.org/officeDocument/2006/relationships/hyperlink" Target="https://edwapollo.babs.unsw.edu.au/apollo-2.0.8/1467731/jbrowse/index.html?loc=CHINACHR7.01:27437017..27440327&amp;tracks=Canid-Tiled,NuMT,NuMT-blastn" TargetMode="External"/><Relationship Id="rId276" Type="http://schemas.openxmlformats.org/officeDocument/2006/relationships/hyperlink" Target="https://edwapollo.babs.unsw.edu.au/apollo-2.0.8/1467731/jbrowse/index.html?loc=CHINACHRX.01:5966783..5966827&amp;tracks=Canid-Tiled,NuMT,NuMT-blastn" TargetMode="External"/><Relationship Id="rId40" Type="http://schemas.openxmlformats.org/officeDocument/2006/relationships/hyperlink" Target="https://edwapollo.babs.unsw.edu.au/apollo-2.0.8/1467731/jbrowse/index.html?loc=CHINACHR12.01:62163001..62163470&amp;tracks=Canid-Tiled,NuMT,NuMT-blastn" TargetMode="External"/><Relationship Id="rId115" Type="http://schemas.openxmlformats.org/officeDocument/2006/relationships/hyperlink" Target="https://edwapollo.babs.unsw.edu.au/apollo-2.0.8/1467731/jbrowse/index.html?loc=CHINACHR2.01:50971821..50971876&amp;tracks=Canid-Tiled,NuMT,NuMT-blastn" TargetMode="External"/><Relationship Id="rId136" Type="http://schemas.openxmlformats.org/officeDocument/2006/relationships/hyperlink" Target="https://edwapollo.babs.unsw.edu.au/apollo-2.0.8/1467731/jbrowse/index.html?loc=CHINACHR23.01:17262771..17262838&amp;tracks=Canid-Tiled,NuMT,NuMT-blastn" TargetMode="External"/><Relationship Id="rId157" Type="http://schemas.openxmlformats.org/officeDocument/2006/relationships/hyperlink" Target="https://edwapollo.babs.unsw.edu.au/apollo-2.0.8/1467731/jbrowse/index.html?loc=CHINACHR25.01:49530233..49530307&amp;tracks=Canid-Tiled,NuMT,NuMT-blastn" TargetMode="External"/><Relationship Id="rId178" Type="http://schemas.openxmlformats.org/officeDocument/2006/relationships/hyperlink" Target="https://edwapollo.babs.unsw.edu.au/apollo-2.0.8/1467731/jbrowse/index.html?loc=CHINACHR3.01:4042526..4042731&amp;tracks=Canid-Tiled,NuMT,NuMT-blastn" TargetMode="External"/><Relationship Id="rId61" Type="http://schemas.openxmlformats.org/officeDocument/2006/relationships/hyperlink" Target="https://edwapollo.babs.unsw.edu.au/apollo-2.0.8/1467731/jbrowse/index.html?loc=CHINACHR14.01:49349903..49350428&amp;tracks=Canid-Tiled,NuMT,NuMT-blastn" TargetMode="External"/><Relationship Id="rId82" Type="http://schemas.openxmlformats.org/officeDocument/2006/relationships/hyperlink" Target="https://edwapollo.babs.unsw.edu.au/apollo-2.0.8/1467731/jbrowse/index.html?loc=CHINACHR16.01:27212868..27213043&amp;tracks=Canid-Tiled,NuMT,NuMT-blastn" TargetMode="External"/><Relationship Id="rId199" Type="http://schemas.openxmlformats.org/officeDocument/2006/relationships/hyperlink" Target="https://edwapollo.babs.unsw.edu.au/apollo-2.0.8/1467731/jbrowse/index.html?loc=CHINACHR31.01:1483206..1483838&amp;tracks=Canid-Tiled,NuMT,NuMT-blastn" TargetMode="External"/><Relationship Id="rId203" Type="http://schemas.openxmlformats.org/officeDocument/2006/relationships/hyperlink" Target="https://edwapollo.babs.unsw.edu.au/apollo-2.0.8/1467731/jbrowse/index.html?loc=CHINACHR32.01:20243884..20243937&amp;tracks=Canid-Tiled,NuMT,NuMT-blastn" TargetMode="External"/><Relationship Id="rId19" Type="http://schemas.openxmlformats.org/officeDocument/2006/relationships/hyperlink" Target="https://edwapollo.babs.unsw.edu.au/apollo-2.0.8/1467731/jbrowse/index.html?loc=CHINACHR10.01:38099373..38099419&amp;tracks=Canid-Tiled,NuMT,NuMT-blastn" TargetMode="External"/><Relationship Id="rId224" Type="http://schemas.openxmlformats.org/officeDocument/2006/relationships/hyperlink" Target="https://edwapollo.babs.unsw.edu.au/apollo-2.0.8/1467731/jbrowse/index.html?loc=CHINACHR37.01:1227794..1227896&amp;tracks=Canid-Tiled,NuMT,NuMT-blastn" TargetMode="External"/><Relationship Id="rId245" Type="http://schemas.openxmlformats.org/officeDocument/2006/relationships/hyperlink" Target="https://edwapollo.babs.unsw.edu.au/apollo-2.0.8/1467731/jbrowse/index.html?loc=CHINACHR6.01:70844533..70844678&amp;tracks=Canid-Tiled,NuMT,NuMT-blastn" TargetMode="External"/><Relationship Id="rId266" Type="http://schemas.openxmlformats.org/officeDocument/2006/relationships/hyperlink" Target="https://edwapollo.babs.unsw.edu.au/apollo-2.0.8/1467731/jbrowse/index.html?loc=CHINACHR8.01:18461990..18462043&amp;tracks=Canid-Tiled,NuMT,NuMT-blastn" TargetMode="External"/><Relationship Id="rId287" Type="http://schemas.openxmlformats.org/officeDocument/2006/relationships/hyperlink" Target="https://edwapollo.babs.unsw.edu.au/apollo-2.0.8/1467731/jbrowse/index.html?loc=CHINACHRX.01:92992701..92996976&amp;tracks=Canid-Tiled,NuMT,NuMT-blastn" TargetMode="External"/><Relationship Id="rId30" Type="http://schemas.openxmlformats.org/officeDocument/2006/relationships/hyperlink" Target="https://edwapollo.babs.unsw.edu.au/apollo-2.0.8/1467731/jbrowse/index.html?loc=CHINACHR11.01:63605369..63605538&amp;tracks=Canid-Tiled,NuMT,NuMT-blastn" TargetMode="External"/><Relationship Id="rId105" Type="http://schemas.openxmlformats.org/officeDocument/2006/relationships/hyperlink" Target="https://edwapollo.babs.unsw.edu.au/apollo-2.0.8/1467731/jbrowse/index.html?loc=CHINACHR2.01:4902691..4902749&amp;tracks=Canid-Tiled,NuMT,NuMT-blastn" TargetMode="External"/><Relationship Id="rId126" Type="http://schemas.openxmlformats.org/officeDocument/2006/relationships/hyperlink" Target="https://edwapollo.babs.unsw.edu.au/apollo-2.0.8/1467731/jbrowse/index.html?loc=CHINACHR21.01:17058209..17059266&amp;tracks=Canid-Tiled,NuMT,NuMT-blastn" TargetMode="External"/><Relationship Id="rId147" Type="http://schemas.openxmlformats.org/officeDocument/2006/relationships/hyperlink" Target="https://edwapollo.babs.unsw.edu.au/apollo-2.0.8/1467731/jbrowse/index.html?loc=CHINACHR24.01:23034873..23034943&amp;tracks=Canid-Tiled,NuMT,NuMT-blastn" TargetMode="External"/><Relationship Id="rId168" Type="http://schemas.openxmlformats.org/officeDocument/2006/relationships/hyperlink" Target="https://edwapollo.babs.unsw.edu.au/apollo-2.0.8/1467731/jbrowse/index.html?loc=CHINACHR27.01:32489282..32489343&amp;tracks=Canid-Tiled,NuMT,NuMT-blastn" TargetMode="External"/><Relationship Id="rId51" Type="http://schemas.openxmlformats.org/officeDocument/2006/relationships/hyperlink" Target="https://edwapollo.babs.unsw.edu.au/apollo-2.0.8/1467731/jbrowse/index.html?loc=CHINACHR13.01:27678242..27678332&amp;tracks=Canid-Tiled,NuMT,NuMT-blastn" TargetMode="External"/><Relationship Id="rId72" Type="http://schemas.openxmlformats.org/officeDocument/2006/relationships/hyperlink" Target="https://edwapollo.babs.unsw.edu.au/apollo-2.0.8/1467731/jbrowse/index.html?loc=CHINACHR15.01:51558035..51558133&amp;tracks=Canid-Tiled,NuMT,NuMT-blastn" TargetMode="External"/><Relationship Id="rId93" Type="http://schemas.openxmlformats.org/officeDocument/2006/relationships/hyperlink" Target="https://edwapollo.babs.unsw.edu.au/apollo-2.0.8/1467731/jbrowse/index.html?loc=CHINACHR18.01:30584849..30585324&amp;tracks=Canid-Tiled,NuMT,NuMT-blastn" TargetMode="External"/><Relationship Id="rId189" Type="http://schemas.openxmlformats.org/officeDocument/2006/relationships/hyperlink" Target="https://edwapollo.babs.unsw.edu.au/apollo-2.0.8/1467731/jbrowse/index.html?loc=CHINACHR30.01:612456..613432&amp;tracks=Canid-Tiled,NuMT,NuMT-blastn" TargetMode="External"/><Relationship Id="rId3" Type="http://schemas.openxmlformats.org/officeDocument/2006/relationships/hyperlink" Target="https://edwapollo.babs.unsw.edu.au/apollo-2.0.8/1467731/jbrowse/index.html?loc=CHINACHR1.01:74454294..74454359&amp;tracks=Canid-Tiled,NuMT,NuMT-blastn" TargetMode="External"/><Relationship Id="rId214" Type="http://schemas.openxmlformats.org/officeDocument/2006/relationships/hyperlink" Target="https://edwapollo.babs.unsw.edu.au/apollo-2.0.8/1467731/jbrowse/index.html?loc=CHINACHR34.01:12378029..12378976&amp;tracks=Canid-Tiled,NuMT,NuMT-blastn" TargetMode="External"/><Relationship Id="rId235" Type="http://schemas.openxmlformats.org/officeDocument/2006/relationships/hyperlink" Target="https://edwapollo.babs.unsw.edu.au/apollo-2.0.8/1467731/jbrowse/index.html?loc=CHINACHR4.01:87283328..87283408&amp;tracks=Canid-Tiled,NuMT,NuMT-blastn" TargetMode="External"/><Relationship Id="rId256" Type="http://schemas.openxmlformats.org/officeDocument/2006/relationships/hyperlink" Target="https://edwapollo.babs.unsw.edu.au/apollo-2.0.8/1467731/jbrowse/index.html?loc=CHINACHR7.01:27440637..27441161&amp;tracks=Canid-Tiled,NuMT,NuMT-blastn" TargetMode="External"/><Relationship Id="rId277" Type="http://schemas.openxmlformats.org/officeDocument/2006/relationships/hyperlink" Target="https://edwapollo.babs.unsw.edu.au/apollo-2.0.8/1467731/jbrowse/index.html?loc=CHINACHRX.01:18874808..18874878&amp;tracks=Canid-Tiled,NuMT,NuMT-blastn" TargetMode="External"/><Relationship Id="rId116" Type="http://schemas.openxmlformats.org/officeDocument/2006/relationships/hyperlink" Target="https://edwapollo.babs.unsw.edu.au/apollo-2.0.8/1467731/jbrowse/index.html?loc=CHINACHR2.01:53942081..53942295&amp;tracks=Canid-Tiled,NuMT,NuMT-blastn" TargetMode="External"/><Relationship Id="rId137" Type="http://schemas.openxmlformats.org/officeDocument/2006/relationships/hyperlink" Target="https://edwapollo.babs.unsw.edu.au/apollo-2.0.8/1467731/jbrowse/index.html?loc=CHINACHR23.01:44330372..44330420&amp;tracks=Canid-Tiled,NuMT,NuMT-blastn" TargetMode="External"/><Relationship Id="rId158" Type="http://schemas.openxmlformats.org/officeDocument/2006/relationships/hyperlink" Target="https://edwapollo.babs.unsw.edu.au/apollo-2.0.8/1467731/jbrowse/index.html?loc=CHINACHR26.01:18508223..18508262&amp;tracks=Canid-Tiled,NuMT,NuMT-blastn" TargetMode="External"/><Relationship Id="rId20" Type="http://schemas.openxmlformats.org/officeDocument/2006/relationships/hyperlink" Target="https://edwapollo.babs.unsw.edu.au/apollo-2.0.8/1467731/jbrowse/index.html?loc=CHINACHR10.01:41672229..41672300&amp;tracks=Canid-Tiled,NuMT,NuMT-blastn" TargetMode="External"/><Relationship Id="rId41" Type="http://schemas.openxmlformats.org/officeDocument/2006/relationships/hyperlink" Target="https://edwapollo.babs.unsw.edu.au/apollo-2.0.8/1467731/jbrowse/index.html?loc=CHINACHR12.01:62731539..62734372&amp;tracks=Canid-Tiled,NuMT,NuMT-blastn" TargetMode="External"/><Relationship Id="rId62" Type="http://schemas.openxmlformats.org/officeDocument/2006/relationships/hyperlink" Target="https://edwapollo.babs.unsw.edu.au/apollo-2.0.8/1467731/jbrowse/index.html?loc=CHINACHR14.01:57213959..57214131&amp;tracks=Canid-Tiled,NuMT,NuMT-blastn" TargetMode="External"/><Relationship Id="rId83" Type="http://schemas.openxmlformats.org/officeDocument/2006/relationships/hyperlink" Target="https://edwapollo.babs.unsw.edu.au/apollo-2.0.8/1467731/jbrowse/index.html?loc=CHINACHR16.01:28695232..28695290&amp;tracks=Canid-Tiled,NuMT,NuMT-blastn" TargetMode="External"/><Relationship Id="rId179" Type="http://schemas.openxmlformats.org/officeDocument/2006/relationships/hyperlink" Target="https://edwapollo.babs.unsw.edu.au/apollo-2.0.8/1467731/jbrowse/index.html?loc=CHINACHR3.01:8466800..8466881&amp;tracks=Canid-Tiled,NuMT,NuMT-blastn" TargetMode="External"/><Relationship Id="rId190" Type="http://schemas.openxmlformats.org/officeDocument/2006/relationships/hyperlink" Target="https://edwapollo.babs.unsw.edu.au/apollo-2.0.8/1467731/jbrowse/index.html?loc=CHINACHR30.01:613436..613656&amp;tracks=Canid-Tiled,NuMT,NuMT-blastn" TargetMode="External"/><Relationship Id="rId204" Type="http://schemas.openxmlformats.org/officeDocument/2006/relationships/hyperlink" Target="https://edwapollo.babs.unsw.edu.au/apollo-2.0.8/1467731/jbrowse/index.html?loc=CHINACHR32.01:24646508..24646582&amp;tracks=Canid-Tiled,NuMT,NuMT-blastn" TargetMode="External"/><Relationship Id="rId225" Type="http://schemas.openxmlformats.org/officeDocument/2006/relationships/hyperlink" Target="https://edwapollo.babs.unsw.edu.au/apollo-2.0.8/1467731/jbrowse/index.html?loc=CHINACHR37.01:22073431..22073492&amp;tracks=Canid-Tiled,NuMT,NuMT-blastn" TargetMode="External"/><Relationship Id="rId246" Type="http://schemas.openxmlformats.org/officeDocument/2006/relationships/hyperlink" Target="https://edwapollo.babs.unsw.edu.au/apollo-2.0.8/1467731/jbrowse/index.html?loc=CHINACHR6.01:71092227..71092308&amp;tracks=Canid-Tiled,NuMT,NuMT-blastn" TargetMode="External"/><Relationship Id="rId267" Type="http://schemas.openxmlformats.org/officeDocument/2006/relationships/hyperlink" Target="https://edwapollo.babs.unsw.edu.au/apollo-2.0.8/1467731/jbrowse/index.html?loc=CHINACHR8.01:27943859..27943934&amp;tracks=Canid-Tiled,NuMT,NuMT-blastn" TargetMode="External"/><Relationship Id="rId288" Type="http://schemas.openxmlformats.org/officeDocument/2006/relationships/hyperlink" Target="https://edwapollo.babs.unsw.edu.au/apollo-2.0.8/1467731/jbrowse/index.html?loc=CHINACHRX.01:105183100..105183416&amp;tracks=Canid-Tiled,NuMT,NuMT-blastn" TargetMode="External"/><Relationship Id="rId106" Type="http://schemas.openxmlformats.org/officeDocument/2006/relationships/hyperlink" Target="https://edwapollo.babs.unsw.edu.au/apollo-2.0.8/1467731/jbrowse/index.html?loc=CHINACHR2.01:7643151..7643422&amp;tracks=Canid-Tiled,NuMT,NuMT-blastn" TargetMode="External"/><Relationship Id="rId127" Type="http://schemas.openxmlformats.org/officeDocument/2006/relationships/hyperlink" Target="https://edwapollo.babs.unsw.edu.au/apollo-2.0.8/1467731/jbrowse/index.html?loc=CHINACHR21.01:17059267..17062349&amp;tracks=Canid-Tiled,NuMT,NuMT-blastn" TargetMode="External"/><Relationship Id="rId10" Type="http://schemas.openxmlformats.org/officeDocument/2006/relationships/hyperlink" Target="https://edwapollo.babs.unsw.edu.au/apollo-2.0.8/1467731/jbrowse/index.html?loc=CHINACHR1.01:99301816..99303521&amp;tracks=Canid-Tiled,NuMT,NuMT-blastn" TargetMode="External"/><Relationship Id="rId31" Type="http://schemas.openxmlformats.org/officeDocument/2006/relationships/hyperlink" Target="https://edwapollo.babs.unsw.edu.au/apollo-2.0.8/1467731/jbrowse/index.html?loc=CHINACHR11.01:67139855..67142946&amp;tracks=Canid-Tiled,NuMT,NuMT-blastn" TargetMode="External"/><Relationship Id="rId52" Type="http://schemas.openxmlformats.org/officeDocument/2006/relationships/hyperlink" Target="https://edwapollo.babs.unsw.edu.au/apollo-2.0.8/1467731/jbrowse/index.html?loc=CHINACHR13.01:42757154..42757218&amp;tracks=Canid-Tiled,NuMT,NuMT-blastn" TargetMode="External"/><Relationship Id="rId73" Type="http://schemas.openxmlformats.org/officeDocument/2006/relationships/hyperlink" Target="https://edwapollo.babs.unsw.edu.au/apollo-2.0.8/1467731/jbrowse/index.html?loc=CHINACHR15.01:51558137..51560300&amp;tracks=Canid-Tiled,NuMT,NuMT-blastn" TargetMode="External"/><Relationship Id="rId94" Type="http://schemas.openxmlformats.org/officeDocument/2006/relationships/hyperlink" Target="https://edwapollo.babs.unsw.edu.au/apollo-2.0.8/1467731/jbrowse/index.html?loc=CHINACHR18.01:30824121..30824789&amp;tracks=Canid-Tiled,NuMT,NuMT-blastn" TargetMode="External"/><Relationship Id="rId148" Type="http://schemas.openxmlformats.org/officeDocument/2006/relationships/hyperlink" Target="https://edwapollo.babs.unsw.edu.au/apollo-2.0.8/1467731/jbrowse/index.html?loc=CHINACHR24.01:30526150..30526859&amp;tracks=Canid-Tiled,NuMT,NuMT-blastn" TargetMode="External"/><Relationship Id="rId169" Type="http://schemas.openxmlformats.org/officeDocument/2006/relationships/hyperlink" Target="https://edwapollo.babs.unsw.edu.au/apollo-2.0.8/1467731/jbrowse/index.html?loc=CHINACHR28.01:8399988..8400070&amp;tracks=Canid-Tiled,NuMT,NuMT-blastn" TargetMode="External"/><Relationship Id="rId4" Type="http://schemas.openxmlformats.org/officeDocument/2006/relationships/hyperlink" Target="https://edwapollo.babs.unsw.edu.au/apollo-2.0.8/1467731/jbrowse/index.html?loc=CHINACHR1.01:77653069..77654568&amp;tracks=Canid-Tiled,NuMT,NuMT-blastn" TargetMode="External"/><Relationship Id="rId180" Type="http://schemas.openxmlformats.org/officeDocument/2006/relationships/hyperlink" Target="https://edwapollo.babs.unsw.edu.au/apollo-2.0.8/1467731/jbrowse/index.html?loc=CHINACHR3.01:8466882..8466936&amp;tracks=Canid-Tiled,NuMT,NuMT-blastn" TargetMode="External"/><Relationship Id="rId215" Type="http://schemas.openxmlformats.org/officeDocument/2006/relationships/hyperlink" Target="https://edwapollo.babs.unsw.edu.au/apollo-2.0.8/1467731/jbrowse/index.html?loc=CHINACHR34.01:12379069..12384222&amp;tracks=Canid-Tiled,NuMT,NuMT-blastn" TargetMode="External"/><Relationship Id="rId236" Type="http://schemas.openxmlformats.org/officeDocument/2006/relationships/hyperlink" Target="https://edwapollo.babs.unsw.edu.au/apollo-2.0.8/1467731/jbrowse/index.html?loc=CHINACHR5.01:83833060..83833197&amp;tracks=Canid-Tiled,NuMT,NuMT-blastn" TargetMode="External"/><Relationship Id="rId257" Type="http://schemas.openxmlformats.org/officeDocument/2006/relationships/hyperlink" Target="https://edwapollo.babs.unsw.edu.au/apollo-2.0.8/1467731/jbrowse/index.html?loc=CHINACHR7.01:27441607..27442561&amp;tracks=Canid-Tiled,NuMT,NuMT-blastn" TargetMode="External"/><Relationship Id="rId278" Type="http://schemas.openxmlformats.org/officeDocument/2006/relationships/hyperlink" Target="https://edwapollo.babs.unsw.edu.au/apollo-2.0.8/1467731/jbrowse/index.html?loc=CHINACHRX.01:28760466..28762171&amp;tracks=Canid-Tiled,NuMT,NuMT-blastn" TargetMode="External"/><Relationship Id="rId42" Type="http://schemas.openxmlformats.org/officeDocument/2006/relationships/hyperlink" Target="https://edwapollo.babs.unsw.edu.au/apollo-2.0.8/1467731/jbrowse/index.html?loc=CHINACHR12.01:62735119..62737315&amp;tracks=Canid-Tiled,NuMT,NuMT-blastn" TargetMode="External"/><Relationship Id="rId84" Type="http://schemas.openxmlformats.org/officeDocument/2006/relationships/hyperlink" Target="https://edwapollo.babs.unsw.edu.au/apollo-2.0.8/1467731/jbrowse/index.html?loc=CHINACHR16.01:52730094..52730146&amp;tracks=Canid-Tiled,NuMT,NuMT-blastn" TargetMode="External"/><Relationship Id="rId138" Type="http://schemas.openxmlformats.org/officeDocument/2006/relationships/hyperlink" Target="https://edwapollo.babs.unsw.edu.au/apollo-2.0.8/1467731/jbrowse/index.html?loc=CHINACHR23.01:49505651..49506224&amp;tracks=Canid-Tiled,NuMT,NuMT-blastn" TargetMode="External"/><Relationship Id="rId191" Type="http://schemas.openxmlformats.org/officeDocument/2006/relationships/hyperlink" Target="https://edwapollo.babs.unsw.edu.au/apollo-2.0.8/1467731/jbrowse/index.html?loc=CHINACHR30.01:615016..615365&amp;tracks=Canid-Tiled,NuMT,NuMT-blastn" TargetMode="External"/><Relationship Id="rId205" Type="http://schemas.openxmlformats.org/officeDocument/2006/relationships/hyperlink" Target="https://edwapollo.babs.unsw.edu.au/apollo-2.0.8/1467731/jbrowse/index.html?loc=CHINACHR32.01:27796347..27796410&amp;tracks=Canid-Tiled,NuMT,NuMT-blastn" TargetMode="External"/><Relationship Id="rId247" Type="http://schemas.openxmlformats.org/officeDocument/2006/relationships/hyperlink" Target="https://edwapollo.babs.unsw.edu.au/apollo-2.0.8/1467731/jbrowse/index.html?loc=CHINACHR7.01:10248540..10248597&amp;tracks=Canid-Tiled,NuMT,NuMT-blastn" TargetMode="External"/><Relationship Id="rId107" Type="http://schemas.openxmlformats.org/officeDocument/2006/relationships/hyperlink" Target="https://edwapollo.babs.unsw.edu.au/apollo-2.0.8/1467731/jbrowse/index.html?loc=CHINACHR2.01:15626467..15626528&amp;tracks=Canid-Tiled,NuMT,NuMT-blastn" TargetMode="External"/><Relationship Id="rId289" Type="http://schemas.openxmlformats.org/officeDocument/2006/relationships/hyperlink" Target="https://edwapollo.babs.unsw.edu.au/apollo-2.0.8/1467731/jbrowse/index.html?loc=CHINACHRX.01:114319011..114319562&amp;tracks=Canid-Tiled,NuMT,NuMT-blastn" TargetMode="External"/><Relationship Id="rId11" Type="http://schemas.openxmlformats.org/officeDocument/2006/relationships/hyperlink" Target="https://edwapollo.babs.unsw.edu.au/apollo-2.0.8/1467731/jbrowse/index.html?loc=CHINACHR1.01:99303715..99304558&amp;tracks=Canid-Tiled,NuMT,NuMT-blastn" TargetMode="External"/><Relationship Id="rId53" Type="http://schemas.openxmlformats.org/officeDocument/2006/relationships/hyperlink" Target="https://edwapollo.babs.unsw.edu.au/apollo-2.0.8/1467731/jbrowse/index.html?loc=CHINACHR13.01:44630116..44630509&amp;tracks=Canid-Tiled,NuMT,NuMT-blastn" TargetMode="External"/><Relationship Id="rId149" Type="http://schemas.openxmlformats.org/officeDocument/2006/relationships/hyperlink" Target="https://edwapollo.babs.unsw.edu.au/apollo-2.0.8/1467731/jbrowse/index.html?loc=CHINACHR24.01:32409798..32409863&amp;tracks=Canid-Tiled,NuMT,NuMT-blastn" TargetMode="External"/><Relationship Id="rId95" Type="http://schemas.openxmlformats.org/officeDocument/2006/relationships/hyperlink" Target="https://edwapollo.babs.unsw.edu.au/apollo-2.0.8/1467731/jbrowse/index.html?loc=CHINACHR18.01:30825036..30825401&amp;tracks=Canid-Tiled,NuMT,NuMT-blastn" TargetMode="External"/><Relationship Id="rId160" Type="http://schemas.openxmlformats.org/officeDocument/2006/relationships/hyperlink" Target="https://edwapollo.babs.unsw.edu.au/apollo-2.0.8/1467731/jbrowse/index.html?loc=CHINACHR26.01:34879011..34879196&amp;tracks=Canid-Tiled,NuMT,NuMT-blastn" TargetMode="External"/><Relationship Id="rId216" Type="http://schemas.openxmlformats.org/officeDocument/2006/relationships/hyperlink" Target="https://edwapollo.babs.unsw.edu.au/apollo-2.0.8/1467731/jbrowse/index.html?loc=CHINACHR34.01:12439447..12444457&amp;tracks=Canid-Tiled,NuMT,NuMT-blastn" TargetMode="External"/><Relationship Id="rId258" Type="http://schemas.openxmlformats.org/officeDocument/2006/relationships/hyperlink" Target="https://edwapollo.babs.unsw.edu.au/apollo-2.0.8/1467731/jbrowse/index.html?loc=CHINACHR7.01:27443036..27443289&amp;tracks=Canid-Tiled,NuMT,NuMT-blastn" TargetMode="External"/><Relationship Id="rId22" Type="http://schemas.openxmlformats.org/officeDocument/2006/relationships/hyperlink" Target="https://edwapollo.babs.unsw.edu.au/apollo-2.0.8/1467731/jbrowse/index.html?loc=CHINACHR10.01:62074159..62074460&amp;tracks=Canid-Tiled,NuMT,NuMT-blastn" TargetMode="External"/><Relationship Id="rId64" Type="http://schemas.openxmlformats.org/officeDocument/2006/relationships/hyperlink" Target="https://edwapollo.babs.unsw.edu.au/apollo-2.0.8/1467731/jbrowse/index.html?loc=CHINACHR15.01:11968829..11969002&amp;tracks=Canid-Tiled,NuMT,NuMT-blastn" TargetMode="External"/><Relationship Id="rId118" Type="http://schemas.openxmlformats.org/officeDocument/2006/relationships/hyperlink" Target="https://edwapollo.babs.unsw.edu.au/apollo-2.0.8/1467731/jbrowse/index.html?loc=CHINACHR2.01:54359286..54359423&amp;tracks=Canid-Tiled,NuMT,NuMT-blastn" TargetMode="External"/><Relationship Id="rId171" Type="http://schemas.openxmlformats.org/officeDocument/2006/relationships/hyperlink" Target="https://edwapollo.babs.unsw.edu.au/apollo-2.0.8/1467731/jbrowse/index.html?loc=CHINACHR28.01:35764017..35764090&amp;tracks=Canid-Tiled,NuMT,NuMT-blastn" TargetMode="External"/><Relationship Id="rId227" Type="http://schemas.openxmlformats.org/officeDocument/2006/relationships/hyperlink" Target="https://edwapollo.babs.unsw.edu.au/apollo-2.0.8/1467731/jbrowse/index.html?loc=CHINACHR38.01:7586678..7588184&amp;tracks=Canid-Tiled,NuMT,NuMT-blastn" TargetMode="External"/><Relationship Id="rId269" Type="http://schemas.openxmlformats.org/officeDocument/2006/relationships/hyperlink" Target="https://edwapollo.babs.unsw.edu.au/apollo-2.0.8/1467731/jbrowse/index.html?loc=CHINACHR8.01:57646217..57650434&amp;tracks=Canid-Tiled,NuMT,NuMT-blastn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931D3-95FC-2F42-84C1-FA0D0C183D31}">
  <dimension ref="A1:AM26"/>
  <sheetViews>
    <sheetView workbookViewId="0">
      <pane xSplit="1" topLeftCell="P1" activePane="topRight" state="frozen"/>
      <selection pane="topRight" activeCell="C28" sqref="C28:AF28"/>
    </sheetView>
  </sheetViews>
  <sheetFormatPr baseColWidth="10" defaultRowHeight="16" x14ac:dyDescent="0.2"/>
  <cols>
    <col min="1" max="1" width="20.1640625" customWidth="1"/>
    <col min="2" max="2" width="81.5" bestFit="1" customWidth="1"/>
    <col min="3" max="3" width="10.5" customWidth="1"/>
    <col min="4" max="5" width="11.6640625" customWidth="1"/>
    <col min="6" max="6" width="12.1640625" customWidth="1"/>
    <col min="7" max="7" width="12.5" customWidth="1"/>
    <col min="8" max="8" width="13.6640625" customWidth="1"/>
    <col min="9" max="9" width="12.6640625" customWidth="1"/>
    <col min="10" max="10" width="12.33203125" customWidth="1"/>
    <col min="11" max="11" width="11" customWidth="1"/>
    <col min="13" max="13" width="9.1640625" bestFit="1" customWidth="1"/>
    <col min="14" max="14" width="13.6640625" customWidth="1"/>
    <col min="15" max="16" width="12.33203125" customWidth="1"/>
    <col min="17" max="17" width="11.5" customWidth="1"/>
    <col min="18" max="18" width="6.1640625" bestFit="1" customWidth="1"/>
    <col min="19" max="19" width="7" bestFit="1" customWidth="1"/>
    <col min="20" max="20" width="12.5" bestFit="1" customWidth="1"/>
    <col min="21" max="21" width="11.5" bestFit="1" customWidth="1"/>
    <col min="22" max="22" width="13.6640625" bestFit="1" customWidth="1"/>
    <col min="23" max="23" width="10" bestFit="1" customWidth="1"/>
    <col min="24" max="24" width="9.6640625" bestFit="1" customWidth="1"/>
    <col min="25" max="25" width="10.6640625" bestFit="1" customWidth="1"/>
    <col min="26" max="26" width="12.5" bestFit="1" customWidth="1"/>
    <col min="27" max="27" width="8.6640625" bestFit="1" customWidth="1"/>
    <col min="28" max="28" width="13.5" bestFit="1" customWidth="1"/>
    <col min="29" max="29" width="14.6640625" bestFit="1" customWidth="1"/>
    <col min="30" max="30" width="9" bestFit="1" customWidth="1"/>
    <col min="31" max="31" width="8.5" bestFit="1" customWidth="1"/>
    <col min="32" max="32" width="11" bestFit="1" customWidth="1"/>
    <col min="33" max="33" width="15.33203125" bestFit="1" customWidth="1"/>
    <col min="34" max="34" width="13.1640625" bestFit="1" customWidth="1"/>
    <col min="35" max="35" width="15" bestFit="1" customWidth="1"/>
    <col min="36" max="36" width="12.1640625" bestFit="1" customWidth="1"/>
    <col min="37" max="37" width="14.1640625" bestFit="1" customWidth="1"/>
    <col min="38" max="38" width="8.1640625" bestFit="1" customWidth="1"/>
    <col min="39" max="39" width="12.1640625" bestFit="1" customWidth="1"/>
  </cols>
  <sheetData>
    <row r="1" spans="1:39" x14ac:dyDescent="0.2">
      <c r="A1" s="1" t="s">
        <v>3505</v>
      </c>
    </row>
    <row r="3" spans="1:39" x14ac:dyDescent="0.2">
      <c r="A3" s="16" t="s">
        <v>428</v>
      </c>
      <c r="B3" s="17"/>
      <c r="C3" s="16" t="s">
        <v>429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7"/>
      <c r="S3" s="16" t="s">
        <v>427</v>
      </c>
      <c r="T3" s="18"/>
      <c r="U3" s="18"/>
      <c r="V3" s="18"/>
      <c r="W3" s="17"/>
      <c r="X3" s="16" t="s">
        <v>423</v>
      </c>
      <c r="Y3" s="18"/>
      <c r="Z3" s="18"/>
      <c r="AA3" s="18"/>
      <c r="AB3" s="18"/>
      <c r="AC3" s="18"/>
      <c r="AD3" s="18"/>
      <c r="AE3" s="18"/>
      <c r="AF3" s="17"/>
      <c r="AG3" s="16" t="s">
        <v>3504</v>
      </c>
      <c r="AH3" s="18"/>
      <c r="AI3" s="18"/>
      <c r="AJ3" s="18"/>
      <c r="AK3" s="18"/>
      <c r="AL3" s="18"/>
      <c r="AM3" s="18"/>
    </row>
    <row r="4" spans="1:39" x14ac:dyDescent="0.2">
      <c r="A4" t="s">
        <v>364</v>
      </c>
      <c r="B4" t="s">
        <v>366</v>
      </c>
      <c r="C4" t="s">
        <v>367</v>
      </c>
      <c r="D4" t="s">
        <v>368</v>
      </c>
      <c r="E4" t="s">
        <v>3536</v>
      </c>
      <c r="F4" t="s">
        <v>369</v>
      </c>
      <c r="G4" t="s">
        <v>370</v>
      </c>
      <c r="H4" t="s">
        <v>371</v>
      </c>
      <c r="I4" t="s">
        <v>372</v>
      </c>
      <c r="J4" t="s">
        <v>373</v>
      </c>
      <c r="K4" t="s">
        <v>374</v>
      </c>
      <c r="L4" t="s">
        <v>375</v>
      </c>
      <c r="M4" t="s">
        <v>376</v>
      </c>
      <c r="N4" t="s">
        <v>377</v>
      </c>
      <c r="O4" t="s">
        <v>378</v>
      </c>
      <c r="P4" t="s">
        <v>379</v>
      </c>
      <c r="Q4" t="s">
        <v>380</v>
      </c>
      <c r="R4" t="s">
        <v>381</v>
      </c>
      <c r="S4" t="s">
        <v>382</v>
      </c>
      <c r="T4" t="s">
        <v>383</v>
      </c>
      <c r="U4" t="s">
        <v>384</v>
      </c>
      <c r="V4" t="s">
        <v>385</v>
      </c>
      <c r="W4" t="s">
        <v>386</v>
      </c>
      <c r="X4" t="s">
        <v>3507</v>
      </c>
      <c r="Y4" t="s">
        <v>424</v>
      </c>
      <c r="Z4" t="s">
        <v>3508</v>
      </c>
      <c r="AA4" t="s">
        <v>425</v>
      </c>
      <c r="AB4" t="s">
        <v>3509</v>
      </c>
      <c r="AC4" t="s">
        <v>3510</v>
      </c>
      <c r="AD4" t="s">
        <v>349</v>
      </c>
      <c r="AE4" t="s">
        <v>426</v>
      </c>
      <c r="AF4" t="s">
        <v>3511</v>
      </c>
      <c r="AG4" t="s">
        <v>3498</v>
      </c>
      <c r="AH4" t="s">
        <v>3499</v>
      </c>
      <c r="AI4" t="s">
        <v>362</v>
      </c>
      <c r="AJ4" t="s">
        <v>3500</v>
      </c>
      <c r="AK4" t="s">
        <v>3501</v>
      </c>
      <c r="AL4" t="s">
        <v>3502</v>
      </c>
      <c r="AM4" t="s">
        <v>3503</v>
      </c>
    </row>
    <row r="5" spans="1:39" x14ac:dyDescent="0.2">
      <c r="A5" t="s">
        <v>391</v>
      </c>
      <c r="B5" t="s">
        <v>392</v>
      </c>
      <c r="C5">
        <v>2324</v>
      </c>
      <c r="D5">
        <v>2345865267</v>
      </c>
      <c r="E5">
        <f>Table1[[#This Row],[TotLength]]-Table1[[#This Row],[GapLength]]</f>
        <v>2345863367</v>
      </c>
      <c r="F5">
        <v>168</v>
      </c>
      <c r="G5">
        <v>58407245</v>
      </c>
      <c r="H5">
        <v>1009408.46256</v>
      </c>
      <c r="I5">
        <v>2516</v>
      </c>
      <c r="J5">
        <v>27032496</v>
      </c>
      <c r="K5">
        <v>33</v>
      </c>
      <c r="L5">
        <v>23873472</v>
      </c>
      <c r="M5">
        <v>35</v>
      </c>
      <c r="N5">
        <v>26358664</v>
      </c>
      <c r="O5">
        <v>34</v>
      </c>
      <c r="P5">
        <v>1900</v>
      </c>
      <c r="Q5">
        <v>19</v>
      </c>
      <c r="R5">
        <v>41.29</v>
      </c>
      <c r="S5">
        <v>6253</v>
      </c>
      <c r="T5">
        <v>48</v>
      </c>
      <c r="U5">
        <v>4641</v>
      </c>
      <c r="V5">
        <v>685</v>
      </c>
      <c r="W5">
        <v>879</v>
      </c>
      <c r="X5">
        <v>6100</v>
      </c>
      <c r="Y5">
        <v>24.23</v>
      </c>
      <c r="Z5">
        <v>99.67</v>
      </c>
      <c r="AA5">
        <v>94.51</v>
      </c>
      <c r="AB5">
        <v>5.1639999999999997</v>
      </c>
      <c r="AC5">
        <v>6.5570000000000003E-2</v>
      </c>
      <c r="AD5">
        <v>0.22950000000000001</v>
      </c>
      <c r="AE5">
        <v>3.279E-2</v>
      </c>
      <c r="AF5">
        <v>0</v>
      </c>
      <c r="AG5">
        <v>1892097299</v>
      </c>
      <c r="AH5">
        <v>2052014329</v>
      </c>
      <c r="AI5">
        <v>92.206800000000001</v>
      </c>
      <c r="AJ5">
        <v>113460458</v>
      </c>
      <c r="AK5">
        <v>2345816507</v>
      </c>
      <c r="AL5">
        <v>26.2746</v>
      </c>
      <c r="AM5">
        <v>2.35798E-3</v>
      </c>
    </row>
    <row r="6" spans="1:39" x14ac:dyDescent="0.2">
      <c r="A6" t="s">
        <v>393</v>
      </c>
      <c r="B6" t="s">
        <v>394</v>
      </c>
      <c r="C6">
        <v>1522</v>
      </c>
      <c r="D6">
        <v>2339105222</v>
      </c>
      <c r="E6">
        <f>Table1[[#This Row],[TotLength]]-Table1[[#This Row],[GapLength]]</f>
        <v>2339105222</v>
      </c>
      <c r="F6">
        <v>250</v>
      </c>
      <c r="G6">
        <v>58271721</v>
      </c>
      <c r="H6">
        <v>1536862.82654</v>
      </c>
      <c r="I6">
        <v>4028.5</v>
      </c>
      <c r="J6">
        <v>26994052</v>
      </c>
      <c r="K6">
        <v>33</v>
      </c>
      <c r="L6">
        <v>26994052</v>
      </c>
      <c r="M6">
        <v>33</v>
      </c>
      <c r="N6">
        <v>24215228</v>
      </c>
      <c r="O6">
        <v>35</v>
      </c>
      <c r="P6">
        <v>0</v>
      </c>
      <c r="Q6">
        <v>0</v>
      </c>
      <c r="R6">
        <v>41.1</v>
      </c>
      <c r="S6">
        <v>6253</v>
      </c>
      <c r="T6">
        <v>56</v>
      </c>
      <c r="U6">
        <v>4743</v>
      </c>
      <c r="V6">
        <v>662</v>
      </c>
      <c r="W6">
        <v>792</v>
      </c>
      <c r="X6">
        <v>6100</v>
      </c>
      <c r="Y6">
        <v>6.1150000000000002</v>
      </c>
      <c r="Z6">
        <v>99.64</v>
      </c>
      <c r="AA6">
        <v>94.49</v>
      </c>
      <c r="AB6">
        <v>5.1479999999999997</v>
      </c>
      <c r="AC6">
        <v>6.5570000000000003E-2</v>
      </c>
      <c r="AD6">
        <v>0.26229999999999998</v>
      </c>
      <c r="AE6">
        <v>3.279E-2</v>
      </c>
      <c r="AF6">
        <v>0</v>
      </c>
      <c r="AG6">
        <v>1912244217</v>
      </c>
      <c r="AH6">
        <v>2052014329</v>
      </c>
      <c r="AI6">
        <v>93.188599999999994</v>
      </c>
      <c r="AJ6">
        <v>86372896</v>
      </c>
      <c r="AK6">
        <v>2339074782</v>
      </c>
      <c r="AL6">
        <v>27.471299999999999</v>
      </c>
      <c r="AM6">
        <v>1.7900699999999999E-3</v>
      </c>
    </row>
    <row r="7" spans="1:39" x14ac:dyDescent="0.2">
      <c r="A7" t="s">
        <v>395</v>
      </c>
      <c r="B7" t="s">
        <v>396</v>
      </c>
      <c r="C7">
        <v>1657</v>
      </c>
      <c r="D7">
        <v>2342331962</v>
      </c>
      <c r="E7">
        <f>Table1[[#This Row],[TotLength]]-Table1[[#This Row],[GapLength]]</f>
        <v>2342331962</v>
      </c>
      <c r="F7">
        <v>104</v>
      </c>
      <c r="G7">
        <v>58376669</v>
      </c>
      <c r="H7">
        <v>1413598.04587</v>
      </c>
      <c r="I7">
        <v>3613</v>
      </c>
      <c r="J7">
        <v>27026886</v>
      </c>
      <c r="K7">
        <v>33</v>
      </c>
      <c r="L7">
        <v>27026886</v>
      </c>
      <c r="M7">
        <v>33</v>
      </c>
      <c r="N7">
        <v>26356313</v>
      </c>
      <c r="O7">
        <v>34</v>
      </c>
      <c r="P7">
        <v>0</v>
      </c>
      <c r="Q7">
        <v>0</v>
      </c>
      <c r="R7">
        <v>41.21</v>
      </c>
      <c r="S7">
        <v>6253</v>
      </c>
      <c r="T7">
        <v>54</v>
      </c>
      <c r="U7">
        <v>5262</v>
      </c>
      <c r="V7">
        <v>504</v>
      </c>
      <c r="W7">
        <v>433</v>
      </c>
      <c r="X7">
        <v>6100</v>
      </c>
      <c r="Y7">
        <v>18.8</v>
      </c>
      <c r="Z7">
        <v>99.66</v>
      </c>
      <c r="AA7">
        <v>94.51</v>
      </c>
      <c r="AB7">
        <v>5.1479999999999997</v>
      </c>
      <c r="AC7">
        <v>6.5570000000000003E-2</v>
      </c>
      <c r="AD7">
        <v>0.24590000000000001</v>
      </c>
      <c r="AE7">
        <v>3.279E-2</v>
      </c>
      <c r="AF7">
        <v>0</v>
      </c>
      <c r="AG7">
        <v>1967928116</v>
      </c>
      <c r="AH7">
        <v>2052014329</v>
      </c>
      <c r="AI7">
        <v>95.902299999999997</v>
      </c>
      <c r="AJ7">
        <v>37283557</v>
      </c>
      <c r="AK7">
        <v>2342298822</v>
      </c>
      <c r="AL7">
        <v>31.170300000000001</v>
      </c>
      <c r="AM7">
        <v>7.6378199999999996E-4</v>
      </c>
    </row>
    <row r="8" spans="1:39" x14ac:dyDescent="0.2">
      <c r="A8" t="s">
        <v>397</v>
      </c>
      <c r="B8" t="s">
        <v>398</v>
      </c>
      <c r="C8">
        <v>1657</v>
      </c>
      <c r="D8">
        <v>2342251166</v>
      </c>
      <c r="E8">
        <f>Table1[[#This Row],[TotLength]]-Table1[[#This Row],[GapLength]]</f>
        <v>2342251166</v>
      </c>
      <c r="F8">
        <v>104</v>
      </c>
      <c r="G8">
        <v>58376247</v>
      </c>
      <c r="H8">
        <v>1413549.2854599999</v>
      </c>
      <c r="I8">
        <v>3618</v>
      </c>
      <c r="J8">
        <v>27032799</v>
      </c>
      <c r="K8">
        <v>33</v>
      </c>
      <c r="L8">
        <v>27032799</v>
      </c>
      <c r="M8">
        <v>33</v>
      </c>
      <c r="N8">
        <v>26343204</v>
      </c>
      <c r="O8">
        <v>34</v>
      </c>
      <c r="P8">
        <v>0</v>
      </c>
      <c r="Q8">
        <v>0</v>
      </c>
      <c r="R8">
        <v>41.21</v>
      </c>
      <c r="S8">
        <v>6253</v>
      </c>
      <c r="T8">
        <v>75</v>
      </c>
      <c r="U8">
        <v>5714</v>
      </c>
      <c r="V8">
        <v>265</v>
      </c>
      <c r="W8">
        <v>199</v>
      </c>
      <c r="X8">
        <v>6100</v>
      </c>
      <c r="Y8">
        <v>47.97</v>
      </c>
      <c r="Z8">
        <v>99.66</v>
      </c>
      <c r="AA8">
        <v>94.54</v>
      </c>
      <c r="AB8">
        <v>5.1150000000000002</v>
      </c>
      <c r="AC8">
        <v>6.5570000000000003E-2</v>
      </c>
      <c r="AD8">
        <v>0.24590000000000001</v>
      </c>
      <c r="AE8">
        <v>3.279E-2</v>
      </c>
      <c r="AF8">
        <v>0</v>
      </c>
      <c r="AG8">
        <v>2002033060</v>
      </c>
      <c r="AH8">
        <v>2052014329</v>
      </c>
      <c r="AI8">
        <v>97.564300000000003</v>
      </c>
      <c r="AJ8">
        <v>6041180</v>
      </c>
      <c r="AK8">
        <v>2342218026</v>
      </c>
      <c r="AL8">
        <v>39.101900000000001</v>
      </c>
      <c r="AM8">
        <v>1.2297299999999999E-4</v>
      </c>
    </row>
    <row r="9" spans="1:39" x14ac:dyDescent="0.2">
      <c r="A9" t="s">
        <v>399</v>
      </c>
      <c r="B9" t="s">
        <v>400</v>
      </c>
      <c r="C9">
        <v>1465</v>
      </c>
      <c r="D9">
        <v>2342594266</v>
      </c>
      <c r="E9">
        <f>Table1[[#This Row],[TotLength]]-Table1[[#This Row],[GapLength]]</f>
        <v>2342420266</v>
      </c>
      <c r="F9">
        <v>63</v>
      </c>
      <c r="G9">
        <v>124799802</v>
      </c>
      <c r="H9">
        <v>1599040.4546099999</v>
      </c>
      <c r="I9">
        <v>2451</v>
      </c>
      <c r="J9">
        <v>64217693</v>
      </c>
      <c r="K9">
        <v>14</v>
      </c>
      <c r="L9">
        <v>21004759</v>
      </c>
      <c r="M9">
        <v>39</v>
      </c>
      <c r="N9">
        <v>63092115</v>
      </c>
      <c r="O9">
        <v>15</v>
      </c>
      <c r="P9">
        <v>174000</v>
      </c>
      <c r="Q9">
        <v>348</v>
      </c>
      <c r="R9">
        <v>41.21</v>
      </c>
      <c r="S9">
        <v>6253</v>
      </c>
      <c r="T9">
        <v>67</v>
      </c>
      <c r="U9">
        <v>5732</v>
      </c>
      <c r="V9">
        <v>257</v>
      </c>
      <c r="W9">
        <v>197</v>
      </c>
      <c r="X9">
        <v>6100</v>
      </c>
      <c r="Y9">
        <v>48.51</v>
      </c>
      <c r="Z9">
        <v>99.67</v>
      </c>
      <c r="AA9">
        <v>94.69</v>
      </c>
      <c r="AB9">
        <v>4.984</v>
      </c>
      <c r="AC9">
        <v>1.6389999999999998E-2</v>
      </c>
      <c r="AD9">
        <v>0.22950000000000001</v>
      </c>
      <c r="AE9">
        <v>4.9180000000000001E-2</v>
      </c>
      <c r="AF9">
        <v>3.279E-2</v>
      </c>
      <c r="AG9">
        <v>2001748319</v>
      </c>
      <c r="AH9">
        <v>2052014329</v>
      </c>
      <c r="AI9">
        <v>97.550399999999996</v>
      </c>
      <c r="AJ9">
        <v>6203314</v>
      </c>
      <c r="AK9">
        <v>2342384006</v>
      </c>
      <c r="AL9">
        <v>38.987099999999998</v>
      </c>
      <c r="AM9">
        <v>1.2626799999999999E-4</v>
      </c>
    </row>
    <row r="10" spans="1:39" x14ac:dyDescent="0.2">
      <c r="A10" t="s">
        <v>401</v>
      </c>
      <c r="B10" t="s">
        <v>402</v>
      </c>
      <c r="C10">
        <v>1407</v>
      </c>
      <c r="D10">
        <v>2347406909</v>
      </c>
      <c r="E10">
        <f>Table1[[#This Row],[TotLength]]-Table1[[#This Row],[GapLength]]</f>
        <v>2347392270</v>
      </c>
      <c r="F10">
        <v>63</v>
      </c>
      <c r="G10">
        <v>136761792</v>
      </c>
      <c r="H10">
        <v>1668377.3340400001</v>
      </c>
      <c r="I10">
        <v>2817</v>
      </c>
      <c r="J10">
        <v>70337616</v>
      </c>
      <c r="K10">
        <v>13</v>
      </c>
      <c r="L10">
        <v>37760248</v>
      </c>
      <c r="M10">
        <v>22</v>
      </c>
      <c r="N10">
        <v>70337616</v>
      </c>
      <c r="O10">
        <v>13</v>
      </c>
      <c r="P10">
        <v>14639</v>
      </c>
      <c r="Q10">
        <v>148</v>
      </c>
      <c r="R10">
        <v>41.22</v>
      </c>
      <c r="S10">
        <v>6253</v>
      </c>
      <c r="T10">
        <v>68</v>
      </c>
      <c r="U10">
        <v>5721</v>
      </c>
      <c r="V10">
        <v>255</v>
      </c>
      <c r="W10">
        <v>209</v>
      </c>
      <c r="X10">
        <v>6100</v>
      </c>
      <c r="Y10">
        <v>48.49</v>
      </c>
      <c r="Z10">
        <v>99.67</v>
      </c>
      <c r="AA10">
        <v>94.67</v>
      </c>
      <c r="AB10">
        <v>5</v>
      </c>
      <c r="AC10">
        <v>1.6389999999999998E-2</v>
      </c>
      <c r="AD10">
        <v>0.22950000000000001</v>
      </c>
      <c r="AE10">
        <v>4.9180000000000001E-2</v>
      </c>
      <c r="AF10">
        <v>3.279E-2</v>
      </c>
      <c r="AG10">
        <v>2001986468</v>
      </c>
      <c r="AH10">
        <v>2052014329</v>
      </c>
      <c r="AI10">
        <v>97.561999999999998</v>
      </c>
      <c r="AJ10">
        <v>8281294</v>
      </c>
      <c r="AK10">
        <v>2347361170</v>
      </c>
      <c r="AL10">
        <v>37.739699999999999</v>
      </c>
      <c r="AM10">
        <v>1.6827899999999999E-4</v>
      </c>
    </row>
    <row r="11" spans="1:39" x14ac:dyDescent="0.2">
      <c r="A11" t="s">
        <v>403</v>
      </c>
      <c r="B11" t="s">
        <v>404</v>
      </c>
      <c r="C11">
        <v>1407</v>
      </c>
      <c r="D11">
        <v>2347386494</v>
      </c>
      <c r="E11">
        <f>Table1[[#This Row],[TotLength]]-Table1[[#This Row],[GapLength]]</f>
        <v>2347371855</v>
      </c>
      <c r="F11">
        <v>63</v>
      </c>
      <c r="G11">
        <v>136760998</v>
      </c>
      <c r="H11">
        <v>1668362.82445</v>
      </c>
      <c r="I11">
        <v>2817</v>
      </c>
      <c r="J11">
        <v>70336976</v>
      </c>
      <c r="K11">
        <v>13</v>
      </c>
      <c r="L11">
        <v>37759230</v>
      </c>
      <c r="M11">
        <v>22</v>
      </c>
      <c r="N11">
        <v>70336976</v>
      </c>
      <c r="O11">
        <v>13</v>
      </c>
      <c r="P11">
        <v>14639</v>
      </c>
      <c r="Q11">
        <v>148</v>
      </c>
      <c r="R11">
        <v>41.22</v>
      </c>
      <c r="S11">
        <v>6253</v>
      </c>
      <c r="T11">
        <v>67</v>
      </c>
      <c r="U11">
        <v>5731</v>
      </c>
      <c r="V11">
        <v>246</v>
      </c>
      <c r="W11">
        <v>209</v>
      </c>
      <c r="X11">
        <v>6100</v>
      </c>
      <c r="Y11">
        <v>48.84</v>
      </c>
      <c r="Z11">
        <v>99.67</v>
      </c>
      <c r="AA11">
        <v>94.67</v>
      </c>
      <c r="AB11">
        <v>5</v>
      </c>
      <c r="AC11">
        <v>1.6389999999999998E-2</v>
      </c>
      <c r="AD11">
        <v>0.22950000000000001</v>
      </c>
      <c r="AE11">
        <v>4.9180000000000001E-2</v>
      </c>
      <c r="AF11">
        <v>3.279E-2</v>
      </c>
      <c r="AG11">
        <v>2002713703</v>
      </c>
      <c r="AH11">
        <v>2052014329</v>
      </c>
      <c r="AI11">
        <v>97.597499999999997</v>
      </c>
      <c r="AJ11">
        <v>7502338</v>
      </c>
      <c r="AK11">
        <v>2347340755</v>
      </c>
      <c r="AL11">
        <v>38.169400000000003</v>
      </c>
      <c r="AM11">
        <v>1.5242700000000001E-4</v>
      </c>
    </row>
    <row r="12" spans="1:39" x14ac:dyDescent="0.2">
      <c r="A12" t="s">
        <v>405</v>
      </c>
      <c r="B12" t="s">
        <v>406</v>
      </c>
      <c r="C12">
        <v>1407</v>
      </c>
      <c r="D12">
        <v>2347386494</v>
      </c>
      <c r="E12">
        <f>Table1[[#This Row],[TotLength]]-Table1[[#This Row],[GapLength]]</f>
        <v>2347371855</v>
      </c>
      <c r="F12">
        <v>63</v>
      </c>
      <c r="G12">
        <v>136760998</v>
      </c>
      <c r="H12">
        <v>1668362.82445</v>
      </c>
      <c r="I12">
        <v>2817</v>
      </c>
      <c r="J12">
        <v>70336976</v>
      </c>
      <c r="K12">
        <v>13</v>
      </c>
      <c r="L12">
        <v>37759230</v>
      </c>
      <c r="M12">
        <v>22</v>
      </c>
      <c r="N12">
        <v>70336976</v>
      </c>
      <c r="O12">
        <v>13</v>
      </c>
      <c r="P12">
        <v>14639</v>
      </c>
      <c r="Q12">
        <v>148</v>
      </c>
      <c r="R12">
        <v>41.22</v>
      </c>
      <c r="S12">
        <v>6253</v>
      </c>
      <c r="T12">
        <v>72</v>
      </c>
      <c r="U12">
        <v>5739</v>
      </c>
      <c r="V12">
        <v>236</v>
      </c>
      <c r="W12">
        <v>206</v>
      </c>
      <c r="X12">
        <v>6100</v>
      </c>
      <c r="Y12">
        <v>48.87</v>
      </c>
      <c r="Z12">
        <v>99.64</v>
      </c>
      <c r="AA12">
        <v>94.67</v>
      </c>
      <c r="AB12">
        <v>4.9669999999999996</v>
      </c>
      <c r="AC12">
        <v>1.6389999999999998E-2</v>
      </c>
      <c r="AD12">
        <v>0.22950000000000001</v>
      </c>
      <c r="AE12">
        <v>8.1970000000000001E-2</v>
      </c>
      <c r="AF12">
        <v>3.279E-2</v>
      </c>
      <c r="AG12">
        <v>2002713703</v>
      </c>
      <c r="AH12">
        <v>2052014329</v>
      </c>
      <c r="AI12">
        <v>97.597499999999997</v>
      </c>
      <c r="AJ12">
        <v>7502338</v>
      </c>
      <c r="AK12">
        <v>2347340755</v>
      </c>
      <c r="AL12">
        <v>38.169400000000003</v>
      </c>
      <c r="AM12">
        <v>1.5242700000000001E-4</v>
      </c>
    </row>
    <row r="13" spans="1:39" x14ac:dyDescent="0.2">
      <c r="A13" t="s">
        <v>3986</v>
      </c>
      <c r="B13" t="s">
        <v>3985</v>
      </c>
      <c r="C13">
        <v>648</v>
      </c>
      <c r="D13">
        <v>2344971389</v>
      </c>
      <c r="E13">
        <f>Table1[[#This Row],[TotLength]]-Table1[[#This Row],[GapLength]]</f>
        <v>2344953383</v>
      </c>
      <c r="F13">
        <v>503</v>
      </c>
      <c r="G13">
        <v>136760998</v>
      </c>
      <c r="H13">
        <v>3618783.0077200001</v>
      </c>
      <c r="I13">
        <v>5465</v>
      </c>
      <c r="J13">
        <v>70336976</v>
      </c>
      <c r="K13">
        <v>13</v>
      </c>
      <c r="L13">
        <v>37759230</v>
      </c>
      <c r="M13">
        <v>22</v>
      </c>
      <c r="N13">
        <v>70336976</v>
      </c>
      <c r="O13">
        <v>13</v>
      </c>
      <c r="P13">
        <v>18006</v>
      </c>
      <c r="Q13">
        <v>149</v>
      </c>
      <c r="R13">
        <v>41.21</v>
      </c>
      <c r="S13">
        <v>6253</v>
      </c>
      <c r="T13">
        <v>71</v>
      </c>
      <c r="U13">
        <v>5740</v>
      </c>
      <c r="V13">
        <v>236</v>
      </c>
      <c r="W13">
        <v>206</v>
      </c>
      <c r="X13">
        <v>6100</v>
      </c>
      <c r="Y13">
        <v>48.87</v>
      </c>
      <c r="Z13">
        <v>99.64</v>
      </c>
      <c r="AA13">
        <v>94.69</v>
      </c>
      <c r="AB13">
        <v>4.9509999999999996</v>
      </c>
      <c r="AC13">
        <v>1.6389999999999998E-2</v>
      </c>
      <c r="AD13">
        <v>0.22950000000000001</v>
      </c>
      <c r="AE13">
        <v>8.1970000000000001E-2</v>
      </c>
      <c r="AF13">
        <v>3.279E-2</v>
      </c>
      <c r="AG13">
        <v>2002426908</v>
      </c>
      <c r="AH13">
        <v>2052014329</v>
      </c>
      <c r="AI13">
        <v>97.583500000000001</v>
      </c>
      <c r="AJ13">
        <v>6835596</v>
      </c>
      <c r="AK13">
        <v>2344937443</v>
      </c>
      <c r="AL13">
        <v>38.569699999999997</v>
      </c>
      <c r="AM13">
        <v>1.3900499999999999E-4</v>
      </c>
    </row>
    <row r="14" spans="1:39" x14ac:dyDescent="0.2">
      <c r="A14" t="s">
        <v>407</v>
      </c>
      <c r="B14" t="s">
        <v>408</v>
      </c>
      <c r="C14">
        <v>39</v>
      </c>
      <c r="D14">
        <v>2329293140</v>
      </c>
      <c r="E14">
        <f>Table1[[#This Row],[TotLength]]-Table1[[#This Row],[GapLength]]</f>
        <v>2329240693</v>
      </c>
      <c r="F14">
        <v>24377179</v>
      </c>
      <c r="G14">
        <v>125260708</v>
      </c>
      <c r="H14">
        <v>59725465.128200002</v>
      </c>
      <c r="I14">
        <v>58423659</v>
      </c>
      <c r="J14">
        <v>64291023</v>
      </c>
      <c r="K14">
        <v>14</v>
      </c>
      <c r="L14">
        <v>37759230</v>
      </c>
      <c r="M14">
        <v>23</v>
      </c>
      <c r="N14">
        <v>63189501</v>
      </c>
      <c r="O14">
        <v>15</v>
      </c>
      <c r="P14">
        <v>52447</v>
      </c>
      <c r="Q14">
        <v>100</v>
      </c>
      <c r="R14">
        <v>41.17</v>
      </c>
      <c r="S14">
        <v>6253</v>
      </c>
      <c r="T14">
        <v>70</v>
      </c>
      <c r="U14">
        <v>5741</v>
      </c>
      <c r="V14">
        <v>234</v>
      </c>
      <c r="W14">
        <v>208</v>
      </c>
      <c r="X14">
        <v>6100</v>
      </c>
      <c r="Y14">
        <v>48.85</v>
      </c>
      <c r="Z14">
        <v>99.64</v>
      </c>
      <c r="AA14">
        <v>94.7</v>
      </c>
      <c r="AB14">
        <v>4.9340000000000002</v>
      </c>
      <c r="AC14">
        <v>1.6389999999999998E-2</v>
      </c>
      <c r="AD14">
        <v>0.22950000000000001</v>
      </c>
      <c r="AE14">
        <v>8.1970000000000001E-2</v>
      </c>
      <c r="AF14">
        <v>3.279E-2</v>
      </c>
    </row>
    <row r="15" spans="1:39" x14ac:dyDescent="0.2">
      <c r="A15" t="s">
        <v>409</v>
      </c>
      <c r="B15" t="s">
        <v>410</v>
      </c>
      <c r="C15">
        <v>650</v>
      </c>
      <c r="D15">
        <v>2345029490</v>
      </c>
      <c r="E15">
        <f>Table1[[#This Row],[TotLength]]-Table1[[#This Row],[GapLength]]</f>
        <v>2344953059</v>
      </c>
      <c r="F15">
        <v>503</v>
      </c>
      <c r="G15">
        <v>125260708</v>
      </c>
      <c r="H15">
        <v>3607737.67692</v>
      </c>
      <c r="I15">
        <v>5478.5</v>
      </c>
      <c r="J15">
        <v>64291023</v>
      </c>
      <c r="K15">
        <v>14</v>
      </c>
      <c r="L15">
        <v>37759230</v>
      </c>
      <c r="M15">
        <v>23</v>
      </c>
      <c r="N15">
        <v>63189501</v>
      </c>
      <c r="O15">
        <v>15</v>
      </c>
      <c r="P15">
        <v>76431</v>
      </c>
      <c r="Q15">
        <v>149</v>
      </c>
      <c r="R15">
        <v>41.21</v>
      </c>
      <c r="S15">
        <v>6253</v>
      </c>
      <c r="T15">
        <v>71</v>
      </c>
      <c r="U15">
        <v>5739</v>
      </c>
      <c r="V15">
        <v>234</v>
      </c>
      <c r="W15">
        <v>209</v>
      </c>
      <c r="X15">
        <v>6100</v>
      </c>
      <c r="Y15">
        <v>48.85</v>
      </c>
      <c r="Z15">
        <v>99.64</v>
      </c>
      <c r="AA15">
        <v>94.69</v>
      </c>
      <c r="AB15">
        <v>4.9509999999999996</v>
      </c>
      <c r="AC15">
        <v>1.6389999999999998E-2</v>
      </c>
      <c r="AD15">
        <v>0.22950000000000001</v>
      </c>
      <c r="AE15">
        <v>8.1970000000000001E-2</v>
      </c>
      <c r="AF15">
        <v>3.279E-2</v>
      </c>
      <c r="AG15">
        <v>2002426846</v>
      </c>
      <c r="AH15">
        <v>2052014329</v>
      </c>
      <c r="AI15">
        <v>97.583500000000001</v>
      </c>
      <c r="AJ15">
        <v>6835566</v>
      </c>
      <c r="AK15">
        <v>2344937079</v>
      </c>
      <c r="AL15">
        <v>38.569699999999997</v>
      </c>
      <c r="AM15">
        <v>1.39004E-4</v>
      </c>
    </row>
    <row r="16" spans="1:39" x14ac:dyDescent="0.2">
      <c r="A16" t="s">
        <v>342</v>
      </c>
      <c r="B16" t="s">
        <v>411</v>
      </c>
      <c r="C16">
        <v>631</v>
      </c>
      <c r="D16">
        <v>2344986233</v>
      </c>
      <c r="E16">
        <f>Table1[[#This Row],[TotLength]]-Table1[[#This Row],[GapLength]]</f>
        <v>2344909802</v>
      </c>
      <c r="F16">
        <v>1009</v>
      </c>
      <c r="G16">
        <v>125260708</v>
      </c>
      <c r="H16">
        <v>3716301.4786100001</v>
      </c>
      <c r="I16">
        <v>5731</v>
      </c>
      <c r="J16">
        <v>64291023</v>
      </c>
      <c r="K16">
        <v>14</v>
      </c>
      <c r="L16">
        <v>37759230</v>
      </c>
      <c r="M16">
        <v>23</v>
      </c>
      <c r="N16">
        <v>63189501</v>
      </c>
      <c r="O16">
        <v>15</v>
      </c>
      <c r="P16">
        <v>76431</v>
      </c>
      <c r="Q16">
        <v>149</v>
      </c>
      <c r="R16">
        <v>41.21</v>
      </c>
      <c r="S16">
        <v>6253</v>
      </c>
      <c r="T16">
        <v>71</v>
      </c>
      <c r="U16">
        <v>5739</v>
      </c>
      <c r="V16">
        <v>234</v>
      </c>
      <c r="W16">
        <v>209</v>
      </c>
      <c r="X16">
        <v>6100</v>
      </c>
      <c r="Y16">
        <v>48.85</v>
      </c>
      <c r="Z16">
        <v>99.64</v>
      </c>
      <c r="AA16">
        <v>94.69</v>
      </c>
      <c r="AB16">
        <v>4.9509999999999996</v>
      </c>
      <c r="AC16">
        <v>1.6389999999999998E-2</v>
      </c>
      <c r="AD16">
        <v>0.22950000000000001</v>
      </c>
      <c r="AE16">
        <v>8.1970000000000001E-2</v>
      </c>
      <c r="AF16">
        <v>3.279E-2</v>
      </c>
      <c r="AG16">
        <v>2002412774</v>
      </c>
      <c r="AH16">
        <v>2052014329</v>
      </c>
      <c r="AI16">
        <v>97.582800000000006</v>
      </c>
      <c r="AJ16">
        <v>6833623</v>
      </c>
      <c r="AK16">
        <v>2344894202</v>
      </c>
      <c r="AL16">
        <v>38.570900000000002</v>
      </c>
      <c r="AM16">
        <v>1.3896700000000001E-4</v>
      </c>
    </row>
    <row r="17" spans="1:39" x14ac:dyDescent="0.2">
      <c r="A17" t="s">
        <v>412</v>
      </c>
      <c r="B17" t="s">
        <v>413</v>
      </c>
      <c r="C17">
        <v>232</v>
      </c>
      <c r="D17">
        <v>2343410341</v>
      </c>
      <c r="E17">
        <f>Table1[[#This Row],[TotLength]]-Table1[[#This Row],[GapLength]]</f>
        <v>2343333910</v>
      </c>
      <c r="F17">
        <v>10039</v>
      </c>
      <c r="G17">
        <v>125260708</v>
      </c>
      <c r="H17">
        <v>10100906.642200001</v>
      </c>
      <c r="I17">
        <v>39873.5</v>
      </c>
      <c r="J17">
        <v>64291023</v>
      </c>
      <c r="K17">
        <v>14</v>
      </c>
      <c r="L17">
        <v>37759230</v>
      </c>
      <c r="M17">
        <v>23</v>
      </c>
      <c r="N17">
        <v>63189501</v>
      </c>
      <c r="O17">
        <v>15</v>
      </c>
      <c r="P17">
        <v>76431</v>
      </c>
      <c r="Q17">
        <v>149</v>
      </c>
      <c r="R17">
        <v>41.2</v>
      </c>
      <c r="S17">
        <v>6253</v>
      </c>
      <c r="T17">
        <v>71</v>
      </c>
      <c r="U17">
        <v>5739</v>
      </c>
      <c r="V17">
        <v>234</v>
      </c>
      <c r="W17">
        <v>209</v>
      </c>
      <c r="X17">
        <v>6100</v>
      </c>
      <c r="Y17">
        <v>48.85</v>
      </c>
      <c r="Z17">
        <v>99.64</v>
      </c>
      <c r="AA17">
        <v>94.69</v>
      </c>
      <c r="AB17">
        <v>4.9509999999999996</v>
      </c>
      <c r="AC17">
        <v>1.6389999999999998E-2</v>
      </c>
      <c r="AD17">
        <v>0.22950000000000001</v>
      </c>
      <c r="AE17">
        <v>8.1970000000000001E-2</v>
      </c>
      <c r="AF17">
        <v>3.279E-2</v>
      </c>
      <c r="AG17">
        <v>2002241942</v>
      </c>
      <c r="AH17">
        <v>2052014329</v>
      </c>
      <c r="AI17">
        <v>97.5745</v>
      </c>
      <c r="AJ17">
        <v>6623800</v>
      </c>
      <c r="AK17">
        <v>2343326290</v>
      </c>
      <c r="AL17">
        <v>38.703600000000002</v>
      </c>
      <c r="AM17">
        <v>1.34785E-4</v>
      </c>
    </row>
    <row r="18" spans="1:39" x14ac:dyDescent="0.2">
      <c r="A18" t="s">
        <v>414</v>
      </c>
      <c r="B18" t="s">
        <v>415</v>
      </c>
      <c r="C18">
        <v>39</v>
      </c>
      <c r="D18">
        <v>2329264020</v>
      </c>
      <c r="E18">
        <f>Table1[[#This Row],[TotLength]]-Table1[[#This Row],[GapLength]]</f>
        <v>2329211573</v>
      </c>
      <c r="F18">
        <v>24377179</v>
      </c>
      <c r="G18">
        <v>125260708</v>
      </c>
      <c r="H18">
        <v>59724718.461499996</v>
      </c>
      <c r="I18">
        <v>58423659</v>
      </c>
      <c r="J18">
        <v>64291023</v>
      </c>
      <c r="K18">
        <v>14</v>
      </c>
      <c r="L18">
        <v>37759230</v>
      </c>
      <c r="M18">
        <v>23</v>
      </c>
      <c r="N18">
        <v>63189501</v>
      </c>
      <c r="O18">
        <v>15</v>
      </c>
      <c r="P18">
        <v>52447</v>
      </c>
      <c r="Q18">
        <v>100</v>
      </c>
      <c r="R18">
        <v>41.17</v>
      </c>
      <c r="S18">
        <v>6253</v>
      </c>
      <c r="T18">
        <v>70</v>
      </c>
      <c r="U18">
        <v>5741</v>
      </c>
      <c r="V18">
        <v>234</v>
      </c>
      <c r="W18">
        <v>208</v>
      </c>
      <c r="X18">
        <v>6100</v>
      </c>
      <c r="Y18">
        <v>48.85</v>
      </c>
      <c r="Z18">
        <v>99.64</v>
      </c>
      <c r="AA18">
        <v>94.7</v>
      </c>
      <c r="AB18">
        <v>4.9340000000000002</v>
      </c>
      <c r="AC18">
        <v>1.6389999999999998E-2</v>
      </c>
      <c r="AD18">
        <v>0.22950000000000001</v>
      </c>
      <c r="AE18">
        <v>8.1970000000000001E-2</v>
      </c>
      <c r="AF18">
        <v>3.279E-2</v>
      </c>
    </row>
    <row r="19" spans="1:39" x14ac:dyDescent="0.2">
      <c r="A19" t="s">
        <v>3534</v>
      </c>
      <c r="B19" t="s">
        <v>3535</v>
      </c>
      <c r="C19">
        <v>632</v>
      </c>
      <c r="D19">
        <v>2345002994</v>
      </c>
      <c r="E19">
        <f>Table1[[#This Row],[TotLength]]-Table1[[#This Row],[GapLength]]</f>
        <v>2344926563</v>
      </c>
      <c r="F19">
        <v>1009</v>
      </c>
      <c r="G19">
        <v>125260708</v>
      </c>
      <c r="H19">
        <v>3710447.77532</v>
      </c>
      <c r="I19">
        <v>5736.5</v>
      </c>
      <c r="J19">
        <v>64291023</v>
      </c>
      <c r="K19">
        <v>14</v>
      </c>
      <c r="L19">
        <v>37759230</v>
      </c>
      <c r="M19">
        <v>23</v>
      </c>
      <c r="N19">
        <v>63189501</v>
      </c>
      <c r="O19">
        <v>15</v>
      </c>
      <c r="P19">
        <v>76431</v>
      </c>
      <c r="Q19">
        <v>149</v>
      </c>
      <c r="R19">
        <v>41.21</v>
      </c>
      <c r="S19">
        <v>6253</v>
      </c>
      <c r="T19">
        <v>71</v>
      </c>
      <c r="U19">
        <v>5739</v>
      </c>
      <c r="V19">
        <v>234</v>
      </c>
      <c r="W19">
        <v>209</v>
      </c>
      <c r="X19">
        <v>6100</v>
      </c>
      <c r="Y19">
        <v>48.85</v>
      </c>
      <c r="Z19">
        <v>99.64</v>
      </c>
      <c r="AA19">
        <v>94.69</v>
      </c>
      <c r="AB19">
        <v>4.9509999999999996</v>
      </c>
      <c r="AC19">
        <v>1.6389999999999998E-2</v>
      </c>
      <c r="AD19">
        <v>0.22950000000000001</v>
      </c>
      <c r="AE19">
        <v>8.1970000000000001E-2</v>
      </c>
      <c r="AF19">
        <v>3.279E-2</v>
      </c>
      <c r="AG19">
        <v>2002425483</v>
      </c>
      <c r="AH19">
        <v>2052014329</v>
      </c>
      <c r="AI19">
        <v>97.583399999999997</v>
      </c>
      <c r="AJ19">
        <v>6833623</v>
      </c>
      <c r="AK19">
        <v>2344910943</v>
      </c>
      <c r="AL19">
        <v>38.570900000000002</v>
      </c>
      <c r="AM19">
        <v>1.38966E-4</v>
      </c>
    </row>
    <row r="20" spans="1:39" x14ac:dyDescent="0.2">
      <c r="A20" t="s">
        <v>359</v>
      </c>
      <c r="B20" t="s">
        <v>3506</v>
      </c>
      <c r="S20">
        <v>6253</v>
      </c>
      <c r="T20">
        <v>12</v>
      </c>
      <c r="U20">
        <v>6074</v>
      </c>
      <c r="V20">
        <v>64</v>
      </c>
      <c r="W20">
        <v>103</v>
      </c>
      <c r="X20">
        <v>6100</v>
      </c>
      <c r="Y20">
        <v>0</v>
      </c>
      <c r="Z20">
        <v>99.75</v>
      </c>
      <c r="AA20">
        <v>94.87</v>
      </c>
      <c r="AB20">
        <v>4.8849999999999998</v>
      </c>
      <c r="AC20">
        <v>1.6389999999999998E-2</v>
      </c>
      <c r="AD20">
        <v>0.21310000000000001</v>
      </c>
      <c r="AE20">
        <v>1.6389999999999998E-2</v>
      </c>
      <c r="AF20">
        <v>0</v>
      </c>
    </row>
    <row r="21" spans="1:39" x14ac:dyDescent="0.2">
      <c r="A21" t="s">
        <v>419</v>
      </c>
      <c r="B21" t="s">
        <v>420</v>
      </c>
      <c r="C21">
        <v>2243</v>
      </c>
      <c r="D21">
        <v>2410429933</v>
      </c>
      <c r="E21">
        <f>Table1[[#This Row],[TotLength]]-Table1[[#This Row],[GapLength]]</f>
        <v>2410291233</v>
      </c>
      <c r="F21">
        <v>6779</v>
      </c>
      <c r="G21">
        <v>123211329</v>
      </c>
      <c r="H21">
        <v>1074645.5341099999</v>
      </c>
      <c r="I21">
        <v>42273</v>
      </c>
      <c r="J21">
        <v>61087166</v>
      </c>
      <c r="K21">
        <v>16</v>
      </c>
      <c r="L21">
        <v>3131423</v>
      </c>
      <c r="M21">
        <v>217</v>
      </c>
      <c r="N21">
        <v>61087166</v>
      </c>
      <c r="O21">
        <v>16</v>
      </c>
      <c r="P21">
        <v>138700</v>
      </c>
      <c r="Q21">
        <v>1387</v>
      </c>
      <c r="R21">
        <v>41.36</v>
      </c>
      <c r="S21">
        <v>6253</v>
      </c>
      <c r="T21">
        <v>82</v>
      </c>
      <c r="U21">
        <v>5639</v>
      </c>
      <c r="V21">
        <v>283</v>
      </c>
      <c r="W21">
        <v>249</v>
      </c>
      <c r="X21">
        <v>6100</v>
      </c>
      <c r="Y21">
        <v>43.7</v>
      </c>
      <c r="Z21">
        <v>98.43</v>
      </c>
      <c r="AA21">
        <v>93.13</v>
      </c>
      <c r="AB21">
        <v>5.2949999999999999</v>
      </c>
      <c r="AC21">
        <v>0.22950000000000001</v>
      </c>
      <c r="AD21">
        <v>0.86890000000000001</v>
      </c>
      <c r="AE21">
        <v>0.2787</v>
      </c>
      <c r="AF21">
        <v>0.19670000000000001</v>
      </c>
    </row>
    <row r="22" spans="1:39" x14ac:dyDescent="0.2">
      <c r="A22" t="s">
        <v>421</v>
      </c>
      <c r="B22" t="s">
        <v>422</v>
      </c>
      <c r="C22">
        <v>39</v>
      </c>
      <c r="D22">
        <v>2286000096</v>
      </c>
      <c r="E22">
        <f>Table1[[#This Row],[TotLength]]-Table1[[#This Row],[GapLength]]</f>
        <v>2285861996</v>
      </c>
      <c r="F22">
        <v>28039753</v>
      </c>
      <c r="G22">
        <v>123211329</v>
      </c>
      <c r="H22">
        <v>58615387.076899998</v>
      </c>
      <c r="I22">
        <v>58342078</v>
      </c>
      <c r="J22">
        <v>61274441</v>
      </c>
      <c r="K22">
        <v>15</v>
      </c>
      <c r="L22">
        <v>3377280</v>
      </c>
      <c r="M22">
        <v>198</v>
      </c>
      <c r="N22">
        <v>61087166</v>
      </c>
      <c r="O22">
        <v>16</v>
      </c>
      <c r="P22">
        <v>138100</v>
      </c>
      <c r="Q22">
        <v>1381</v>
      </c>
      <c r="R22">
        <v>41.26</v>
      </c>
      <c r="S22">
        <v>6253</v>
      </c>
      <c r="T22">
        <v>72</v>
      </c>
      <c r="U22">
        <v>5583</v>
      </c>
      <c r="V22">
        <v>273</v>
      </c>
      <c r="W22">
        <v>325</v>
      </c>
      <c r="X22">
        <v>6100</v>
      </c>
      <c r="Y22">
        <v>42.82</v>
      </c>
      <c r="Z22">
        <v>97.23</v>
      </c>
      <c r="AA22">
        <v>92.57</v>
      </c>
      <c r="AB22">
        <v>4.6559999999999997</v>
      </c>
      <c r="AC22">
        <v>4.9180000000000001E-2</v>
      </c>
      <c r="AD22">
        <v>0.6885</v>
      </c>
      <c r="AE22">
        <v>0.44259999999999999</v>
      </c>
      <c r="AF22">
        <v>1.59</v>
      </c>
    </row>
    <row r="23" spans="1:39" x14ac:dyDescent="0.2">
      <c r="A23" t="s">
        <v>343</v>
      </c>
      <c r="B23" t="s">
        <v>416</v>
      </c>
      <c r="C23">
        <v>410</v>
      </c>
      <c r="D23">
        <v>2407229539</v>
      </c>
      <c r="E23">
        <f>Table1[[#This Row],[TotLength]]-Table1[[#This Row],[GapLength]]</f>
        <v>2401085082</v>
      </c>
      <c r="F23">
        <v>2640</v>
      </c>
      <c r="G23">
        <v>126700074</v>
      </c>
      <c r="H23">
        <v>5871291.5585399996</v>
      </c>
      <c r="I23">
        <v>83129.5</v>
      </c>
      <c r="J23">
        <v>64346267</v>
      </c>
      <c r="K23">
        <v>15</v>
      </c>
      <c r="L23">
        <v>20914347</v>
      </c>
      <c r="M23">
        <v>37</v>
      </c>
      <c r="N23">
        <v>64346267</v>
      </c>
      <c r="O23">
        <v>15</v>
      </c>
      <c r="P23">
        <v>6144457</v>
      </c>
      <c r="Q23">
        <v>306</v>
      </c>
      <c r="R23">
        <v>41.32</v>
      </c>
      <c r="S23">
        <v>6253</v>
      </c>
      <c r="T23">
        <v>86</v>
      </c>
      <c r="U23">
        <v>5729</v>
      </c>
      <c r="V23">
        <v>227</v>
      </c>
      <c r="W23">
        <v>211</v>
      </c>
      <c r="X23">
        <v>6100</v>
      </c>
      <c r="Y23">
        <v>44.07</v>
      </c>
      <c r="Z23">
        <v>99.67</v>
      </c>
      <c r="AA23">
        <v>94.52</v>
      </c>
      <c r="AB23">
        <v>5.1479999999999997</v>
      </c>
      <c r="AC23">
        <v>3.279E-2</v>
      </c>
      <c r="AD23">
        <v>0.24590000000000001</v>
      </c>
      <c r="AE23">
        <v>4.9180000000000001E-2</v>
      </c>
      <c r="AF23">
        <v>0</v>
      </c>
    </row>
    <row r="24" spans="1:39" x14ac:dyDescent="0.2">
      <c r="A24" t="s">
        <v>417</v>
      </c>
      <c r="B24" t="s">
        <v>418</v>
      </c>
      <c r="C24">
        <v>39</v>
      </c>
      <c r="D24">
        <v>2366519884</v>
      </c>
      <c r="E24">
        <f>Table1[[#This Row],[TotLength]]-Table1[[#This Row],[GapLength]]</f>
        <v>2360927245</v>
      </c>
      <c r="F24">
        <v>24637172</v>
      </c>
      <c r="G24">
        <v>126700074</v>
      </c>
      <c r="H24">
        <v>60679997.025600001</v>
      </c>
      <c r="I24">
        <v>59143933</v>
      </c>
      <c r="J24">
        <v>64489398</v>
      </c>
      <c r="K24">
        <v>14</v>
      </c>
      <c r="L24">
        <v>22604462</v>
      </c>
      <c r="M24">
        <v>36</v>
      </c>
      <c r="N24">
        <v>64346267</v>
      </c>
      <c r="O24">
        <v>15</v>
      </c>
      <c r="P24">
        <v>5592639</v>
      </c>
      <c r="Q24">
        <v>262</v>
      </c>
      <c r="R24">
        <v>41.21</v>
      </c>
      <c r="S24">
        <v>6253</v>
      </c>
      <c r="T24">
        <v>81</v>
      </c>
      <c r="U24">
        <v>5734</v>
      </c>
      <c r="V24">
        <v>228</v>
      </c>
      <c r="W24">
        <v>210</v>
      </c>
      <c r="X24">
        <v>6100</v>
      </c>
      <c r="Y24">
        <v>43.98</v>
      </c>
      <c r="Z24">
        <v>99.66</v>
      </c>
      <c r="AA24">
        <v>94.64</v>
      </c>
      <c r="AB24">
        <v>5.016</v>
      </c>
      <c r="AC24">
        <v>3.279E-2</v>
      </c>
      <c r="AD24">
        <v>0.26229999999999998</v>
      </c>
      <c r="AE24">
        <v>4.9180000000000001E-2</v>
      </c>
      <c r="AF24">
        <v>0</v>
      </c>
    </row>
    <row r="25" spans="1:39" x14ac:dyDescent="0.2">
      <c r="A25" t="s">
        <v>387</v>
      </c>
      <c r="B25" t="s">
        <v>388</v>
      </c>
      <c r="C25">
        <v>3268</v>
      </c>
      <c r="D25">
        <v>2410976875</v>
      </c>
      <c r="E25">
        <f>Table1[[#This Row],[TotLength]]-Table1[[#This Row],[GapLength]]</f>
        <v>2392715236</v>
      </c>
      <c r="F25">
        <v>1115</v>
      </c>
      <c r="G25">
        <v>123869142</v>
      </c>
      <c r="H25">
        <v>737753.02172600001</v>
      </c>
      <c r="I25">
        <v>9667.5</v>
      </c>
      <c r="J25">
        <v>63241923</v>
      </c>
      <c r="K25">
        <v>15</v>
      </c>
      <c r="L25">
        <v>264917</v>
      </c>
      <c r="M25">
        <v>2471</v>
      </c>
      <c r="N25">
        <v>63241923</v>
      </c>
      <c r="O25">
        <v>15</v>
      </c>
      <c r="P25">
        <v>18261639</v>
      </c>
      <c r="Q25">
        <v>23876</v>
      </c>
      <c r="R25">
        <v>41.31</v>
      </c>
      <c r="S25">
        <v>6253</v>
      </c>
      <c r="T25">
        <v>73</v>
      </c>
      <c r="U25">
        <v>5695</v>
      </c>
      <c r="V25">
        <v>252</v>
      </c>
      <c r="W25">
        <v>233</v>
      </c>
      <c r="X25">
        <v>6100</v>
      </c>
      <c r="Y25">
        <v>50.44</v>
      </c>
      <c r="Z25">
        <v>97.38</v>
      </c>
      <c r="AA25">
        <v>92.57</v>
      </c>
      <c r="AB25">
        <v>4.8029999999999999</v>
      </c>
      <c r="AC25">
        <v>0.13109999999999999</v>
      </c>
      <c r="AD25">
        <v>2.3769999999999998</v>
      </c>
      <c r="AE25">
        <v>6.5570000000000003E-2</v>
      </c>
      <c r="AF25">
        <v>4.9180000000000001E-2</v>
      </c>
    </row>
    <row r="26" spans="1:39" x14ac:dyDescent="0.2">
      <c r="A26" t="s">
        <v>389</v>
      </c>
      <c r="B26" t="s">
        <v>390</v>
      </c>
      <c r="C26">
        <v>39</v>
      </c>
      <c r="D26">
        <v>2327633984</v>
      </c>
      <c r="E26">
        <f>Table1[[#This Row],[TotLength]]-Table1[[#This Row],[GapLength]]</f>
        <v>2317593971</v>
      </c>
      <c r="F26">
        <v>23914537</v>
      </c>
      <c r="G26">
        <v>123869142</v>
      </c>
      <c r="H26">
        <v>59682922.666699998</v>
      </c>
      <c r="I26">
        <v>58134056</v>
      </c>
      <c r="J26">
        <v>64190966</v>
      </c>
      <c r="K26">
        <v>14</v>
      </c>
      <c r="L26">
        <v>275623</v>
      </c>
      <c r="M26">
        <v>2321</v>
      </c>
      <c r="N26">
        <v>63241923</v>
      </c>
      <c r="O26">
        <v>15</v>
      </c>
      <c r="P26">
        <v>10040013</v>
      </c>
      <c r="Q26">
        <v>19553</v>
      </c>
      <c r="R26">
        <v>41.06</v>
      </c>
      <c r="S26">
        <v>6253</v>
      </c>
      <c r="T26">
        <v>70</v>
      </c>
      <c r="U26">
        <v>5687</v>
      </c>
      <c r="V26">
        <v>255</v>
      </c>
      <c r="W26">
        <v>241</v>
      </c>
      <c r="X26">
        <v>6100</v>
      </c>
      <c r="Y26">
        <v>50.33</v>
      </c>
      <c r="Z26">
        <v>97.26</v>
      </c>
      <c r="AA26">
        <v>92.52</v>
      </c>
      <c r="AB26">
        <v>4.7380000000000004</v>
      </c>
      <c r="AC26">
        <v>8.1970000000000001E-2</v>
      </c>
      <c r="AD26">
        <v>2.3610000000000002</v>
      </c>
      <c r="AE26">
        <v>8.1970000000000001E-2</v>
      </c>
      <c r="AF26">
        <v>0.21310000000000001</v>
      </c>
    </row>
  </sheetData>
  <sortState xmlns:xlrd2="http://schemas.microsoft.com/office/spreadsheetml/2017/richdata2" ref="A5:W24">
    <sortCondition ref="A5:A24"/>
  </sortState>
  <mergeCells count="5">
    <mergeCell ref="A3:B3"/>
    <mergeCell ref="C3:R3"/>
    <mergeCell ref="S3:W3"/>
    <mergeCell ref="X3:AF3"/>
    <mergeCell ref="AG3:AM3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0AE08-2B8C-0542-A068-1648334E8F9B}">
  <dimension ref="A1:AU1409"/>
  <sheetViews>
    <sheetView workbookViewId="0"/>
  </sheetViews>
  <sheetFormatPr baseColWidth="10" defaultRowHeight="16" x14ac:dyDescent="0.2"/>
  <cols>
    <col min="1" max="1" width="17.33203125" bestFit="1" customWidth="1"/>
    <col min="2" max="2" width="10.1640625" bestFit="1" customWidth="1"/>
    <col min="3" max="3" width="14" bestFit="1" customWidth="1"/>
    <col min="4" max="4" width="11" bestFit="1" customWidth="1"/>
    <col min="5" max="5" width="17.5" bestFit="1" customWidth="1"/>
    <col min="6" max="6" width="16" bestFit="1" customWidth="1"/>
    <col min="7" max="7" width="12.5" bestFit="1" customWidth="1"/>
    <col min="8" max="8" width="14.1640625" bestFit="1" customWidth="1"/>
    <col min="9" max="9" width="11.1640625" bestFit="1" customWidth="1"/>
    <col min="10" max="11" width="10.5" bestFit="1" customWidth="1"/>
    <col min="12" max="12" width="10" bestFit="1" customWidth="1"/>
    <col min="13" max="13" width="11" bestFit="1" customWidth="1"/>
    <col min="14" max="15" width="17.33203125" bestFit="1" customWidth="1"/>
    <col min="16" max="16" width="12.1640625" bestFit="1" customWidth="1"/>
    <col min="17" max="17" width="12.83203125" bestFit="1" customWidth="1"/>
    <col min="18" max="18" width="11.6640625" bestFit="1" customWidth="1"/>
    <col min="19" max="19" width="10.6640625" bestFit="1" customWidth="1"/>
    <col min="20" max="20" width="10.5" bestFit="1" customWidth="1"/>
    <col min="21" max="21" width="11.6640625" bestFit="1" customWidth="1"/>
    <col min="22" max="22" width="11.1640625" bestFit="1" customWidth="1"/>
    <col min="23" max="23" width="8.5" bestFit="1" customWidth="1"/>
    <col min="24" max="24" width="12.1640625" bestFit="1" customWidth="1"/>
    <col min="25" max="25" width="9" bestFit="1" customWidth="1"/>
    <col min="26" max="26" width="9.1640625" bestFit="1" customWidth="1"/>
    <col min="27" max="27" width="12.1640625" bestFit="1" customWidth="1"/>
    <col min="28" max="28" width="12.6640625" bestFit="1" customWidth="1"/>
    <col min="29" max="30" width="7.1640625" bestFit="1" customWidth="1"/>
    <col min="31" max="32" width="8.5" bestFit="1" customWidth="1"/>
    <col min="33" max="33" width="12.1640625" bestFit="1" customWidth="1"/>
    <col min="34" max="34" width="11.5" bestFit="1" customWidth="1"/>
    <col min="35" max="35" width="12.5" bestFit="1" customWidth="1"/>
    <col min="36" max="36" width="13.6640625" bestFit="1" customWidth="1"/>
    <col min="37" max="37" width="10.6640625" bestFit="1" customWidth="1"/>
    <col min="38" max="38" width="12.6640625" bestFit="1" customWidth="1"/>
    <col min="39" max="39" width="162.6640625" bestFit="1" customWidth="1"/>
    <col min="40" max="42" width="39.6640625" bestFit="1" customWidth="1"/>
    <col min="43" max="43" width="10.5" bestFit="1" customWidth="1"/>
    <col min="44" max="44" width="12" bestFit="1" customWidth="1"/>
    <col min="45" max="45" width="11.83203125" bestFit="1" customWidth="1"/>
    <col min="46" max="46" width="10" bestFit="1" customWidth="1"/>
    <col min="47" max="47" width="8" bestFit="1" customWidth="1"/>
  </cols>
  <sheetData>
    <row r="1" spans="1:47" x14ac:dyDescent="0.2">
      <c r="A1" s="1" t="s">
        <v>3512</v>
      </c>
    </row>
    <row r="3" spans="1:47" x14ac:dyDescent="0.2">
      <c r="A3" t="s">
        <v>351</v>
      </c>
      <c r="B3" t="s">
        <v>1968</v>
      </c>
      <c r="C3" t="s">
        <v>1969</v>
      </c>
      <c r="D3" t="s">
        <v>1970</v>
      </c>
      <c r="E3" t="s">
        <v>1971</v>
      </c>
      <c r="F3" t="s">
        <v>1972</v>
      </c>
      <c r="G3" t="s">
        <v>1973</v>
      </c>
      <c r="H3" t="s">
        <v>1974</v>
      </c>
      <c r="I3" t="s">
        <v>1975</v>
      </c>
      <c r="J3" t="s">
        <v>1976</v>
      </c>
      <c r="K3" t="s">
        <v>1977</v>
      </c>
      <c r="L3" t="s">
        <v>1978</v>
      </c>
      <c r="M3" t="s">
        <v>1979</v>
      </c>
      <c r="N3" t="s">
        <v>1980</v>
      </c>
      <c r="O3" t="s">
        <v>1981</v>
      </c>
      <c r="P3" t="s">
        <v>1982</v>
      </c>
      <c r="Q3" t="s">
        <v>1983</v>
      </c>
      <c r="R3" t="s">
        <v>1984</v>
      </c>
      <c r="S3" t="s">
        <v>1985</v>
      </c>
      <c r="T3" t="s">
        <v>1986</v>
      </c>
      <c r="U3" t="s">
        <v>1987</v>
      </c>
      <c r="V3" t="s">
        <v>1988</v>
      </c>
      <c r="W3" t="s">
        <v>1989</v>
      </c>
      <c r="X3" t="s">
        <v>1990</v>
      </c>
      <c r="Y3" t="s">
        <v>1991</v>
      </c>
      <c r="Z3" t="s">
        <v>1992</v>
      </c>
      <c r="AA3" t="s">
        <v>1993</v>
      </c>
      <c r="AB3" t="s">
        <v>1994</v>
      </c>
      <c r="AC3" t="s">
        <v>1995</v>
      </c>
      <c r="AD3" t="s">
        <v>1996</v>
      </c>
      <c r="AE3" t="s">
        <v>1997</v>
      </c>
      <c r="AF3" t="s">
        <v>1998</v>
      </c>
      <c r="AG3" t="s">
        <v>1999</v>
      </c>
      <c r="AH3" t="s">
        <v>384</v>
      </c>
      <c r="AI3" t="s">
        <v>383</v>
      </c>
      <c r="AJ3" t="s">
        <v>385</v>
      </c>
      <c r="AK3" t="s">
        <v>2000</v>
      </c>
      <c r="AL3" t="s">
        <v>2001</v>
      </c>
      <c r="AM3" t="s">
        <v>2002</v>
      </c>
      <c r="AN3" t="s">
        <v>2003</v>
      </c>
      <c r="AO3" t="s">
        <v>2004</v>
      </c>
      <c r="AP3" t="s">
        <v>2005</v>
      </c>
      <c r="AQ3" t="s">
        <v>2006</v>
      </c>
      <c r="AR3" t="s">
        <v>2007</v>
      </c>
      <c r="AS3" t="s">
        <v>2008</v>
      </c>
      <c r="AT3" t="s">
        <v>2009</v>
      </c>
      <c r="AU3" t="s">
        <v>2010</v>
      </c>
    </row>
    <row r="4" spans="1:47" x14ac:dyDescent="0.2">
      <c r="A4" t="s">
        <v>430</v>
      </c>
      <c r="B4">
        <v>122492982</v>
      </c>
      <c r="C4">
        <v>35</v>
      </c>
      <c r="D4">
        <v>34.966700000000003</v>
      </c>
      <c r="E4">
        <v>99.999499999999998</v>
      </c>
      <c r="F4">
        <v>122492412</v>
      </c>
      <c r="G4">
        <v>248730</v>
      </c>
      <c r="H4">
        <v>248688</v>
      </c>
      <c r="I4">
        <v>0.40970000000000001</v>
      </c>
      <c r="J4">
        <v>5.1339999999999997E-2</v>
      </c>
      <c r="K4">
        <v>5.9859999999999998</v>
      </c>
      <c r="L4">
        <v>93.91</v>
      </c>
      <c r="M4">
        <v>5.2999999999999999E-2</v>
      </c>
      <c r="N4" t="s">
        <v>355</v>
      </c>
      <c r="O4" t="s">
        <v>355</v>
      </c>
      <c r="P4">
        <v>0</v>
      </c>
      <c r="Q4">
        <v>0</v>
      </c>
      <c r="R4" t="s">
        <v>2011</v>
      </c>
      <c r="S4">
        <v>0</v>
      </c>
      <c r="T4">
        <v>1</v>
      </c>
      <c r="U4">
        <v>1</v>
      </c>
      <c r="V4">
        <v>863.35726</v>
      </c>
      <c r="W4">
        <v>37</v>
      </c>
      <c r="X4">
        <v>21941.484069999999</v>
      </c>
      <c r="Y4">
        <v>0.41658000000000001</v>
      </c>
      <c r="Z4">
        <v>99.656059999999997</v>
      </c>
      <c r="AA4">
        <v>53</v>
      </c>
      <c r="AB4">
        <v>0</v>
      </c>
      <c r="AC4" t="b">
        <v>0</v>
      </c>
      <c r="AD4" t="b">
        <v>0</v>
      </c>
      <c r="AE4">
        <v>-1</v>
      </c>
      <c r="AF4">
        <v>-1</v>
      </c>
      <c r="AG4">
        <v>0</v>
      </c>
      <c r="AH4">
        <v>291</v>
      </c>
      <c r="AI4">
        <v>7</v>
      </c>
      <c r="AJ4">
        <v>10</v>
      </c>
      <c r="AK4">
        <v>150</v>
      </c>
      <c r="AL4">
        <v>150</v>
      </c>
      <c r="AM4" t="s">
        <v>2012</v>
      </c>
      <c r="AN4" t="s">
        <v>2013</v>
      </c>
      <c r="AO4" t="s">
        <v>355</v>
      </c>
      <c r="AP4" t="s">
        <v>355</v>
      </c>
      <c r="AQ4" t="s">
        <v>2014</v>
      </c>
      <c r="AR4" t="s">
        <v>355</v>
      </c>
      <c r="AS4" t="s">
        <v>355</v>
      </c>
      <c r="AT4" t="s">
        <v>2015</v>
      </c>
      <c r="AU4">
        <v>7</v>
      </c>
    </row>
    <row r="5" spans="1:47" x14ac:dyDescent="0.2">
      <c r="A5" t="s">
        <v>431</v>
      </c>
      <c r="B5">
        <v>831448</v>
      </c>
      <c r="C5">
        <v>47</v>
      </c>
      <c r="D5">
        <v>152.20140000000001</v>
      </c>
      <c r="E5">
        <v>99.573899999999995</v>
      </c>
      <c r="F5">
        <v>827905</v>
      </c>
      <c r="G5">
        <v>7851</v>
      </c>
      <c r="H5">
        <v>8695</v>
      </c>
      <c r="I5">
        <v>0.49630000000000002</v>
      </c>
      <c r="J5">
        <v>5.7949999999999999</v>
      </c>
      <c r="K5">
        <v>7.32</v>
      </c>
      <c r="L5">
        <v>49.72</v>
      </c>
      <c r="M5">
        <v>37.159999999999997</v>
      </c>
      <c r="N5" t="s">
        <v>602</v>
      </c>
      <c r="O5" t="s">
        <v>734</v>
      </c>
      <c r="P5">
        <v>93.86</v>
      </c>
      <c r="Q5">
        <v>2553.12</v>
      </c>
      <c r="R5" t="s">
        <v>2011</v>
      </c>
      <c r="S5">
        <v>14</v>
      </c>
      <c r="T5">
        <v>33</v>
      </c>
      <c r="U5">
        <v>5</v>
      </c>
      <c r="V5">
        <v>634.09547999999995</v>
      </c>
      <c r="W5">
        <v>328</v>
      </c>
      <c r="X5">
        <v>29252.218379999998</v>
      </c>
      <c r="Y5">
        <v>0.41822999999999999</v>
      </c>
      <c r="Z5">
        <v>83.408569999999997</v>
      </c>
      <c r="AA5">
        <v>0</v>
      </c>
      <c r="AB5">
        <v>0</v>
      </c>
      <c r="AC5" t="b">
        <v>0</v>
      </c>
      <c r="AD5" t="b">
        <v>0</v>
      </c>
      <c r="AE5">
        <v>-1</v>
      </c>
      <c r="AF5">
        <v>-1</v>
      </c>
      <c r="AG5">
        <v>0</v>
      </c>
      <c r="AH5">
        <v>0</v>
      </c>
      <c r="AI5">
        <v>0</v>
      </c>
      <c r="AJ5">
        <v>0</v>
      </c>
      <c r="AK5">
        <v>1175</v>
      </c>
      <c r="AL5">
        <v>1175</v>
      </c>
      <c r="AM5" t="s">
        <v>2016</v>
      </c>
      <c r="AN5" t="s">
        <v>2017</v>
      </c>
      <c r="AO5" t="s">
        <v>2018</v>
      </c>
      <c r="AP5" t="s">
        <v>2019</v>
      </c>
      <c r="AQ5" t="s">
        <v>2014</v>
      </c>
      <c r="AR5" t="s">
        <v>2014</v>
      </c>
      <c r="AS5" t="s">
        <v>2014</v>
      </c>
      <c r="AT5" t="s">
        <v>2015</v>
      </c>
      <c r="AU5">
        <v>7</v>
      </c>
    </row>
    <row r="6" spans="1:47" x14ac:dyDescent="0.2">
      <c r="A6" t="s">
        <v>432</v>
      </c>
      <c r="B6">
        <v>69250</v>
      </c>
      <c r="C6">
        <v>30</v>
      </c>
      <c r="D6">
        <v>2634.5902999999998</v>
      </c>
      <c r="E6">
        <v>99.724199999999996</v>
      </c>
      <c r="F6">
        <v>69059</v>
      </c>
      <c r="G6">
        <v>12467</v>
      </c>
      <c r="H6">
        <v>12295</v>
      </c>
      <c r="I6">
        <v>0.4546</v>
      </c>
      <c r="J6">
        <v>0.2848</v>
      </c>
      <c r="K6">
        <v>28.93</v>
      </c>
      <c r="L6">
        <v>37.270000000000003</v>
      </c>
      <c r="M6">
        <v>33.51</v>
      </c>
      <c r="N6" t="s">
        <v>734</v>
      </c>
      <c r="O6" t="s">
        <v>747</v>
      </c>
      <c r="P6">
        <v>77.19</v>
      </c>
      <c r="Q6">
        <v>3034.32</v>
      </c>
      <c r="R6" t="s">
        <v>2011</v>
      </c>
      <c r="S6">
        <v>1</v>
      </c>
      <c r="T6">
        <v>0</v>
      </c>
      <c r="U6">
        <v>3</v>
      </c>
      <c r="V6">
        <v>923.67372999999998</v>
      </c>
      <c r="W6">
        <v>220</v>
      </c>
      <c r="X6">
        <v>31241.462090000001</v>
      </c>
      <c r="Y6">
        <v>0.38773000000000002</v>
      </c>
      <c r="Z6">
        <v>92.917199999999994</v>
      </c>
      <c r="AA6">
        <v>0</v>
      </c>
      <c r="AB6">
        <v>0</v>
      </c>
      <c r="AC6" t="b">
        <v>0</v>
      </c>
      <c r="AD6" t="b">
        <v>0</v>
      </c>
      <c r="AE6">
        <v>-1</v>
      </c>
      <c r="AF6">
        <v>-1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 t="s">
        <v>2020</v>
      </c>
      <c r="AN6" t="s">
        <v>2017</v>
      </c>
      <c r="AO6" t="s">
        <v>2019</v>
      </c>
      <c r="AP6" t="s">
        <v>2021</v>
      </c>
      <c r="AQ6" t="s">
        <v>2014</v>
      </c>
      <c r="AR6" t="s">
        <v>2014</v>
      </c>
      <c r="AS6" t="s">
        <v>2014</v>
      </c>
      <c r="AT6" t="s">
        <v>2015</v>
      </c>
      <c r="AU6">
        <v>7</v>
      </c>
    </row>
    <row r="7" spans="1:47" x14ac:dyDescent="0.2">
      <c r="A7" t="s">
        <v>433</v>
      </c>
      <c r="B7">
        <v>55741</v>
      </c>
      <c r="C7">
        <v>1146</v>
      </c>
      <c r="D7">
        <v>1282.7652</v>
      </c>
      <c r="E7">
        <v>100</v>
      </c>
      <c r="F7">
        <v>55741</v>
      </c>
      <c r="G7">
        <v>6252</v>
      </c>
      <c r="H7">
        <v>6245</v>
      </c>
      <c r="I7">
        <v>0.4793</v>
      </c>
      <c r="J7">
        <v>1.4E-2</v>
      </c>
      <c r="K7">
        <v>5.0000000000000001E-3</v>
      </c>
      <c r="L7">
        <v>2.2909999999999999</v>
      </c>
      <c r="M7">
        <v>97.69</v>
      </c>
      <c r="N7" t="s">
        <v>355</v>
      </c>
      <c r="O7" t="s">
        <v>355</v>
      </c>
      <c r="P7">
        <v>0</v>
      </c>
      <c r="Q7">
        <v>0</v>
      </c>
      <c r="R7" t="s">
        <v>2022</v>
      </c>
      <c r="S7">
        <v>0</v>
      </c>
      <c r="T7">
        <v>0</v>
      </c>
      <c r="U7">
        <v>4</v>
      </c>
      <c r="V7">
        <v>632.52638999999999</v>
      </c>
      <c r="W7">
        <v>1831</v>
      </c>
      <c r="X7">
        <v>21773.903040000001</v>
      </c>
      <c r="Y7">
        <v>0.49087999999999998</v>
      </c>
      <c r="Z7">
        <v>87.834509999999995</v>
      </c>
      <c r="AA7">
        <v>0</v>
      </c>
      <c r="AB7">
        <v>0</v>
      </c>
      <c r="AC7" t="b">
        <v>1</v>
      </c>
      <c r="AD7" t="b">
        <v>0</v>
      </c>
      <c r="AE7">
        <v>0</v>
      </c>
      <c r="AF7">
        <v>0</v>
      </c>
      <c r="AG7">
        <v>6.8710643870799997</v>
      </c>
      <c r="AH7">
        <v>0</v>
      </c>
      <c r="AI7">
        <v>0</v>
      </c>
      <c r="AJ7">
        <v>0</v>
      </c>
      <c r="AK7">
        <v>0</v>
      </c>
      <c r="AL7">
        <v>0</v>
      </c>
      <c r="AM7" t="s">
        <v>2023</v>
      </c>
      <c r="AN7" t="s">
        <v>2024</v>
      </c>
      <c r="AO7" t="s">
        <v>355</v>
      </c>
      <c r="AP7" t="s">
        <v>355</v>
      </c>
      <c r="AQ7" t="s">
        <v>2025</v>
      </c>
      <c r="AR7" t="s">
        <v>355</v>
      </c>
      <c r="AS7" t="s">
        <v>355</v>
      </c>
      <c r="AT7" t="s">
        <v>2026</v>
      </c>
      <c r="AU7">
        <v>7</v>
      </c>
    </row>
    <row r="8" spans="1:47" x14ac:dyDescent="0.2">
      <c r="A8" t="s">
        <v>434</v>
      </c>
      <c r="B8">
        <v>48368</v>
      </c>
      <c r="C8">
        <v>228</v>
      </c>
      <c r="D8">
        <v>229.9649</v>
      </c>
      <c r="E8">
        <v>100</v>
      </c>
      <c r="F8">
        <v>48368</v>
      </c>
      <c r="G8">
        <v>1056</v>
      </c>
      <c r="H8">
        <v>285</v>
      </c>
      <c r="I8">
        <v>0.50160000000000005</v>
      </c>
      <c r="J8">
        <v>0</v>
      </c>
      <c r="K8">
        <v>0</v>
      </c>
      <c r="L8">
        <v>6.7190000000000003</v>
      </c>
      <c r="M8">
        <v>93.28</v>
      </c>
      <c r="N8" t="s">
        <v>355</v>
      </c>
      <c r="O8" t="s">
        <v>355</v>
      </c>
      <c r="P8">
        <v>0</v>
      </c>
      <c r="Q8">
        <v>0</v>
      </c>
      <c r="R8" t="s">
        <v>2022</v>
      </c>
      <c r="S8">
        <v>0</v>
      </c>
      <c r="T8">
        <v>0</v>
      </c>
      <c r="U8">
        <v>257</v>
      </c>
      <c r="V8">
        <v>862.61716999999999</v>
      </c>
      <c r="W8">
        <v>70113</v>
      </c>
      <c r="X8">
        <v>225741.13516000001</v>
      </c>
      <c r="Y8">
        <v>0.51907999999999999</v>
      </c>
      <c r="Z8">
        <v>85.708079999999995</v>
      </c>
      <c r="AA8">
        <v>0</v>
      </c>
      <c r="AB8">
        <v>0</v>
      </c>
      <c r="AC8" t="b">
        <v>0</v>
      </c>
      <c r="AD8" t="b">
        <v>0</v>
      </c>
      <c r="AE8">
        <v>-1</v>
      </c>
      <c r="AF8">
        <v>-1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 t="s">
        <v>2027</v>
      </c>
      <c r="AN8" t="s">
        <v>2028</v>
      </c>
      <c r="AO8" t="s">
        <v>355</v>
      </c>
      <c r="AP8" t="s">
        <v>355</v>
      </c>
      <c r="AQ8" t="s">
        <v>2025</v>
      </c>
      <c r="AR8" t="s">
        <v>355</v>
      </c>
      <c r="AS8" t="s">
        <v>355</v>
      </c>
      <c r="AT8" t="s">
        <v>2026</v>
      </c>
      <c r="AU8">
        <v>7</v>
      </c>
    </row>
    <row r="9" spans="1:47" x14ac:dyDescent="0.2">
      <c r="A9" t="s">
        <v>435</v>
      </c>
      <c r="B9">
        <v>42521</v>
      </c>
      <c r="C9">
        <v>46</v>
      </c>
      <c r="D9">
        <v>68.014099999999999</v>
      </c>
      <c r="E9">
        <v>100</v>
      </c>
      <c r="F9">
        <v>42521</v>
      </c>
      <c r="G9">
        <v>211</v>
      </c>
      <c r="H9">
        <v>183</v>
      </c>
      <c r="I9">
        <v>0.50319999999999998</v>
      </c>
      <c r="J9">
        <v>0</v>
      </c>
      <c r="K9">
        <v>6.4459999999999997</v>
      </c>
      <c r="L9">
        <v>62.14</v>
      </c>
      <c r="M9">
        <v>31.41</v>
      </c>
      <c r="N9" t="s">
        <v>1164</v>
      </c>
      <c r="O9" t="s">
        <v>606</v>
      </c>
      <c r="P9">
        <v>99.54</v>
      </c>
      <c r="Q9">
        <v>929.92</v>
      </c>
      <c r="R9" t="s">
        <v>2029</v>
      </c>
      <c r="S9">
        <v>0</v>
      </c>
      <c r="T9">
        <v>0</v>
      </c>
      <c r="U9">
        <v>1888</v>
      </c>
      <c r="V9">
        <v>2131.8224300000002</v>
      </c>
      <c r="W9">
        <v>208731</v>
      </c>
      <c r="X9">
        <v>264486.90944999998</v>
      </c>
      <c r="Y9">
        <v>0.50278999999999996</v>
      </c>
      <c r="Z9">
        <v>97.757379999999998</v>
      </c>
      <c r="AA9">
        <v>0</v>
      </c>
      <c r="AB9">
        <v>0</v>
      </c>
      <c r="AC9" t="b">
        <v>0</v>
      </c>
      <c r="AD9" t="b">
        <v>0</v>
      </c>
      <c r="AE9">
        <v>-1</v>
      </c>
      <c r="AF9">
        <v>-1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 t="s">
        <v>2030</v>
      </c>
      <c r="AN9" t="s">
        <v>2031</v>
      </c>
      <c r="AO9" t="s">
        <v>2019</v>
      </c>
      <c r="AP9" t="s">
        <v>2032</v>
      </c>
      <c r="AQ9" t="s">
        <v>2014</v>
      </c>
      <c r="AR9" t="s">
        <v>2014</v>
      </c>
      <c r="AS9" t="s">
        <v>2014</v>
      </c>
      <c r="AT9" t="s">
        <v>2015</v>
      </c>
      <c r="AU9">
        <v>7</v>
      </c>
    </row>
    <row r="10" spans="1:47" x14ac:dyDescent="0.2">
      <c r="A10" t="s">
        <v>436</v>
      </c>
      <c r="B10">
        <v>12184</v>
      </c>
      <c r="C10">
        <v>1</v>
      </c>
      <c r="D10">
        <v>1.9484999999999999</v>
      </c>
      <c r="E10">
        <v>100</v>
      </c>
      <c r="F10">
        <v>12184</v>
      </c>
      <c r="G10">
        <v>16</v>
      </c>
      <c r="H10">
        <v>10</v>
      </c>
      <c r="I10">
        <v>0.46889999999999998</v>
      </c>
      <c r="J10">
        <v>96.07</v>
      </c>
      <c r="K10">
        <v>3.931</v>
      </c>
      <c r="L10">
        <v>0</v>
      </c>
      <c r="M10">
        <v>0</v>
      </c>
      <c r="N10" t="s">
        <v>355</v>
      </c>
      <c r="O10" t="s">
        <v>355</v>
      </c>
      <c r="P10">
        <v>0</v>
      </c>
      <c r="Q10">
        <v>0</v>
      </c>
      <c r="R10" t="s">
        <v>2022</v>
      </c>
      <c r="S10">
        <v>0</v>
      </c>
      <c r="T10">
        <v>0</v>
      </c>
      <c r="U10">
        <v>1</v>
      </c>
      <c r="V10">
        <v>4.9850300000000001</v>
      </c>
      <c r="W10">
        <v>0</v>
      </c>
      <c r="X10">
        <v>987.18160999999998</v>
      </c>
      <c r="Y10">
        <v>0.45609</v>
      </c>
      <c r="Z10">
        <v>36.741239999999998</v>
      </c>
      <c r="AA10">
        <v>0</v>
      </c>
      <c r="AB10">
        <v>0</v>
      </c>
      <c r="AC10" t="b">
        <v>0</v>
      </c>
      <c r="AD10" t="b">
        <v>0</v>
      </c>
      <c r="AE10">
        <v>-1</v>
      </c>
      <c r="AF10">
        <v>-1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 t="s">
        <v>437</v>
      </c>
      <c r="AN10" t="s">
        <v>2033</v>
      </c>
      <c r="AO10" t="s">
        <v>355</v>
      </c>
      <c r="AP10" t="s">
        <v>355</v>
      </c>
      <c r="AQ10" t="s">
        <v>2034</v>
      </c>
      <c r="AR10" t="s">
        <v>355</v>
      </c>
      <c r="AS10" t="s">
        <v>355</v>
      </c>
      <c r="AT10" t="s">
        <v>2035</v>
      </c>
      <c r="AU10">
        <v>1</v>
      </c>
    </row>
    <row r="11" spans="1:47" x14ac:dyDescent="0.2">
      <c r="A11" t="s">
        <v>438</v>
      </c>
      <c r="B11">
        <v>10243</v>
      </c>
      <c r="C11">
        <v>33</v>
      </c>
      <c r="D11">
        <v>31.773900000000001</v>
      </c>
      <c r="E11">
        <v>99.8536</v>
      </c>
      <c r="F11">
        <v>10228</v>
      </c>
      <c r="G11">
        <v>54</v>
      </c>
      <c r="H11">
        <v>45</v>
      </c>
      <c r="I11">
        <v>0.45810000000000001</v>
      </c>
      <c r="J11">
        <v>0.18540000000000001</v>
      </c>
      <c r="K11">
        <v>9.4009999999999998</v>
      </c>
      <c r="L11">
        <v>90.41</v>
      </c>
      <c r="M11">
        <v>0</v>
      </c>
      <c r="N11" t="s">
        <v>355</v>
      </c>
      <c r="O11" t="s">
        <v>355</v>
      </c>
      <c r="P11">
        <v>0</v>
      </c>
      <c r="Q11">
        <v>0</v>
      </c>
      <c r="R11" t="s">
        <v>2011</v>
      </c>
      <c r="S11">
        <v>0</v>
      </c>
      <c r="T11">
        <v>0</v>
      </c>
      <c r="U11">
        <v>2</v>
      </c>
      <c r="V11">
        <v>170.75784999999999</v>
      </c>
      <c r="W11">
        <v>68</v>
      </c>
      <c r="X11">
        <v>6395.1947700000001</v>
      </c>
      <c r="Y11">
        <v>0.47671999999999998</v>
      </c>
      <c r="Z11">
        <v>89.938339999999997</v>
      </c>
      <c r="AA11">
        <v>0</v>
      </c>
      <c r="AB11">
        <v>0</v>
      </c>
      <c r="AC11" t="b">
        <v>0</v>
      </c>
      <c r="AD11" t="b">
        <v>0</v>
      </c>
      <c r="AE11">
        <v>-1</v>
      </c>
      <c r="AF11">
        <v>-1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 t="s">
        <v>2036</v>
      </c>
      <c r="AN11" t="s">
        <v>2037</v>
      </c>
      <c r="AO11" t="s">
        <v>355</v>
      </c>
      <c r="AP11" t="s">
        <v>355</v>
      </c>
      <c r="AQ11" t="s">
        <v>2014</v>
      </c>
      <c r="AR11" t="s">
        <v>355</v>
      </c>
      <c r="AS11" t="s">
        <v>355</v>
      </c>
      <c r="AT11" t="s">
        <v>2015</v>
      </c>
      <c r="AU11">
        <v>7</v>
      </c>
    </row>
    <row r="12" spans="1:47" x14ac:dyDescent="0.2">
      <c r="A12" t="s">
        <v>439</v>
      </c>
      <c r="B12">
        <v>4471</v>
      </c>
      <c r="C12">
        <v>10</v>
      </c>
      <c r="D12">
        <v>8.5059000000000005</v>
      </c>
      <c r="E12">
        <v>100</v>
      </c>
      <c r="F12">
        <v>4471</v>
      </c>
      <c r="G12">
        <v>10</v>
      </c>
      <c r="H12">
        <v>4</v>
      </c>
      <c r="I12">
        <v>0.42059999999999997</v>
      </c>
      <c r="J12">
        <v>35.92</v>
      </c>
      <c r="K12">
        <v>64.08</v>
      </c>
      <c r="L12">
        <v>0</v>
      </c>
      <c r="M12">
        <v>0</v>
      </c>
      <c r="N12" t="s">
        <v>430</v>
      </c>
      <c r="O12" t="s">
        <v>355</v>
      </c>
      <c r="P12">
        <v>36.049999999999997</v>
      </c>
      <c r="Q12">
        <v>45.9</v>
      </c>
      <c r="R12" t="s">
        <v>2011</v>
      </c>
      <c r="S12">
        <v>0</v>
      </c>
      <c r="T12">
        <v>0</v>
      </c>
      <c r="U12">
        <v>2</v>
      </c>
      <c r="V12">
        <v>2512.6920100000002</v>
      </c>
      <c r="W12">
        <v>38</v>
      </c>
      <c r="X12">
        <v>83318.596399999995</v>
      </c>
      <c r="Y12">
        <v>0.42720000000000002</v>
      </c>
      <c r="Z12">
        <v>90.528679999999994</v>
      </c>
      <c r="AA12">
        <v>0</v>
      </c>
      <c r="AB12">
        <v>0</v>
      </c>
      <c r="AC12" t="b">
        <v>0</v>
      </c>
      <c r="AD12" t="b">
        <v>0</v>
      </c>
      <c r="AE12">
        <v>-1</v>
      </c>
      <c r="AF12">
        <v>-1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 t="s">
        <v>440</v>
      </c>
      <c r="AN12" t="s">
        <v>2038</v>
      </c>
      <c r="AO12" t="s">
        <v>2039</v>
      </c>
      <c r="AP12" t="s">
        <v>355</v>
      </c>
      <c r="AQ12" t="s">
        <v>2040</v>
      </c>
      <c r="AR12" t="s">
        <v>2014</v>
      </c>
      <c r="AS12" t="s">
        <v>355</v>
      </c>
      <c r="AT12" t="s">
        <v>2041</v>
      </c>
      <c r="AU12">
        <v>1</v>
      </c>
    </row>
    <row r="13" spans="1:47" x14ac:dyDescent="0.2">
      <c r="A13" t="s">
        <v>441</v>
      </c>
      <c r="B13">
        <v>3533</v>
      </c>
      <c r="C13">
        <v>17</v>
      </c>
      <c r="D13">
        <v>15.752599999999999</v>
      </c>
      <c r="E13">
        <v>100</v>
      </c>
      <c r="F13">
        <v>3533</v>
      </c>
      <c r="G13">
        <v>18</v>
      </c>
      <c r="H13">
        <v>20</v>
      </c>
      <c r="I13">
        <v>0.44490000000000002</v>
      </c>
      <c r="J13">
        <v>25.76</v>
      </c>
      <c r="K13">
        <v>54.37</v>
      </c>
      <c r="L13">
        <v>19.87</v>
      </c>
      <c r="M13">
        <v>0</v>
      </c>
      <c r="N13" t="s">
        <v>734</v>
      </c>
      <c r="O13" t="s">
        <v>1965</v>
      </c>
      <c r="P13">
        <v>15.26</v>
      </c>
      <c r="Q13">
        <v>31.79</v>
      </c>
      <c r="R13" t="s">
        <v>2011</v>
      </c>
      <c r="S13">
        <v>0</v>
      </c>
      <c r="T13">
        <v>0</v>
      </c>
      <c r="U13">
        <v>2603</v>
      </c>
      <c r="V13">
        <v>3146.8956400000002</v>
      </c>
      <c r="W13">
        <v>114128</v>
      </c>
      <c r="X13">
        <v>127342.37354</v>
      </c>
      <c r="Y13">
        <v>0.43164000000000002</v>
      </c>
      <c r="Z13">
        <v>99.629310000000004</v>
      </c>
      <c r="AA13">
        <v>0</v>
      </c>
      <c r="AB13">
        <v>0</v>
      </c>
      <c r="AC13" t="b">
        <v>0</v>
      </c>
      <c r="AD13" t="b">
        <v>0</v>
      </c>
      <c r="AE13">
        <v>-1</v>
      </c>
      <c r="AF13">
        <v>-1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 t="s">
        <v>442</v>
      </c>
      <c r="AN13" t="s">
        <v>2042</v>
      </c>
      <c r="AO13" t="s">
        <v>2019</v>
      </c>
      <c r="AP13" t="s">
        <v>2043</v>
      </c>
      <c r="AQ13" t="s">
        <v>2040</v>
      </c>
      <c r="AR13" t="s">
        <v>2014</v>
      </c>
      <c r="AS13" t="s">
        <v>2011</v>
      </c>
      <c r="AT13" t="s">
        <v>2041</v>
      </c>
      <c r="AU13">
        <v>1</v>
      </c>
    </row>
    <row r="14" spans="1:47" x14ac:dyDescent="0.2">
      <c r="A14" t="s">
        <v>443</v>
      </c>
      <c r="B14">
        <v>2848</v>
      </c>
      <c r="C14">
        <v>6</v>
      </c>
      <c r="D14">
        <v>6.7605000000000004</v>
      </c>
      <c r="E14">
        <v>99.473299999999995</v>
      </c>
      <c r="F14">
        <v>2833</v>
      </c>
      <c r="G14">
        <v>11</v>
      </c>
      <c r="H14">
        <v>12</v>
      </c>
      <c r="I14">
        <v>0.44359999999999999</v>
      </c>
      <c r="J14">
        <v>58.36</v>
      </c>
      <c r="K14">
        <v>41.64</v>
      </c>
      <c r="L14">
        <v>0</v>
      </c>
      <c r="M14">
        <v>0</v>
      </c>
      <c r="N14" t="s">
        <v>430</v>
      </c>
      <c r="O14" t="s">
        <v>711</v>
      </c>
      <c r="P14">
        <v>89.92</v>
      </c>
      <c r="Q14">
        <v>411.24</v>
      </c>
      <c r="R14" t="s">
        <v>2011</v>
      </c>
      <c r="S14">
        <v>0</v>
      </c>
      <c r="T14">
        <v>0</v>
      </c>
      <c r="U14">
        <v>1</v>
      </c>
      <c r="V14">
        <v>8.3894400000000005</v>
      </c>
      <c r="W14">
        <v>0</v>
      </c>
      <c r="X14">
        <v>326.67824000000002</v>
      </c>
      <c r="Y14">
        <v>0.44733000000000001</v>
      </c>
      <c r="Z14">
        <v>41.282780000000002</v>
      </c>
      <c r="AA14">
        <v>0</v>
      </c>
      <c r="AB14">
        <v>0</v>
      </c>
      <c r="AC14" t="b">
        <v>0</v>
      </c>
      <c r="AD14" t="b">
        <v>0</v>
      </c>
      <c r="AE14">
        <v>-1</v>
      </c>
      <c r="AF14">
        <v>-1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 t="s">
        <v>444</v>
      </c>
      <c r="AN14" t="s">
        <v>2044</v>
      </c>
      <c r="AO14" t="s">
        <v>2039</v>
      </c>
      <c r="AP14" t="s">
        <v>2018</v>
      </c>
      <c r="AQ14" t="s">
        <v>2040</v>
      </c>
      <c r="AR14" t="s">
        <v>2014</v>
      </c>
      <c r="AS14" t="s">
        <v>2014</v>
      </c>
      <c r="AT14" t="s">
        <v>2041</v>
      </c>
      <c r="AU14">
        <v>1</v>
      </c>
    </row>
    <row r="15" spans="1:47" x14ac:dyDescent="0.2">
      <c r="A15" t="s">
        <v>445</v>
      </c>
      <c r="B15">
        <v>1205</v>
      </c>
      <c r="C15">
        <v>7</v>
      </c>
      <c r="D15">
        <v>5.9128999999999996</v>
      </c>
      <c r="E15">
        <v>99.170100000000005</v>
      </c>
      <c r="F15">
        <v>1195</v>
      </c>
      <c r="G15">
        <v>3</v>
      </c>
      <c r="H15">
        <v>10</v>
      </c>
      <c r="I15">
        <v>0.32750000000000001</v>
      </c>
      <c r="J15">
        <v>63.73</v>
      </c>
      <c r="K15">
        <v>36.270000000000003</v>
      </c>
      <c r="L15">
        <v>0</v>
      </c>
      <c r="M15">
        <v>0</v>
      </c>
      <c r="N15" t="s">
        <v>602</v>
      </c>
      <c r="O15" t="s">
        <v>646</v>
      </c>
      <c r="P15">
        <v>97.51</v>
      </c>
      <c r="Q15">
        <v>1033.03</v>
      </c>
      <c r="R15" t="s">
        <v>2029</v>
      </c>
      <c r="S15">
        <v>0</v>
      </c>
      <c r="T15">
        <v>0</v>
      </c>
      <c r="U15">
        <v>1</v>
      </c>
      <c r="V15">
        <v>4.4139099999999996</v>
      </c>
      <c r="W15">
        <v>324</v>
      </c>
      <c r="X15">
        <v>3027.5852399999999</v>
      </c>
      <c r="Y15">
        <v>0.33195000000000002</v>
      </c>
      <c r="Z15">
        <v>69.635279999999995</v>
      </c>
      <c r="AA15">
        <v>0</v>
      </c>
      <c r="AB15">
        <v>0</v>
      </c>
      <c r="AC15" t="b">
        <v>0</v>
      </c>
      <c r="AD15" t="b">
        <v>0</v>
      </c>
      <c r="AE15">
        <v>-1</v>
      </c>
      <c r="AF15">
        <v>-1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 t="s">
        <v>446</v>
      </c>
      <c r="AN15" t="s">
        <v>2044</v>
      </c>
      <c r="AO15" t="s">
        <v>2018</v>
      </c>
      <c r="AP15" t="s">
        <v>2039</v>
      </c>
      <c r="AQ15" t="s">
        <v>2040</v>
      </c>
      <c r="AR15" t="s">
        <v>2014</v>
      </c>
      <c r="AS15" t="s">
        <v>2014</v>
      </c>
      <c r="AT15" t="s">
        <v>2041</v>
      </c>
      <c r="AU15">
        <v>1</v>
      </c>
    </row>
    <row r="16" spans="1:47" x14ac:dyDescent="0.2">
      <c r="A16" t="s">
        <v>447</v>
      </c>
      <c r="B16">
        <v>70336976</v>
      </c>
      <c r="C16">
        <v>34</v>
      </c>
      <c r="D16">
        <v>34.735799999999998</v>
      </c>
      <c r="E16">
        <v>100</v>
      </c>
      <c r="F16">
        <v>70336957</v>
      </c>
      <c r="G16">
        <v>142311</v>
      </c>
      <c r="H16">
        <v>142697</v>
      </c>
      <c r="I16">
        <v>0.4194</v>
      </c>
      <c r="J16">
        <v>4.0000000000000001E-3</v>
      </c>
      <c r="K16">
        <v>6.7069999999999999</v>
      </c>
      <c r="L16">
        <v>93.23</v>
      </c>
      <c r="M16">
        <v>5.3999999999999999E-2</v>
      </c>
      <c r="N16" t="s">
        <v>355</v>
      </c>
      <c r="O16" t="s">
        <v>355</v>
      </c>
      <c r="P16">
        <v>0</v>
      </c>
      <c r="Q16">
        <v>0</v>
      </c>
      <c r="R16" t="s">
        <v>2011</v>
      </c>
      <c r="S16">
        <v>3</v>
      </c>
      <c r="T16">
        <v>2</v>
      </c>
      <c r="U16">
        <v>1</v>
      </c>
      <c r="V16">
        <v>870.39390000000003</v>
      </c>
      <c r="W16">
        <v>37</v>
      </c>
      <c r="X16">
        <v>22773.91273</v>
      </c>
      <c r="Y16">
        <v>0.42825000000000002</v>
      </c>
      <c r="Z16">
        <v>99.592449999999999</v>
      </c>
      <c r="AA16">
        <v>53</v>
      </c>
      <c r="AB16">
        <v>0</v>
      </c>
      <c r="AC16" t="b">
        <v>0</v>
      </c>
      <c r="AD16" t="b">
        <v>0</v>
      </c>
      <c r="AE16">
        <v>-1</v>
      </c>
      <c r="AF16">
        <v>-1</v>
      </c>
      <c r="AG16">
        <v>0</v>
      </c>
      <c r="AH16">
        <v>226</v>
      </c>
      <c r="AI16">
        <v>4</v>
      </c>
      <c r="AJ16">
        <v>2</v>
      </c>
      <c r="AK16">
        <v>25</v>
      </c>
      <c r="AL16">
        <v>25</v>
      </c>
      <c r="AM16" t="s">
        <v>2045</v>
      </c>
      <c r="AN16" t="s">
        <v>2039</v>
      </c>
      <c r="AO16" t="s">
        <v>355</v>
      </c>
      <c r="AP16" t="s">
        <v>355</v>
      </c>
      <c r="AQ16" t="s">
        <v>2014</v>
      </c>
      <c r="AR16" t="s">
        <v>355</v>
      </c>
      <c r="AS16" t="s">
        <v>355</v>
      </c>
      <c r="AT16" t="s">
        <v>2015</v>
      </c>
      <c r="AU16">
        <v>7</v>
      </c>
    </row>
    <row r="17" spans="1:47" x14ac:dyDescent="0.2">
      <c r="A17" t="s">
        <v>448</v>
      </c>
      <c r="B17">
        <v>212328</v>
      </c>
      <c r="C17">
        <v>83</v>
      </c>
      <c r="D17">
        <v>72.096100000000007</v>
      </c>
      <c r="E17">
        <v>99.981200000000001</v>
      </c>
      <c r="F17">
        <v>212288</v>
      </c>
      <c r="G17">
        <v>898</v>
      </c>
      <c r="H17">
        <v>895</v>
      </c>
      <c r="I17">
        <v>0.43080000000000002</v>
      </c>
      <c r="J17">
        <v>7.9850000000000003</v>
      </c>
      <c r="K17">
        <v>8.9179999999999993</v>
      </c>
      <c r="L17">
        <v>22.84</v>
      </c>
      <c r="M17">
        <v>60.26</v>
      </c>
      <c r="N17" t="s">
        <v>447</v>
      </c>
      <c r="O17" t="s">
        <v>528</v>
      </c>
      <c r="P17">
        <v>72.83</v>
      </c>
      <c r="Q17">
        <v>596.71</v>
      </c>
      <c r="R17" t="s">
        <v>2011</v>
      </c>
      <c r="S17">
        <v>2</v>
      </c>
      <c r="T17">
        <v>0</v>
      </c>
      <c r="U17">
        <v>2</v>
      </c>
      <c r="V17">
        <v>1139.7726700000001</v>
      </c>
      <c r="W17">
        <v>117</v>
      </c>
      <c r="X17">
        <v>36768.376839999997</v>
      </c>
      <c r="Y17">
        <v>0.43386000000000002</v>
      </c>
      <c r="Z17">
        <v>86.887690000000006</v>
      </c>
      <c r="AA17">
        <v>0</v>
      </c>
      <c r="AB17">
        <v>0</v>
      </c>
      <c r="AC17" t="b">
        <v>0</v>
      </c>
      <c r="AD17" t="b">
        <v>0</v>
      </c>
      <c r="AE17">
        <v>-1</v>
      </c>
      <c r="AF17">
        <v>-1</v>
      </c>
      <c r="AG17">
        <v>0</v>
      </c>
      <c r="AH17">
        <v>0</v>
      </c>
      <c r="AI17">
        <v>0</v>
      </c>
      <c r="AJ17">
        <v>0</v>
      </c>
      <c r="AK17">
        <v>25</v>
      </c>
      <c r="AL17">
        <v>25</v>
      </c>
      <c r="AM17" t="s">
        <v>2046</v>
      </c>
      <c r="AN17" t="s">
        <v>2047</v>
      </c>
      <c r="AO17" t="s">
        <v>2039</v>
      </c>
      <c r="AP17" t="s">
        <v>2018</v>
      </c>
      <c r="AQ17" t="s">
        <v>2014</v>
      </c>
      <c r="AR17" t="s">
        <v>2014</v>
      </c>
      <c r="AS17" t="s">
        <v>2014</v>
      </c>
      <c r="AT17" t="s">
        <v>2015</v>
      </c>
      <c r="AU17">
        <v>7</v>
      </c>
    </row>
    <row r="18" spans="1:47" x14ac:dyDescent="0.2">
      <c r="A18" t="s">
        <v>449</v>
      </c>
      <c r="B18">
        <v>5271</v>
      </c>
      <c r="C18">
        <v>8</v>
      </c>
      <c r="D18">
        <v>8.5136000000000003</v>
      </c>
      <c r="E18">
        <v>100</v>
      </c>
      <c r="F18">
        <v>5271</v>
      </c>
      <c r="G18">
        <v>10</v>
      </c>
      <c r="H18">
        <v>10</v>
      </c>
      <c r="I18">
        <v>0.4677</v>
      </c>
      <c r="J18">
        <v>16.45</v>
      </c>
      <c r="K18">
        <v>83.55</v>
      </c>
      <c r="L18">
        <v>0</v>
      </c>
      <c r="M18">
        <v>0</v>
      </c>
      <c r="N18" t="s">
        <v>766</v>
      </c>
      <c r="O18" t="s">
        <v>812</v>
      </c>
      <c r="P18">
        <v>7.63</v>
      </c>
      <c r="Q18">
        <v>15.25</v>
      </c>
      <c r="R18" t="s">
        <v>2011</v>
      </c>
      <c r="S18">
        <v>0</v>
      </c>
      <c r="T18">
        <v>0</v>
      </c>
      <c r="U18">
        <v>1</v>
      </c>
      <c r="V18">
        <v>416.16816</v>
      </c>
      <c r="W18">
        <v>20</v>
      </c>
      <c r="X18">
        <v>14217.39905</v>
      </c>
      <c r="Y18">
        <v>0.48282999999999998</v>
      </c>
      <c r="Z18">
        <v>97.826499999999996</v>
      </c>
      <c r="AA18">
        <v>0</v>
      </c>
      <c r="AB18">
        <v>0</v>
      </c>
      <c r="AC18" t="b">
        <v>0</v>
      </c>
      <c r="AD18" t="b">
        <v>0</v>
      </c>
      <c r="AE18">
        <v>-1</v>
      </c>
      <c r="AF18">
        <v>-1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 t="s">
        <v>450</v>
      </c>
      <c r="AN18" t="s">
        <v>2048</v>
      </c>
      <c r="AO18" t="s">
        <v>2039</v>
      </c>
      <c r="AP18" t="s">
        <v>2018</v>
      </c>
      <c r="AQ18" t="s">
        <v>2040</v>
      </c>
      <c r="AR18" t="s">
        <v>2014</v>
      </c>
      <c r="AS18" t="s">
        <v>2014</v>
      </c>
      <c r="AT18" t="s">
        <v>2041</v>
      </c>
      <c r="AU18">
        <v>1</v>
      </c>
    </row>
    <row r="19" spans="1:47" x14ac:dyDescent="0.2">
      <c r="A19" t="s">
        <v>451</v>
      </c>
      <c r="B19">
        <v>4754</v>
      </c>
      <c r="C19">
        <v>9</v>
      </c>
      <c r="D19">
        <v>9.7148000000000003</v>
      </c>
      <c r="E19">
        <v>100</v>
      </c>
      <c r="F19">
        <v>4754</v>
      </c>
      <c r="G19">
        <v>7</v>
      </c>
      <c r="H19">
        <v>14</v>
      </c>
      <c r="I19">
        <v>0.43259999999999998</v>
      </c>
      <c r="J19">
        <v>13.59</v>
      </c>
      <c r="K19">
        <v>86.41</v>
      </c>
      <c r="L19">
        <v>0</v>
      </c>
      <c r="M19">
        <v>0</v>
      </c>
      <c r="N19" t="s">
        <v>355</v>
      </c>
      <c r="O19" t="s">
        <v>355</v>
      </c>
      <c r="P19">
        <v>0</v>
      </c>
      <c r="Q19">
        <v>0</v>
      </c>
      <c r="R19" t="s">
        <v>2011</v>
      </c>
      <c r="S19">
        <v>0</v>
      </c>
      <c r="T19">
        <v>0</v>
      </c>
      <c r="U19">
        <v>1</v>
      </c>
      <c r="V19">
        <v>361.81599</v>
      </c>
      <c r="W19">
        <v>16</v>
      </c>
      <c r="X19">
        <v>9614.9670100000003</v>
      </c>
      <c r="Y19">
        <v>0.43774000000000002</v>
      </c>
      <c r="Z19">
        <v>74.45008</v>
      </c>
      <c r="AA19">
        <v>0</v>
      </c>
      <c r="AB19">
        <v>0</v>
      </c>
      <c r="AC19" t="b">
        <v>0</v>
      </c>
      <c r="AD19" t="b">
        <v>0</v>
      </c>
      <c r="AE19">
        <v>-1</v>
      </c>
      <c r="AF19">
        <v>-1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 t="s">
        <v>452</v>
      </c>
      <c r="AN19" t="s">
        <v>2049</v>
      </c>
      <c r="AO19" t="s">
        <v>355</v>
      </c>
      <c r="AP19" t="s">
        <v>355</v>
      </c>
      <c r="AQ19" t="s">
        <v>2040</v>
      </c>
      <c r="AR19" t="s">
        <v>355</v>
      </c>
      <c r="AS19" t="s">
        <v>355</v>
      </c>
      <c r="AT19" t="s">
        <v>2041</v>
      </c>
      <c r="AU19">
        <v>1</v>
      </c>
    </row>
    <row r="20" spans="1:47" x14ac:dyDescent="0.2">
      <c r="A20" t="s">
        <v>453</v>
      </c>
      <c r="B20">
        <v>4325</v>
      </c>
      <c r="C20">
        <v>39</v>
      </c>
      <c r="D20">
        <v>42.555599999999998</v>
      </c>
      <c r="E20">
        <v>100</v>
      </c>
      <c r="F20">
        <v>4325</v>
      </c>
      <c r="G20">
        <v>63</v>
      </c>
      <c r="H20">
        <v>39</v>
      </c>
      <c r="I20">
        <v>0.42220000000000002</v>
      </c>
      <c r="J20">
        <v>0.32400000000000001</v>
      </c>
      <c r="K20">
        <v>0.13900000000000001</v>
      </c>
      <c r="L20">
        <v>93.62</v>
      </c>
      <c r="M20">
        <v>5.9189999999999996</v>
      </c>
      <c r="N20" t="s">
        <v>355</v>
      </c>
      <c r="O20" t="s">
        <v>355</v>
      </c>
      <c r="P20">
        <v>0</v>
      </c>
      <c r="Q20">
        <v>0</v>
      </c>
      <c r="R20" t="s">
        <v>2011</v>
      </c>
      <c r="S20">
        <v>0</v>
      </c>
      <c r="T20">
        <v>0</v>
      </c>
      <c r="U20">
        <v>1</v>
      </c>
      <c r="V20">
        <v>1091.1660899999999</v>
      </c>
      <c r="W20">
        <v>1</v>
      </c>
      <c r="X20">
        <v>43711.860430000001</v>
      </c>
      <c r="Y20">
        <v>0.42659000000000002</v>
      </c>
      <c r="Z20">
        <v>50.360550000000003</v>
      </c>
      <c r="AA20">
        <v>0</v>
      </c>
      <c r="AB20">
        <v>0</v>
      </c>
      <c r="AC20" t="b">
        <v>0</v>
      </c>
      <c r="AD20" t="b">
        <v>0</v>
      </c>
      <c r="AE20">
        <v>-1</v>
      </c>
      <c r="AF20">
        <v>-1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 t="s">
        <v>2050</v>
      </c>
      <c r="AN20" t="s">
        <v>2051</v>
      </c>
      <c r="AO20" t="s">
        <v>355</v>
      </c>
      <c r="AP20" t="s">
        <v>355</v>
      </c>
      <c r="AQ20" t="s">
        <v>2014</v>
      </c>
      <c r="AR20" t="s">
        <v>355</v>
      </c>
      <c r="AS20" t="s">
        <v>355</v>
      </c>
      <c r="AT20" t="s">
        <v>2015</v>
      </c>
      <c r="AU20">
        <v>7</v>
      </c>
    </row>
    <row r="21" spans="1:47" x14ac:dyDescent="0.2">
      <c r="A21" t="s">
        <v>454</v>
      </c>
      <c r="B21">
        <v>74077597</v>
      </c>
      <c r="C21">
        <v>35</v>
      </c>
      <c r="D21">
        <v>36.828899999999997</v>
      </c>
      <c r="E21">
        <v>99.990499999999997</v>
      </c>
      <c r="F21">
        <v>74070534</v>
      </c>
      <c r="G21">
        <v>164168</v>
      </c>
      <c r="H21">
        <v>163127</v>
      </c>
      <c r="I21">
        <v>0.39939999999999998</v>
      </c>
      <c r="J21">
        <v>0.1507</v>
      </c>
      <c r="K21">
        <v>5.1050000000000004</v>
      </c>
      <c r="L21">
        <v>94.06</v>
      </c>
      <c r="M21">
        <v>0.67989999999999995</v>
      </c>
      <c r="N21" t="s">
        <v>355</v>
      </c>
      <c r="O21" t="s">
        <v>355</v>
      </c>
      <c r="P21">
        <v>0</v>
      </c>
      <c r="Q21">
        <v>0</v>
      </c>
      <c r="R21" t="s">
        <v>2011</v>
      </c>
      <c r="S21">
        <v>3</v>
      </c>
      <c r="T21">
        <v>6</v>
      </c>
      <c r="U21">
        <v>1</v>
      </c>
      <c r="V21">
        <v>868.36550999999997</v>
      </c>
      <c r="W21">
        <v>37</v>
      </c>
      <c r="X21">
        <v>22436.139579999999</v>
      </c>
      <c r="Y21">
        <v>0.40331</v>
      </c>
      <c r="Z21">
        <v>99.50027</v>
      </c>
      <c r="AA21">
        <v>0</v>
      </c>
      <c r="AB21">
        <v>0</v>
      </c>
      <c r="AC21" t="b">
        <v>0</v>
      </c>
      <c r="AD21" t="b">
        <v>0</v>
      </c>
      <c r="AE21">
        <v>-1</v>
      </c>
      <c r="AF21">
        <v>-1</v>
      </c>
      <c r="AG21">
        <v>0</v>
      </c>
      <c r="AH21">
        <v>188</v>
      </c>
      <c r="AI21">
        <v>6</v>
      </c>
      <c r="AJ21">
        <v>8</v>
      </c>
      <c r="AK21">
        <v>575</v>
      </c>
      <c r="AL21">
        <v>575</v>
      </c>
      <c r="AM21" t="s">
        <v>2052</v>
      </c>
      <c r="AN21" t="s">
        <v>2018</v>
      </c>
      <c r="AO21" t="s">
        <v>355</v>
      </c>
      <c r="AP21" t="s">
        <v>355</v>
      </c>
      <c r="AQ21" t="s">
        <v>2014</v>
      </c>
      <c r="AR21" t="s">
        <v>355</v>
      </c>
      <c r="AS21" t="s">
        <v>355</v>
      </c>
      <c r="AT21" t="s">
        <v>2015</v>
      </c>
      <c r="AU21">
        <v>7</v>
      </c>
    </row>
    <row r="22" spans="1:47" x14ac:dyDescent="0.2">
      <c r="A22" t="s">
        <v>455</v>
      </c>
      <c r="B22">
        <v>278757</v>
      </c>
      <c r="C22">
        <v>51</v>
      </c>
      <c r="D22">
        <v>52.555300000000003</v>
      </c>
      <c r="E22">
        <v>100</v>
      </c>
      <c r="F22">
        <v>278757</v>
      </c>
      <c r="G22">
        <v>946</v>
      </c>
      <c r="H22">
        <v>882</v>
      </c>
      <c r="I22">
        <v>0.50960000000000005</v>
      </c>
      <c r="J22">
        <v>1.2E-2</v>
      </c>
      <c r="K22">
        <v>9.7110000000000003</v>
      </c>
      <c r="L22">
        <v>72.38</v>
      </c>
      <c r="M22">
        <v>17.89</v>
      </c>
      <c r="N22" t="s">
        <v>1338</v>
      </c>
      <c r="O22" t="s">
        <v>1437</v>
      </c>
      <c r="P22">
        <v>82.21</v>
      </c>
      <c r="Q22">
        <v>811.44</v>
      </c>
      <c r="R22" t="s">
        <v>2011</v>
      </c>
      <c r="S22">
        <v>8</v>
      </c>
      <c r="T22">
        <v>7</v>
      </c>
      <c r="U22">
        <v>1830</v>
      </c>
      <c r="V22">
        <v>2056.3520699999999</v>
      </c>
      <c r="W22">
        <v>210845</v>
      </c>
      <c r="X22">
        <v>273383.69050000003</v>
      </c>
      <c r="Y22">
        <v>0.51470000000000005</v>
      </c>
      <c r="Z22">
        <v>96.576629999999994</v>
      </c>
      <c r="AA22">
        <v>0</v>
      </c>
      <c r="AB22">
        <v>0</v>
      </c>
      <c r="AC22" t="b">
        <v>0</v>
      </c>
      <c r="AD22" t="b">
        <v>0</v>
      </c>
      <c r="AE22">
        <v>-1</v>
      </c>
      <c r="AF22">
        <v>-1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 t="s">
        <v>2053</v>
      </c>
      <c r="AN22" t="s">
        <v>2054</v>
      </c>
      <c r="AO22" t="s">
        <v>2019</v>
      </c>
      <c r="AP22" t="s">
        <v>2054</v>
      </c>
      <c r="AQ22" t="s">
        <v>2014</v>
      </c>
      <c r="AR22" t="s">
        <v>2014</v>
      </c>
      <c r="AS22" t="s">
        <v>2014</v>
      </c>
      <c r="AT22" t="s">
        <v>2015</v>
      </c>
      <c r="AU22">
        <v>7</v>
      </c>
    </row>
    <row r="23" spans="1:47" x14ac:dyDescent="0.2">
      <c r="A23" t="s">
        <v>456</v>
      </c>
      <c r="B23">
        <v>242683</v>
      </c>
      <c r="C23">
        <v>38</v>
      </c>
      <c r="D23">
        <v>37.423000000000002</v>
      </c>
      <c r="E23">
        <v>99.996300000000005</v>
      </c>
      <c r="F23">
        <v>242674</v>
      </c>
      <c r="G23">
        <v>561</v>
      </c>
      <c r="H23">
        <v>574</v>
      </c>
      <c r="I23">
        <v>0.37080000000000002</v>
      </c>
      <c r="J23">
        <v>10.23</v>
      </c>
      <c r="K23">
        <v>6.593</v>
      </c>
      <c r="L23">
        <v>81.81</v>
      </c>
      <c r="M23">
        <v>1.3660000000000001</v>
      </c>
      <c r="N23" t="s">
        <v>355</v>
      </c>
      <c r="O23" t="s">
        <v>355</v>
      </c>
      <c r="P23">
        <v>0</v>
      </c>
      <c r="Q23">
        <v>0</v>
      </c>
      <c r="R23" t="s">
        <v>2011</v>
      </c>
      <c r="S23">
        <v>0</v>
      </c>
      <c r="T23">
        <v>0</v>
      </c>
      <c r="U23">
        <v>2</v>
      </c>
      <c r="V23">
        <v>1170.54766</v>
      </c>
      <c r="W23">
        <v>69</v>
      </c>
      <c r="X23">
        <v>25814.97147</v>
      </c>
      <c r="Y23">
        <v>0.37265999999999999</v>
      </c>
      <c r="Z23">
        <v>90.064160000000001</v>
      </c>
      <c r="AA23">
        <v>0</v>
      </c>
      <c r="AB23">
        <v>0</v>
      </c>
      <c r="AC23" t="b">
        <v>0</v>
      </c>
      <c r="AD23" t="b">
        <v>0</v>
      </c>
      <c r="AE23">
        <v>-1</v>
      </c>
      <c r="AF23">
        <v>-1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 t="s">
        <v>2055</v>
      </c>
      <c r="AN23" t="s">
        <v>2037</v>
      </c>
      <c r="AO23" t="s">
        <v>355</v>
      </c>
      <c r="AP23" t="s">
        <v>355</v>
      </c>
      <c r="AQ23" t="s">
        <v>2014</v>
      </c>
      <c r="AR23" t="s">
        <v>355</v>
      </c>
      <c r="AS23" t="s">
        <v>355</v>
      </c>
      <c r="AT23" t="s">
        <v>2015</v>
      </c>
      <c r="AU23">
        <v>7</v>
      </c>
    </row>
    <row r="24" spans="1:47" x14ac:dyDescent="0.2">
      <c r="A24" t="s">
        <v>457</v>
      </c>
      <c r="B24">
        <v>23754</v>
      </c>
      <c r="C24">
        <v>122</v>
      </c>
      <c r="D24">
        <v>122.93129999999999</v>
      </c>
      <c r="E24">
        <v>100</v>
      </c>
      <c r="F24">
        <v>23754</v>
      </c>
      <c r="G24">
        <v>242</v>
      </c>
      <c r="H24">
        <v>236</v>
      </c>
      <c r="I24">
        <v>0.39689999999999998</v>
      </c>
      <c r="J24">
        <v>8.0000000000000002E-3</v>
      </c>
      <c r="K24">
        <v>0</v>
      </c>
      <c r="L24">
        <v>28.04</v>
      </c>
      <c r="M24">
        <v>71.95</v>
      </c>
      <c r="N24" t="s">
        <v>2056</v>
      </c>
      <c r="O24" t="s">
        <v>454</v>
      </c>
      <c r="P24">
        <v>37.4</v>
      </c>
      <c r="Q24">
        <v>368.33</v>
      </c>
      <c r="R24" t="s">
        <v>2011</v>
      </c>
      <c r="S24">
        <v>0</v>
      </c>
      <c r="T24">
        <v>0</v>
      </c>
      <c r="U24">
        <v>1</v>
      </c>
      <c r="V24">
        <v>1846.40391</v>
      </c>
      <c r="W24">
        <v>105</v>
      </c>
      <c r="X24">
        <v>32230.48213</v>
      </c>
      <c r="Y24">
        <v>0.38878000000000001</v>
      </c>
      <c r="Z24">
        <v>98.297370000000001</v>
      </c>
      <c r="AA24">
        <v>0</v>
      </c>
      <c r="AB24">
        <v>0</v>
      </c>
      <c r="AC24" t="b">
        <v>0</v>
      </c>
      <c r="AD24" t="b">
        <v>0</v>
      </c>
      <c r="AE24">
        <v>-1</v>
      </c>
      <c r="AF24">
        <v>-1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 t="s">
        <v>2057</v>
      </c>
      <c r="AN24" t="s">
        <v>2058</v>
      </c>
      <c r="AO24" t="s">
        <v>2059</v>
      </c>
      <c r="AP24" t="s">
        <v>2018</v>
      </c>
      <c r="AQ24" t="s">
        <v>2014</v>
      </c>
      <c r="AR24" t="s">
        <v>2014</v>
      </c>
      <c r="AS24" t="s">
        <v>2014</v>
      </c>
      <c r="AT24" t="s">
        <v>2015</v>
      </c>
      <c r="AU24">
        <v>7</v>
      </c>
    </row>
    <row r="25" spans="1:47" x14ac:dyDescent="0.2">
      <c r="A25" t="s">
        <v>458</v>
      </c>
      <c r="B25">
        <v>15106</v>
      </c>
      <c r="C25">
        <v>114</v>
      </c>
      <c r="D25">
        <v>104.28019999999999</v>
      </c>
      <c r="E25">
        <v>99.966899999999995</v>
      </c>
      <c r="F25">
        <v>15101</v>
      </c>
      <c r="G25">
        <v>142</v>
      </c>
      <c r="H25">
        <v>135</v>
      </c>
      <c r="I25">
        <v>0.3831</v>
      </c>
      <c r="J25">
        <v>0.20499999999999999</v>
      </c>
      <c r="K25">
        <v>0.82069999999999999</v>
      </c>
      <c r="L25">
        <v>19.010000000000002</v>
      </c>
      <c r="M25">
        <v>79.97</v>
      </c>
      <c r="N25" t="s">
        <v>355</v>
      </c>
      <c r="O25" t="s">
        <v>355</v>
      </c>
      <c r="P25">
        <v>0</v>
      </c>
      <c r="Q25">
        <v>0</v>
      </c>
      <c r="R25" t="s">
        <v>2022</v>
      </c>
      <c r="S25">
        <v>0</v>
      </c>
      <c r="T25">
        <v>0</v>
      </c>
      <c r="U25">
        <v>1</v>
      </c>
      <c r="V25">
        <v>462.03840000000002</v>
      </c>
      <c r="W25">
        <v>141</v>
      </c>
      <c r="X25">
        <v>14852.67308</v>
      </c>
      <c r="Y25">
        <v>0.37674000000000002</v>
      </c>
      <c r="Z25">
        <v>89.728120000000004</v>
      </c>
      <c r="AA25">
        <v>0</v>
      </c>
      <c r="AB25">
        <v>0</v>
      </c>
      <c r="AC25" t="b">
        <v>0</v>
      </c>
      <c r="AD25" t="b">
        <v>0</v>
      </c>
      <c r="AE25">
        <v>-1</v>
      </c>
      <c r="AF25">
        <v>-1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 t="s">
        <v>2060</v>
      </c>
      <c r="AN25" t="s">
        <v>2061</v>
      </c>
      <c r="AO25" t="s">
        <v>355</v>
      </c>
      <c r="AP25" t="s">
        <v>355</v>
      </c>
      <c r="AQ25" t="s">
        <v>2025</v>
      </c>
      <c r="AR25" t="s">
        <v>355</v>
      </c>
      <c r="AS25" t="s">
        <v>355</v>
      </c>
      <c r="AT25" t="s">
        <v>2026</v>
      </c>
      <c r="AU25">
        <v>7</v>
      </c>
    </row>
    <row r="26" spans="1:47" x14ac:dyDescent="0.2">
      <c r="A26" t="s">
        <v>459</v>
      </c>
      <c r="B26">
        <v>13894</v>
      </c>
      <c r="C26">
        <v>169</v>
      </c>
      <c r="D26">
        <v>154.2868</v>
      </c>
      <c r="E26">
        <v>99.992800000000003</v>
      </c>
      <c r="F26">
        <v>13893</v>
      </c>
      <c r="G26">
        <v>227</v>
      </c>
      <c r="H26">
        <v>218</v>
      </c>
      <c r="I26">
        <v>0.41599999999999998</v>
      </c>
      <c r="J26">
        <v>7.1970000000000003E-3</v>
      </c>
      <c r="K26">
        <v>0</v>
      </c>
      <c r="L26">
        <v>1.605</v>
      </c>
      <c r="M26">
        <v>98.39</v>
      </c>
      <c r="N26" t="s">
        <v>355</v>
      </c>
      <c r="O26" t="s">
        <v>355</v>
      </c>
      <c r="P26">
        <v>0</v>
      </c>
      <c r="Q26">
        <v>0</v>
      </c>
      <c r="R26" t="s">
        <v>2022</v>
      </c>
      <c r="S26">
        <v>0</v>
      </c>
      <c r="T26">
        <v>0</v>
      </c>
      <c r="U26">
        <v>2</v>
      </c>
      <c r="V26">
        <v>584.80451000000005</v>
      </c>
      <c r="W26">
        <v>196</v>
      </c>
      <c r="X26">
        <v>17455.08725</v>
      </c>
      <c r="Y26">
        <v>0.42392000000000002</v>
      </c>
      <c r="Z26">
        <v>95.197580000000002</v>
      </c>
      <c r="AA26">
        <v>0</v>
      </c>
      <c r="AB26">
        <v>0</v>
      </c>
      <c r="AC26" t="b">
        <v>0</v>
      </c>
      <c r="AD26" t="b">
        <v>0</v>
      </c>
      <c r="AE26">
        <v>-1</v>
      </c>
      <c r="AF26">
        <v>-1</v>
      </c>
      <c r="AG26">
        <v>0</v>
      </c>
      <c r="AH26">
        <v>0</v>
      </c>
      <c r="AI26">
        <v>1</v>
      </c>
      <c r="AJ26">
        <v>0</v>
      </c>
      <c r="AK26">
        <v>0</v>
      </c>
      <c r="AL26">
        <v>0</v>
      </c>
      <c r="AM26" t="s">
        <v>2062</v>
      </c>
      <c r="AN26" t="s">
        <v>2063</v>
      </c>
      <c r="AO26" t="s">
        <v>355</v>
      </c>
      <c r="AP26" t="s">
        <v>355</v>
      </c>
      <c r="AQ26" t="s">
        <v>2025</v>
      </c>
      <c r="AR26" t="s">
        <v>355</v>
      </c>
      <c r="AS26" t="s">
        <v>355</v>
      </c>
      <c r="AT26" t="s">
        <v>2026</v>
      </c>
      <c r="AU26">
        <v>7</v>
      </c>
    </row>
    <row r="27" spans="1:47" x14ac:dyDescent="0.2">
      <c r="A27" t="s">
        <v>460</v>
      </c>
      <c r="B27">
        <v>13890</v>
      </c>
      <c r="C27">
        <v>0</v>
      </c>
      <c r="D27">
        <v>0.56120000000000003</v>
      </c>
      <c r="E27">
        <v>48.970500000000001</v>
      </c>
      <c r="F27">
        <v>6802</v>
      </c>
      <c r="G27">
        <v>4</v>
      </c>
      <c r="H27">
        <v>1</v>
      </c>
      <c r="I27">
        <v>0.376</v>
      </c>
      <c r="J27">
        <v>100</v>
      </c>
      <c r="K27">
        <v>0</v>
      </c>
      <c r="L27">
        <v>0</v>
      </c>
      <c r="M27">
        <v>0</v>
      </c>
      <c r="N27" t="s">
        <v>355</v>
      </c>
      <c r="O27" t="s">
        <v>355</v>
      </c>
      <c r="P27">
        <v>0</v>
      </c>
      <c r="Q27">
        <v>0</v>
      </c>
      <c r="R27" t="s">
        <v>2022</v>
      </c>
      <c r="S27">
        <v>0</v>
      </c>
      <c r="T27">
        <v>0</v>
      </c>
      <c r="U27">
        <v>2</v>
      </c>
      <c r="V27">
        <v>430.31326000000001</v>
      </c>
      <c r="W27">
        <v>33</v>
      </c>
      <c r="X27">
        <v>11166.605310000001</v>
      </c>
      <c r="Y27">
        <v>0.38423000000000002</v>
      </c>
      <c r="Z27">
        <v>69.684070000000006</v>
      </c>
      <c r="AA27">
        <v>0</v>
      </c>
      <c r="AB27">
        <v>0</v>
      </c>
      <c r="AC27" t="b">
        <v>0</v>
      </c>
      <c r="AD27" t="b">
        <v>0</v>
      </c>
      <c r="AE27">
        <v>-1</v>
      </c>
      <c r="AF27">
        <v>-1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 t="s">
        <v>461</v>
      </c>
      <c r="AN27" t="s">
        <v>2064</v>
      </c>
      <c r="AO27" t="s">
        <v>355</v>
      </c>
      <c r="AP27" t="s">
        <v>355</v>
      </c>
      <c r="AQ27" t="s">
        <v>2034</v>
      </c>
      <c r="AR27" t="s">
        <v>355</v>
      </c>
      <c r="AS27" t="s">
        <v>355</v>
      </c>
      <c r="AT27" t="s">
        <v>2035</v>
      </c>
      <c r="AU27">
        <v>1</v>
      </c>
    </row>
    <row r="28" spans="1:47" x14ac:dyDescent="0.2">
      <c r="A28" t="s">
        <v>462</v>
      </c>
      <c r="B28">
        <v>10103</v>
      </c>
      <c r="C28">
        <v>18</v>
      </c>
      <c r="D28">
        <v>15.988799999999999</v>
      </c>
      <c r="E28">
        <v>100</v>
      </c>
      <c r="F28">
        <v>10103</v>
      </c>
      <c r="G28">
        <v>15</v>
      </c>
      <c r="H28">
        <v>20</v>
      </c>
      <c r="I28">
        <v>0.39839999999999998</v>
      </c>
      <c r="J28">
        <v>0.307</v>
      </c>
      <c r="K28">
        <v>99.69</v>
      </c>
      <c r="L28">
        <v>0</v>
      </c>
      <c r="M28">
        <v>0</v>
      </c>
      <c r="N28" t="s">
        <v>454</v>
      </c>
      <c r="O28" t="s">
        <v>519</v>
      </c>
      <c r="P28">
        <v>95.06</v>
      </c>
      <c r="Q28">
        <v>193.12</v>
      </c>
      <c r="R28" t="s">
        <v>2065</v>
      </c>
      <c r="S28">
        <v>0</v>
      </c>
      <c r="T28">
        <v>0</v>
      </c>
      <c r="U28">
        <v>2</v>
      </c>
      <c r="V28">
        <v>764.70180000000005</v>
      </c>
      <c r="W28">
        <v>66</v>
      </c>
      <c r="X28">
        <v>29334.854520000001</v>
      </c>
      <c r="Y28">
        <v>0.41017999999999999</v>
      </c>
      <c r="Z28">
        <v>85.452020000000005</v>
      </c>
      <c r="AA28">
        <v>0</v>
      </c>
      <c r="AB28">
        <v>0</v>
      </c>
      <c r="AC28" t="b">
        <v>0</v>
      </c>
      <c r="AD28" t="b">
        <v>0</v>
      </c>
      <c r="AE28">
        <v>-1</v>
      </c>
      <c r="AF28">
        <v>-1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 t="s">
        <v>463</v>
      </c>
      <c r="AN28" t="s">
        <v>2066</v>
      </c>
      <c r="AO28" t="s">
        <v>2018</v>
      </c>
      <c r="AP28" t="s">
        <v>2018</v>
      </c>
      <c r="AQ28" t="s">
        <v>2040</v>
      </c>
      <c r="AR28" t="s">
        <v>2014</v>
      </c>
      <c r="AS28" t="s">
        <v>2014</v>
      </c>
      <c r="AT28" t="s">
        <v>2041</v>
      </c>
      <c r="AU28">
        <v>1</v>
      </c>
    </row>
    <row r="29" spans="1:47" x14ac:dyDescent="0.2">
      <c r="A29" t="s">
        <v>464</v>
      </c>
      <c r="B29">
        <v>8933</v>
      </c>
      <c r="C29">
        <v>1</v>
      </c>
      <c r="D29">
        <v>1.4699</v>
      </c>
      <c r="E29">
        <v>99.966399999999993</v>
      </c>
      <c r="F29">
        <v>8930</v>
      </c>
      <c r="G29">
        <v>2</v>
      </c>
      <c r="H29">
        <v>2</v>
      </c>
      <c r="I29">
        <v>0.33610000000000001</v>
      </c>
      <c r="J29">
        <v>100</v>
      </c>
      <c r="K29">
        <v>0</v>
      </c>
      <c r="L29">
        <v>0</v>
      </c>
      <c r="M29">
        <v>0</v>
      </c>
      <c r="N29" t="s">
        <v>355</v>
      </c>
      <c r="O29" t="s">
        <v>355</v>
      </c>
      <c r="P29">
        <v>0</v>
      </c>
      <c r="Q29">
        <v>0</v>
      </c>
      <c r="R29" t="s">
        <v>2022</v>
      </c>
      <c r="S29">
        <v>0</v>
      </c>
      <c r="T29">
        <v>0</v>
      </c>
      <c r="U29">
        <v>1</v>
      </c>
      <c r="V29">
        <v>1.82901</v>
      </c>
      <c r="W29">
        <v>1</v>
      </c>
      <c r="X29">
        <v>29.33625</v>
      </c>
      <c r="Y29">
        <v>0.33817999999999998</v>
      </c>
      <c r="Z29">
        <v>50.016840000000002</v>
      </c>
      <c r="AA29">
        <v>0</v>
      </c>
      <c r="AB29">
        <v>0</v>
      </c>
      <c r="AC29" t="b">
        <v>0</v>
      </c>
      <c r="AD29" t="b">
        <v>0</v>
      </c>
      <c r="AE29">
        <v>-1</v>
      </c>
      <c r="AF29">
        <v>-1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 t="s">
        <v>465</v>
      </c>
      <c r="AN29" t="s">
        <v>2033</v>
      </c>
      <c r="AO29" t="s">
        <v>355</v>
      </c>
      <c r="AP29" t="s">
        <v>355</v>
      </c>
      <c r="AQ29" t="s">
        <v>2034</v>
      </c>
      <c r="AR29" t="s">
        <v>355</v>
      </c>
      <c r="AS29" t="s">
        <v>355</v>
      </c>
      <c r="AT29" t="s">
        <v>2035</v>
      </c>
      <c r="AU29">
        <v>1</v>
      </c>
    </row>
    <row r="30" spans="1:47" x14ac:dyDescent="0.2">
      <c r="A30" t="s">
        <v>466</v>
      </c>
      <c r="B30">
        <v>8037</v>
      </c>
      <c r="C30">
        <v>2</v>
      </c>
      <c r="D30">
        <v>3.2789999999999999</v>
      </c>
      <c r="E30">
        <v>97.3</v>
      </c>
      <c r="F30">
        <v>7820</v>
      </c>
      <c r="G30">
        <v>6</v>
      </c>
      <c r="H30">
        <v>7</v>
      </c>
      <c r="I30">
        <v>0.38600000000000001</v>
      </c>
      <c r="J30">
        <v>90.68</v>
      </c>
      <c r="K30">
        <v>9.3190000000000008</v>
      </c>
      <c r="L30">
        <v>0</v>
      </c>
      <c r="M30">
        <v>0</v>
      </c>
      <c r="N30" t="s">
        <v>355</v>
      </c>
      <c r="O30" t="s">
        <v>355</v>
      </c>
      <c r="P30">
        <v>0</v>
      </c>
      <c r="Q30">
        <v>0</v>
      </c>
      <c r="R30" t="s">
        <v>2022</v>
      </c>
      <c r="S30">
        <v>0</v>
      </c>
      <c r="T30">
        <v>0</v>
      </c>
      <c r="U30">
        <v>2</v>
      </c>
      <c r="V30">
        <v>587.78990999999996</v>
      </c>
      <c r="W30">
        <v>35</v>
      </c>
      <c r="X30">
        <v>17231.382850000002</v>
      </c>
      <c r="Y30">
        <v>0.39529999999999998</v>
      </c>
      <c r="Z30">
        <v>70.852580000000003</v>
      </c>
      <c r="AA30">
        <v>0</v>
      </c>
      <c r="AB30">
        <v>0</v>
      </c>
      <c r="AC30" t="b">
        <v>0</v>
      </c>
      <c r="AD30" t="b">
        <v>0</v>
      </c>
      <c r="AE30">
        <v>-1</v>
      </c>
      <c r="AF30">
        <v>-1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 t="s">
        <v>467</v>
      </c>
      <c r="AN30" t="s">
        <v>2064</v>
      </c>
      <c r="AO30" t="s">
        <v>355</v>
      </c>
      <c r="AP30" t="s">
        <v>355</v>
      </c>
      <c r="AQ30" t="s">
        <v>2034</v>
      </c>
      <c r="AR30" t="s">
        <v>355</v>
      </c>
      <c r="AS30" t="s">
        <v>355</v>
      </c>
      <c r="AT30" t="s">
        <v>2035</v>
      </c>
      <c r="AU30">
        <v>1</v>
      </c>
    </row>
    <row r="31" spans="1:47" x14ac:dyDescent="0.2">
      <c r="A31" t="s">
        <v>468</v>
      </c>
      <c r="B31">
        <v>6711</v>
      </c>
      <c r="C31">
        <v>16</v>
      </c>
      <c r="D31">
        <v>16.045000000000002</v>
      </c>
      <c r="E31">
        <v>100</v>
      </c>
      <c r="F31">
        <v>6711</v>
      </c>
      <c r="G31">
        <v>14</v>
      </c>
      <c r="H31">
        <v>15</v>
      </c>
      <c r="I31">
        <v>0.34599999999999997</v>
      </c>
      <c r="J31">
        <v>0</v>
      </c>
      <c r="K31">
        <v>100</v>
      </c>
      <c r="L31">
        <v>0</v>
      </c>
      <c r="M31">
        <v>0</v>
      </c>
      <c r="N31" t="s">
        <v>355</v>
      </c>
      <c r="O31" t="s">
        <v>355</v>
      </c>
      <c r="P31">
        <v>0</v>
      </c>
      <c r="Q31">
        <v>0</v>
      </c>
      <c r="R31" t="s">
        <v>2011</v>
      </c>
      <c r="S31">
        <v>0</v>
      </c>
      <c r="T31">
        <v>0</v>
      </c>
      <c r="U31">
        <v>1</v>
      </c>
      <c r="V31">
        <v>663.66717000000006</v>
      </c>
      <c r="W31">
        <v>20</v>
      </c>
      <c r="X31">
        <v>20379.832310000002</v>
      </c>
      <c r="Y31">
        <v>0.34927999999999998</v>
      </c>
      <c r="Z31">
        <v>97.816010000000006</v>
      </c>
      <c r="AA31">
        <v>0</v>
      </c>
      <c r="AB31">
        <v>0</v>
      </c>
      <c r="AC31" t="b">
        <v>0</v>
      </c>
      <c r="AD31" t="b">
        <v>0</v>
      </c>
      <c r="AE31">
        <v>-1</v>
      </c>
      <c r="AF31">
        <v>-1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 t="s">
        <v>469</v>
      </c>
      <c r="AN31" t="s">
        <v>2049</v>
      </c>
      <c r="AO31" t="s">
        <v>355</v>
      </c>
      <c r="AP31" t="s">
        <v>355</v>
      </c>
      <c r="AQ31" t="s">
        <v>2040</v>
      </c>
      <c r="AR31" t="s">
        <v>355</v>
      </c>
      <c r="AS31" t="s">
        <v>355</v>
      </c>
      <c r="AT31" t="s">
        <v>2041</v>
      </c>
      <c r="AU31">
        <v>1</v>
      </c>
    </row>
    <row r="32" spans="1:47" x14ac:dyDescent="0.2">
      <c r="A32" t="s">
        <v>470</v>
      </c>
      <c r="B32">
        <v>6284</v>
      </c>
      <c r="C32">
        <v>49</v>
      </c>
      <c r="D32">
        <v>49.235799999999998</v>
      </c>
      <c r="E32">
        <v>100</v>
      </c>
      <c r="F32">
        <v>6284</v>
      </c>
      <c r="G32">
        <v>47</v>
      </c>
      <c r="H32">
        <v>42</v>
      </c>
      <c r="I32">
        <v>0.38109999999999999</v>
      </c>
      <c r="J32">
        <v>0.20699999999999999</v>
      </c>
      <c r="K32">
        <v>0</v>
      </c>
      <c r="L32">
        <v>99.79</v>
      </c>
      <c r="M32">
        <v>0</v>
      </c>
      <c r="N32" t="s">
        <v>355</v>
      </c>
      <c r="O32" t="s">
        <v>355</v>
      </c>
      <c r="P32">
        <v>0</v>
      </c>
      <c r="Q32">
        <v>0</v>
      </c>
      <c r="R32" t="s">
        <v>2011</v>
      </c>
      <c r="S32">
        <v>0</v>
      </c>
      <c r="T32">
        <v>0</v>
      </c>
      <c r="U32">
        <v>2</v>
      </c>
      <c r="V32">
        <v>887.56822999999997</v>
      </c>
      <c r="W32">
        <v>65</v>
      </c>
      <c r="X32">
        <v>24877.451260000002</v>
      </c>
      <c r="Y32">
        <v>0.37763000000000002</v>
      </c>
      <c r="Z32">
        <v>97.043779999999998</v>
      </c>
      <c r="AA32">
        <v>0</v>
      </c>
      <c r="AB32">
        <v>0</v>
      </c>
      <c r="AC32" t="b">
        <v>0</v>
      </c>
      <c r="AD32" t="b">
        <v>0</v>
      </c>
      <c r="AE32">
        <v>-1</v>
      </c>
      <c r="AF32">
        <v>-1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 t="s">
        <v>2067</v>
      </c>
      <c r="AN32" t="s">
        <v>2037</v>
      </c>
      <c r="AO32" t="s">
        <v>355</v>
      </c>
      <c r="AP32" t="s">
        <v>355</v>
      </c>
      <c r="AQ32" t="s">
        <v>2014</v>
      </c>
      <c r="AR32" t="s">
        <v>355</v>
      </c>
      <c r="AS32" t="s">
        <v>355</v>
      </c>
      <c r="AT32" t="s">
        <v>2015</v>
      </c>
      <c r="AU32">
        <v>7</v>
      </c>
    </row>
    <row r="33" spans="1:47" x14ac:dyDescent="0.2">
      <c r="A33" t="s">
        <v>471</v>
      </c>
      <c r="B33">
        <v>5925</v>
      </c>
      <c r="C33">
        <v>49</v>
      </c>
      <c r="D33">
        <v>47.766199999999998</v>
      </c>
      <c r="E33">
        <v>99.966200000000001</v>
      </c>
      <c r="F33">
        <v>5923</v>
      </c>
      <c r="G33">
        <v>38</v>
      </c>
      <c r="H33">
        <v>38</v>
      </c>
      <c r="I33">
        <v>0.41260000000000002</v>
      </c>
      <c r="J33">
        <v>3.3759999999999998E-2</v>
      </c>
      <c r="K33">
        <v>3.3989999999999999E-2</v>
      </c>
      <c r="L33">
        <v>99.93</v>
      </c>
      <c r="M33">
        <v>0</v>
      </c>
      <c r="N33" t="s">
        <v>355</v>
      </c>
      <c r="O33" t="s">
        <v>355</v>
      </c>
      <c r="P33">
        <v>0</v>
      </c>
      <c r="Q33">
        <v>0</v>
      </c>
      <c r="R33" t="s">
        <v>2011</v>
      </c>
      <c r="S33">
        <v>0</v>
      </c>
      <c r="T33">
        <v>0</v>
      </c>
      <c r="U33">
        <v>2</v>
      </c>
      <c r="V33">
        <v>775.50635999999997</v>
      </c>
      <c r="W33">
        <v>53</v>
      </c>
      <c r="X33">
        <v>23149.319380000001</v>
      </c>
      <c r="Y33">
        <v>0.43156</v>
      </c>
      <c r="Z33">
        <v>89.913539999999998</v>
      </c>
      <c r="AA33">
        <v>0</v>
      </c>
      <c r="AB33">
        <v>0</v>
      </c>
      <c r="AC33" t="b">
        <v>0</v>
      </c>
      <c r="AD33" t="b">
        <v>0</v>
      </c>
      <c r="AE33">
        <v>-1</v>
      </c>
      <c r="AF33">
        <v>-1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 t="s">
        <v>2068</v>
      </c>
      <c r="AN33" t="s">
        <v>2037</v>
      </c>
      <c r="AO33" t="s">
        <v>355</v>
      </c>
      <c r="AP33" t="s">
        <v>355</v>
      </c>
      <c r="AQ33" t="s">
        <v>2014</v>
      </c>
      <c r="AR33" t="s">
        <v>355</v>
      </c>
      <c r="AS33" t="s">
        <v>355</v>
      </c>
      <c r="AT33" t="s">
        <v>2015</v>
      </c>
      <c r="AU33">
        <v>7</v>
      </c>
    </row>
    <row r="34" spans="1:47" x14ac:dyDescent="0.2">
      <c r="A34" t="s">
        <v>472</v>
      </c>
      <c r="B34">
        <v>5769</v>
      </c>
      <c r="C34">
        <v>21</v>
      </c>
      <c r="D34">
        <v>24.900300000000001</v>
      </c>
      <c r="E34">
        <v>99.878699999999995</v>
      </c>
      <c r="F34">
        <v>5762</v>
      </c>
      <c r="G34">
        <v>4</v>
      </c>
      <c r="H34">
        <v>58</v>
      </c>
      <c r="I34">
        <v>0.39460000000000001</v>
      </c>
      <c r="J34">
        <v>7.766</v>
      </c>
      <c r="K34">
        <v>52.69</v>
      </c>
      <c r="L34">
        <v>39.54</v>
      </c>
      <c r="M34">
        <v>0</v>
      </c>
      <c r="N34" t="s">
        <v>790</v>
      </c>
      <c r="O34" t="s">
        <v>2056</v>
      </c>
      <c r="P34">
        <v>95.2</v>
      </c>
      <c r="Q34">
        <v>258.58999999999997</v>
      </c>
      <c r="R34" t="s">
        <v>2029</v>
      </c>
      <c r="S34">
        <v>0</v>
      </c>
      <c r="T34">
        <v>0</v>
      </c>
      <c r="U34">
        <v>2516</v>
      </c>
      <c r="V34">
        <v>3059.30402</v>
      </c>
      <c r="W34">
        <v>106230</v>
      </c>
      <c r="X34">
        <v>124386.35922</v>
      </c>
      <c r="Y34">
        <v>0.42693999999999999</v>
      </c>
      <c r="Z34">
        <v>94.811070000000001</v>
      </c>
      <c r="AA34">
        <v>0</v>
      </c>
      <c r="AB34">
        <v>0</v>
      </c>
      <c r="AC34" t="b">
        <v>0</v>
      </c>
      <c r="AD34" t="b">
        <v>0</v>
      </c>
      <c r="AE34">
        <v>-1</v>
      </c>
      <c r="AF34">
        <v>-1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 t="s">
        <v>2069</v>
      </c>
      <c r="AN34" t="s">
        <v>2070</v>
      </c>
      <c r="AO34" t="s">
        <v>2039</v>
      </c>
      <c r="AP34" t="s">
        <v>2059</v>
      </c>
      <c r="AQ34" t="s">
        <v>2014</v>
      </c>
      <c r="AR34" t="s">
        <v>2014</v>
      </c>
      <c r="AS34" t="s">
        <v>2014</v>
      </c>
      <c r="AT34" t="s">
        <v>2015</v>
      </c>
      <c r="AU34">
        <v>7</v>
      </c>
    </row>
    <row r="35" spans="1:47" x14ac:dyDescent="0.2">
      <c r="A35" t="s">
        <v>473</v>
      </c>
      <c r="B35">
        <v>5493</v>
      </c>
      <c r="C35">
        <v>0</v>
      </c>
      <c r="D35">
        <v>0.26939999999999997</v>
      </c>
      <c r="E35">
        <v>26.9434</v>
      </c>
      <c r="F35">
        <v>1480</v>
      </c>
      <c r="G35">
        <v>1</v>
      </c>
      <c r="H35">
        <v>0</v>
      </c>
      <c r="I35">
        <v>0.32829999999999998</v>
      </c>
      <c r="J35">
        <v>100</v>
      </c>
      <c r="K35">
        <v>0</v>
      </c>
      <c r="L35">
        <v>0</v>
      </c>
      <c r="M35">
        <v>0</v>
      </c>
      <c r="N35" t="s">
        <v>355</v>
      </c>
      <c r="O35" t="s">
        <v>355</v>
      </c>
      <c r="P35">
        <v>0</v>
      </c>
      <c r="Q35">
        <v>0</v>
      </c>
      <c r="R35" t="s">
        <v>2022</v>
      </c>
      <c r="S35">
        <v>0</v>
      </c>
      <c r="T35">
        <v>0</v>
      </c>
      <c r="U35">
        <v>2</v>
      </c>
      <c r="V35">
        <v>1672.35943</v>
      </c>
      <c r="W35">
        <v>32</v>
      </c>
      <c r="X35">
        <v>50423.092190000003</v>
      </c>
      <c r="Y35">
        <v>0.36337000000000003</v>
      </c>
      <c r="Z35">
        <v>75.928299999999993</v>
      </c>
      <c r="AA35">
        <v>0</v>
      </c>
      <c r="AB35">
        <v>0</v>
      </c>
      <c r="AC35" t="b">
        <v>0</v>
      </c>
      <c r="AD35" t="b">
        <v>0</v>
      </c>
      <c r="AE35">
        <v>-1</v>
      </c>
      <c r="AF35">
        <v>-1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 t="s">
        <v>474</v>
      </c>
      <c r="AN35" t="s">
        <v>2064</v>
      </c>
      <c r="AO35" t="s">
        <v>355</v>
      </c>
      <c r="AP35" t="s">
        <v>355</v>
      </c>
      <c r="AQ35" t="s">
        <v>2034</v>
      </c>
      <c r="AR35" t="s">
        <v>355</v>
      </c>
      <c r="AS35" t="s">
        <v>355</v>
      </c>
      <c r="AT35" t="s">
        <v>2035</v>
      </c>
      <c r="AU35">
        <v>1</v>
      </c>
    </row>
    <row r="36" spans="1:47" x14ac:dyDescent="0.2">
      <c r="A36" t="s">
        <v>475</v>
      </c>
      <c r="B36">
        <v>5278</v>
      </c>
      <c r="C36">
        <v>20</v>
      </c>
      <c r="D36">
        <v>17.700600000000001</v>
      </c>
      <c r="E36">
        <v>99.924199999999999</v>
      </c>
      <c r="F36">
        <v>5274</v>
      </c>
      <c r="G36">
        <v>1</v>
      </c>
      <c r="H36">
        <v>37</v>
      </c>
      <c r="I36">
        <v>0.40579999999999999</v>
      </c>
      <c r="J36">
        <v>6.0819999999999999</v>
      </c>
      <c r="K36">
        <v>93.92</v>
      </c>
      <c r="L36">
        <v>0</v>
      </c>
      <c r="M36">
        <v>0</v>
      </c>
      <c r="N36" t="s">
        <v>812</v>
      </c>
      <c r="O36" t="s">
        <v>454</v>
      </c>
      <c r="P36">
        <v>89.28</v>
      </c>
      <c r="Q36">
        <v>743.39</v>
      </c>
      <c r="R36" t="s">
        <v>2011</v>
      </c>
      <c r="S36">
        <v>0</v>
      </c>
      <c r="T36">
        <v>0</v>
      </c>
      <c r="U36">
        <v>2444</v>
      </c>
      <c r="V36">
        <v>2682.7719000000002</v>
      </c>
      <c r="W36">
        <v>100683</v>
      </c>
      <c r="X36">
        <v>110585.89623</v>
      </c>
      <c r="Y36">
        <v>0.42175000000000001</v>
      </c>
      <c r="Z36">
        <v>93.354910000000004</v>
      </c>
      <c r="AA36">
        <v>0</v>
      </c>
      <c r="AB36">
        <v>0</v>
      </c>
      <c r="AC36" t="b">
        <v>0</v>
      </c>
      <c r="AD36" t="b">
        <v>0</v>
      </c>
      <c r="AE36">
        <v>-1</v>
      </c>
      <c r="AF36">
        <v>-1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 t="s">
        <v>476</v>
      </c>
      <c r="AN36" t="s">
        <v>2071</v>
      </c>
      <c r="AO36" t="s">
        <v>2018</v>
      </c>
      <c r="AP36" t="s">
        <v>2018</v>
      </c>
      <c r="AQ36" t="s">
        <v>2040</v>
      </c>
      <c r="AR36" t="s">
        <v>2014</v>
      </c>
      <c r="AS36" t="s">
        <v>2014</v>
      </c>
      <c r="AT36" t="s">
        <v>2041</v>
      </c>
      <c r="AU36">
        <v>1</v>
      </c>
    </row>
    <row r="37" spans="1:47" x14ac:dyDescent="0.2">
      <c r="A37" t="s">
        <v>477</v>
      </c>
      <c r="B37">
        <v>3818</v>
      </c>
      <c r="C37">
        <v>99</v>
      </c>
      <c r="D37">
        <v>90.545599999999993</v>
      </c>
      <c r="E37">
        <v>99.973799999999997</v>
      </c>
      <c r="F37">
        <v>3817</v>
      </c>
      <c r="G37">
        <v>1</v>
      </c>
      <c r="H37">
        <v>166</v>
      </c>
      <c r="I37">
        <v>0.3916</v>
      </c>
      <c r="J37">
        <v>2.6190000000000001E-2</v>
      </c>
      <c r="K37">
        <v>0.89080000000000004</v>
      </c>
      <c r="L37">
        <v>18.23</v>
      </c>
      <c r="M37">
        <v>80.849999999999994</v>
      </c>
      <c r="N37" t="s">
        <v>355</v>
      </c>
      <c r="O37" t="s">
        <v>355</v>
      </c>
      <c r="P37">
        <v>0</v>
      </c>
      <c r="Q37">
        <v>0</v>
      </c>
      <c r="R37" t="s">
        <v>2022</v>
      </c>
      <c r="S37">
        <v>0</v>
      </c>
      <c r="T37">
        <v>0</v>
      </c>
      <c r="U37">
        <v>3045</v>
      </c>
      <c r="V37">
        <v>3450.0859700000001</v>
      </c>
      <c r="W37">
        <v>131533</v>
      </c>
      <c r="X37">
        <v>140346.56435</v>
      </c>
      <c r="Y37">
        <v>0.39208999999999999</v>
      </c>
      <c r="Z37">
        <v>95.991560000000007</v>
      </c>
      <c r="AA37">
        <v>0</v>
      </c>
      <c r="AB37">
        <v>0</v>
      </c>
      <c r="AC37" t="b">
        <v>0</v>
      </c>
      <c r="AD37" t="b">
        <v>0</v>
      </c>
      <c r="AE37">
        <v>-1</v>
      </c>
      <c r="AF37">
        <v>-1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 t="s">
        <v>2072</v>
      </c>
      <c r="AN37" t="s">
        <v>2028</v>
      </c>
      <c r="AO37" t="s">
        <v>355</v>
      </c>
      <c r="AP37" t="s">
        <v>355</v>
      </c>
      <c r="AQ37" t="s">
        <v>2025</v>
      </c>
      <c r="AR37" t="s">
        <v>355</v>
      </c>
      <c r="AS37" t="s">
        <v>355</v>
      </c>
      <c r="AT37" t="s">
        <v>2026</v>
      </c>
      <c r="AU37">
        <v>7</v>
      </c>
    </row>
    <row r="38" spans="1:47" x14ac:dyDescent="0.2">
      <c r="A38" t="s">
        <v>478</v>
      </c>
      <c r="B38">
        <v>3183</v>
      </c>
      <c r="C38">
        <v>1</v>
      </c>
      <c r="D38">
        <v>1.0716000000000001</v>
      </c>
      <c r="E38">
        <v>100</v>
      </c>
      <c r="F38">
        <v>3183</v>
      </c>
      <c r="G38">
        <v>0</v>
      </c>
      <c r="H38">
        <v>2</v>
      </c>
      <c r="I38">
        <v>0.28870000000000001</v>
      </c>
      <c r="J38">
        <v>100</v>
      </c>
      <c r="K38">
        <v>0</v>
      </c>
      <c r="L38">
        <v>0</v>
      </c>
      <c r="M38">
        <v>0</v>
      </c>
      <c r="N38" t="s">
        <v>355</v>
      </c>
      <c r="O38" t="s">
        <v>355</v>
      </c>
      <c r="P38">
        <v>0</v>
      </c>
      <c r="Q38">
        <v>0</v>
      </c>
      <c r="R38" t="s">
        <v>2022</v>
      </c>
      <c r="S38">
        <v>0</v>
      </c>
      <c r="T38">
        <v>0</v>
      </c>
      <c r="U38">
        <v>1</v>
      </c>
      <c r="V38">
        <v>1.4352199999999999</v>
      </c>
      <c r="W38">
        <v>0</v>
      </c>
      <c r="X38">
        <v>21.97213</v>
      </c>
      <c r="Y38">
        <v>0.29281000000000001</v>
      </c>
      <c r="Z38">
        <v>35.508389999999999</v>
      </c>
      <c r="AA38">
        <v>0</v>
      </c>
      <c r="AB38">
        <v>0</v>
      </c>
      <c r="AC38" t="b">
        <v>0</v>
      </c>
      <c r="AD38" t="b">
        <v>0</v>
      </c>
      <c r="AE38">
        <v>-1</v>
      </c>
      <c r="AF38">
        <v>-1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 t="s">
        <v>479</v>
      </c>
      <c r="AN38" t="s">
        <v>2033</v>
      </c>
      <c r="AO38" t="s">
        <v>355</v>
      </c>
      <c r="AP38" t="s">
        <v>355</v>
      </c>
      <c r="AQ38" t="s">
        <v>2034</v>
      </c>
      <c r="AR38" t="s">
        <v>355</v>
      </c>
      <c r="AS38" t="s">
        <v>355</v>
      </c>
      <c r="AT38" t="s">
        <v>2035</v>
      </c>
      <c r="AU38">
        <v>1</v>
      </c>
    </row>
    <row r="39" spans="1:47" x14ac:dyDescent="0.2">
      <c r="A39" t="s">
        <v>480</v>
      </c>
      <c r="B39">
        <v>72601125</v>
      </c>
      <c r="C39">
        <v>35</v>
      </c>
      <c r="D39">
        <v>36.034599999999998</v>
      </c>
      <c r="E39">
        <v>99.999600000000001</v>
      </c>
      <c r="F39">
        <v>72600860</v>
      </c>
      <c r="G39">
        <v>154584</v>
      </c>
      <c r="H39">
        <v>153759</v>
      </c>
      <c r="I39">
        <v>0.38629999999999998</v>
      </c>
      <c r="J39">
        <v>8.3649999999999992E-3</v>
      </c>
      <c r="K39">
        <v>5.0910000000000002</v>
      </c>
      <c r="L39">
        <v>94.85</v>
      </c>
      <c r="M39">
        <v>4.5999999999999999E-2</v>
      </c>
      <c r="N39" t="s">
        <v>355</v>
      </c>
      <c r="O39" t="s">
        <v>355</v>
      </c>
      <c r="P39">
        <v>0</v>
      </c>
      <c r="Q39">
        <v>0</v>
      </c>
      <c r="R39" t="s">
        <v>2011</v>
      </c>
      <c r="S39">
        <v>1</v>
      </c>
      <c r="T39">
        <v>0</v>
      </c>
      <c r="U39">
        <v>1</v>
      </c>
      <c r="V39">
        <v>903.18412000000001</v>
      </c>
      <c r="W39">
        <v>37</v>
      </c>
      <c r="X39">
        <v>22734.480759999999</v>
      </c>
      <c r="Y39">
        <v>0.38988</v>
      </c>
      <c r="Z39">
        <v>99.582040000000006</v>
      </c>
      <c r="AA39">
        <v>655</v>
      </c>
      <c r="AB39">
        <v>0</v>
      </c>
      <c r="AC39" t="b">
        <v>0</v>
      </c>
      <c r="AD39" t="b">
        <v>0</v>
      </c>
      <c r="AE39">
        <v>-1</v>
      </c>
      <c r="AF39">
        <v>-1</v>
      </c>
      <c r="AG39">
        <v>0</v>
      </c>
      <c r="AH39">
        <v>181</v>
      </c>
      <c r="AI39">
        <v>5</v>
      </c>
      <c r="AJ39">
        <v>9</v>
      </c>
      <c r="AK39">
        <v>0</v>
      </c>
      <c r="AL39">
        <v>0</v>
      </c>
      <c r="AM39" t="s">
        <v>2073</v>
      </c>
      <c r="AN39" t="s">
        <v>2039</v>
      </c>
      <c r="AO39" t="s">
        <v>355</v>
      </c>
      <c r="AP39" t="s">
        <v>355</v>
      </c>
      <c r="AQ39" t="s">
        <v>2014</v>
      </c>
      <c r="AR39" t="s">
        <v>355</v>
      </c>
      <c r="AS39" t="s">
        <v>355</v>
      </c>
      <c r="AT39" t="s">
        <v>2015</v>
      </c>
      <c r="AU39">
        <v>7</v>
      </c>
    </row>
    <row r="40" spans="1:47" x14ac:dyDescent="0.2">
      <c r="A40" t="s">
        <v>481</v>
      </c>
      <c r="B40">
        <v>15680</v>
      </c>
      <c r="C40">
        <v>17</v>
      </c>
      <c r="D40">
        <v>17.1233</v>
      </c>
      <c r="E40">
        <v>100</v>
      </c>
      <c r="F40">
        <v>15680</v>
      </c>
      <c r="G40">
        <v>21</v>
      </c>
      <c r="H40">
        <v>29</v>
      </c>
      <c r="I40">
        <v>0.37369999999999998</v>
      </c>
      <c r="J40">
        <v>0</v>
      </c>
      <c r="K40">
        <v>100</v>
      </c>
      <c r="L40">
        <v>0</v>
      </c>
      <c r="M40">
        <v>0</v>
      </c>
      <c r="N40" t="s">
        <v>2056</v>
      </c>
      <c r="O40" t="s">
        <v>355</v>
      </c>
      <c r="P40">
        <v>3.36</v>
      </c>
      <c r="Q40">
        <v>4.57</v>
      </c>
      <c r="R40" t="s">
        <v>2011</v>
      </c>
      <c r="S40">
        <v>0</v>
      </c>
      <c r="T40">
        <v>0</v>
      </c>
      <c r="U40">
        <v>1</v>
      </c>
      <c r="V40">
        <v>1417.5987</v>
      </c>
      <c r="W40">
        <v>21</v>
      </c>
      <c r="X40">
        <v>43166.595950000003</v>
      </c>
      <c r="Y40">
        <v>0.37628</v>
      </c>
      <c r="Z40">
        <v>99.757249999999999</v>
      </c>
      <c r="AA40">
        <v>0</v>
      </c>
      <c r="AB40">
        <v>0</v>
      </c>
      <c r="AC40" t="b">
        <v>0</v>
      </c>
      <c r="AD40" t="b">
        <v>0</v>
      </c>
      <c r="AE40">
        <v>-1</v>
      </c>
      <c r="AF40">
        <v>-1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 t="s">
        <v>482</v>
      </c>
      <c r="AN40" t="s">
        <v>2048</v>
      </c>
      <c r="AO40" t="s">
        <v>2059</v>
      </c>
      <c r="AP40" t="s">
        <v>355</v>
      </c>
      <c r="AQ40" t="s">
        <v>2040</v>
      </c>
      <c r="AR40" t="s">
        <v>2014</v>
      </c>
      <c r="AS40" t="s">
        <v>355</v>
      </c>
      <c r="AT40" t="s">
        <v>2041</v>
      </c>
      <c r="AU40">
        <v>1</v>
      </c>
    </row>
    <row r="41" spans="1:47" x14ac:dyDescent="0.2">
      <c r="A41" t="s">
        <v>483</v>
      </c>
      <c r="B41">
        <v>7470</v>
      </c>
      <c r="C41">
        <v>10</v>
      </c>
      <c r="D41">
        <v>8.7639999999999993</v>
      </c>
      <c r="E41">
        <v>100</v>
      </c>
      <c r="F41">
        <v>7470</v>
      </c>
      <c r="G41">
        <v>16</v>
      </c>
      <c r="H41">
        <v>10</v>
      </c>
      <c r="I41">
        <v>0.37130000000000002</v>
      </c>
      <c r="J41">
        <v>30.12</v>
      </c>
      <c r="K41">
        <v>69.88</v>
      </c>
      <c r="L41">
        <v>0</v>
      </c>
      <c r="M41">
        <v>0</v>
      </c>
      <c r="N41" t="s">
        <v>480</v>
      </c>
      <c r="O41" t="s">
        <v>2056</v>
      </c>
      <c r="P41">
        <v>90.27</v>
      </c>
      <c r="Q41">
        <v>133.33000000000001</v>
      </c>
      <c r="R41" t="s">
        <v>2011</v>
      </c>
      <c r="S41">
        <v>0</v>
      </c>
      <c r="T41">
        <v>1</v>
      </c>
      <c r="U41">
        <v>2</v>
      </c>
      <c r="V41">
        <v>3112.7482500000001</v>
      </c>
      <c r="W41">
        <v>42</v>
      </c>
      <c r="X41">
        <v>122268.33745000001</v>
      </c>
      <c r="Y41">
        <v>0.35461999999999999</v>
      </c>
      <c r="Z41">
        <v>82.079530000000005</v>
      </c>
      <c r="AA41">
        <v>0</v>
      </c>
      <c r="AB41">
        <v>0</v>
      </c>
      <c r="AC41" t="b">
        <v>0</v>
      </c>
      <c r="AD41" t="b">
        <v>0</v>
      </c>
      <c r="AE41">
        <v>-1</v>
      </c>
      <c r="AF41">
        <v>-1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 t="s">
        <v>484</v>
      </c>
      <c r="AN41" t="s">
        <v>2074</v>
      </c>
      <c r="AO41" t="s">
        <v>2039</v>
      </c>
      <c r="AP41" t="s">
        <v>2059</v>
      </c>
      <c r="AQ41" t="s">
        <v>2040</v>
      </c>
      <c r="AR41" t="s">
        <v>2014</v>
      </c>
      <c r="AS41" t="s">
        <v>2014</v>
      </c>
      <c r="AT41" t="s">
        <v>2041</v>
      </c>
      <c r="AU41">
        <v>1</v>
      </c>
    </row>
    <row r="42" spans="1:47" x14ac:dyDescent="0.2">
      <c r="A42" t="s">
        <v>485</v>
      </c>
      <c r="B42">
        <v>7148</v>
      </c>
      <c r="C42">
        <v>8</v>
      </c>
      <c r="D42">
        <v>7.2949999999999999</v>
      </c>
      <c r="E42">
        <v>100</v>
      </c>
      <c r="F42">
        <v>7148</v>
      </c>
      <c r="G42">
        <v>10</v>
      </c>
      <c r="H42">
        <v>5</v>
      </c>
      <c r="I42">
        <v>0.33829999999999999</v>
      </c>
      <c r="J42">
        <v>44.49</v>
      </c>
      <c r="K42">
        <v>55.51</v>
      </c>
      <c r="L42">
        <v>0</v>
      </c>
      <c r="M42">
        <v>0</v>
      </c>
      <c r="N42" t="s">
        <v>355</v>
      </c>
      <c r="O42" t="s">
        <v>355</v>
      </c>
      <c r="P42">
        <v>0</v>
      </c>
      <c r="Q42">
        <v>0</v>
      </c>
      <c r="R42" t="s">
        <v>2011</v>
      </c>
      <c r="S42">
        <v>0</v>
      </c>
      <c r="T42">
        <v>0</v>
      </c>
      <c r="U42">
        <v>1</v>
      </c>
      <c r="V42">
        <v>429.78012000000001</v>
      </c>
      <c r="W42">
        <v>17</v>
      </c>
      <c r="X42">
        <v>8268.0176900000006</v>
      </c>
      <c r="Y42">
        <v>0.34162999999999999</v>
      </c>
      <c r="Z42">
        <v>92.881209999999996</v>
      </c>
      <c r="AA42">
        <v>0</v>
      </c>
      <c r="AB42">
        <v>0</v>
      </c>
      <c r="AC42" t="b">
        <v>0</v>
      </c>
      <c r="AD42" t="b">
        <v>0</v>
      </c>
      <c r="AE42">
        <v>-1</v>
      </c>
      <c r="AF42">
        <v>-1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 t="s">
        <v>486</v>
      </c>
      <c r="AN42" t="s">
        <v>2075</v>
      </c>
      <c r="AO42" t="s">
        <v>355</v>
      </c>
      <c r="AP42" t="s">
        <v>355</v>
      </c>
      <c r="AQ42" t="s">
        <v>2040</v>
      </c>
      <c r="AR42" t="s">
        <v>355</v>
      </c>
      <c r="AS42" t="s">
        <v>355</v>
      </c>
      <c r="AT42" t="s">
        <v>2041</v>
      </c>
      <c r="AU42">
        <v>1</v>
      </c>
    </row>
    <row r="43" spans="1:47" x14ac:dyDescent="0.2">
      <c r="A43" t="s">
        <v>487</v>
      </c>
      <c r="B43">
        <v>4952</v>
      </c>
      <c r="C43">
        <v>10</v>
      </c>
      <c r="D43">
        <v>9.9525000000000006</v>
      </c>
      <c r="E43">
        <v>100</v>
      </c>
      <c r="F43">
        <v>4952</v>
      </c>
      <c r="G43">
        <v>10</v>
      </c>
      <c r="H43">
        <v>8</v>
      </c>
      <c r="I43">
        <v>0.36849999999999999</v>
      </c>
      <c r="J43">
        <v>0.121</v>
      </c>
      <c r="K43">
        <v>99.88</v>
      </c>
      <c r="L43">
        <v>0</v>
      </c>
      <c r="M43">
        <v>0</v>
      </c>
      <c r="N43" t="s">
        <v>355</v>
      </c>
      <c r="O43" t="s">
        <v>355</v>
      </c>
      <c r="P43">
        <v>0</v>
      </c>
      <c r="Q43">
        <v>0</v>
      </c>
      <c r="R43" t="s">
        <v>2011</v>
      </c>
      <c r="S43">
        <v>0</v>
      </c>
      <c r="T43">
        <v>0</v>
      </c>
      <c r="U43">
        <v>1</v>
      </c>
      <c r="V43">
        <v>1369.2856300000001</v>
      </c>
      <c r="W43">
        <v>19</v>
      </c>
      <c r="X43">
        <v>40483.019890000003</v>
      </c>
      <c r="Y43">
        <v>0.36753000000000002</v>
      </c>
      <c r="Z43">
        <v>98.599270000000004</v>
      </c>
      <c r="AA43">
        <v>0</v>
      </c>
      <c r="AB43">
        <v>0</v>
      </c>
      <c r="AC43" t="b">
        <v>0</v>
      </c>
      <c r="AD43" t="b">
        <v>0</v>
      </c>
      <c r="AE43">
        <v>-1</v>
      </c>
      <c r="AF43">
        <v>-1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 t="s">
        <v>488</v>
      </c>
      <c r="AN43" t="s">
        <v>2049</v>
      </c>
      <c r="AO43" t="s">
        <v>355</v>
      </c>
      <c r="AP43" t="s">
        <v>355</v>
      </c>
      <c r="AQ43" t="s">
        <v>2040</v>
      </c>
      <c r="AR43" t="s">
        <v>355</v>
      </c>
      <c r="AS43" t="s">
        <v>355</v>
      </c>
      <c r="AT43" t="s">
        <v>2041</v>
      </c>
      <c r="AU43">
        <v>1</v>
      </c>
    </row>
    <row r="44" spans="1:47" x14ac:dyDescent="0.2">
      <c r="A44" t="s">
        <v>489</v>
      </c>
      <c r="B44">
        <v>2000</v>
      </c>
      <c r="C44">
        <v>1</v>
      </c>
      <c r="D44">
        <v>0.60750000000000004</v>
      </c>
      <c r="E44">
        <v>60.75</v>
      </c>
      <c r="F44">
        <v>1215</v>
      </c>
      <c r="G44">
        <v>1</v>
      </c>
      <c r="H44">
        <v>0</v>
      </c>
      <c r="I44">
        <v>0.50780000000000003</v>
      </c>
      <c r="J44">
        <v>100</v>
      </c>
      <c r="K44">
        <v>0</v>
      </c>
      <c r="L44">
        <v>0</v>
      </c>
      <c r="M44">
        <v>0</v>
      </c>
      <c r="N44" t="s">
        <v>355</v>
      </c>
      <c r="O44" t="s">
        <v>355</v>
      </c>
      <c r="P44">
        <v>0</v>
      </c>
      <c r="Q44">
        <v>0</v>
      </c>
      <c r="R44" t="s">
        <v>2022</v>
      </c>
      <c r="S44">
        <v>0</v>
      </c>
      <c r="T44">
        <v>0</v>
      </c>
      <c r="U44">
        <v>1041</v>
      </c>
      <c r="V44">
        <v>1296.5780099999999</v>
      </c>
      <c r="W44">
        <v>42955</v>
      </c>
      <c r="X44">
        <v>53201.895140000001</v>
      </c>
      <c r="Y44">
        <v>0.51300000000000001</v>
      </c>
      <c r="Z44">
        <v>96.099289999999996</v>
      </c>
      <c r="AA44">
        <v>0</v>
      </c>
      <c r="AB44">
        <v>0</v>
      </c>
      <c r="AC44" t="b">
        <v>0</v>
      </c>
      <c r="AD44" t="b">
        <v>0</v>
      </c>
      <c r="AE44">
        <v>-1</v>
      </c>
      <c r="AF44">
        <v>-1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 t="s">
        <v>490</v>
      </c>
      <c r="AN44" t="s">
        <v>2076</v>
      </c>
      <c r="AO44" t="s">
        <v>355</v>
      </c>
      <c r="AP44" t="s">
        <v>355</v>
      </c>
      <c r="AQ44" t="s">
        <v>2034</v>
      </c>
      <c r="AR44" t="s">
        <v>355</v>
      </c>
      <c r="AS44" t="s">
        <v>355</v>
      </c>
      <c r="AT44" t="s">
        <v>2035</v>
      </c>
      <c r="AU44">
        <v>1</v>
      </c>
    </row>
    <row r="45" spans="1:47" x14ac:dyDescent="0.2">
      <c r="A45" t="s">
        <v>491</v>
      </c>
      <c r="B45">
        <v>22267</v>
      </c>
      <c r="C45">
        <v>39</v>
      </c>
      <c r="D45">
        <v>34.179600000000001</v>
      </c>
      <c r="E45">
        <v>99.914699999999996</v>
      </c>
      <c r="F45">
        <v>22248</v>
      </c>
      <c r="G45">
        <v>45</v>
      </c>
      <c r="H45">
        <v>45</v>
      </c>
      <c r="I45">
        <v>0.38019999999999998</v>
      </c>
      <c r="J45">
        <v>0.20219999999999999</v>
      </c>
      <c r="K45">
        <v>23.47</v>
      </c>
      <c r="L45">
        <v>76.33</v>
      </c>
      <c r="M45">
        <v>0</v>
      </c>
      <c r="N45" t="s">
        <v>790</v>
      </c>
      <c r="O45" t="s">
        <v>760</v>
      </c>
      <c r="P45">
        <v>86.77</v>
      </c>
      <c r="Q45">
        <v>263.04000000000002</v>
      </c>
      <c r="R45" t="s">
        <v>2011</v>
      </c>
      <c r="S45">
        <v>0</v>
      </c>
      <c r="T45">
        <v>0</v>
      </c>
      <c r="U45">
        <v>1</v>
      </c>
      <c r="V45">
        <v>1129.7710999999999</v>
      </c>
      <c r="W45">
        <v>32</v>
      </c>
      <c r="X45">
        <v>26850.503840000001</v>
      </c>
      <c r="Y45">
        <v>0.37948999999999999</v>
      </c>
      <c r="Z45">
        <v>73.036280000000005</v>
      </c>
      <c r="AA45">
        <v>0</v>
      </c>
      <c r="AB45">
        <v>0</v>
      </c>
      <c r="AC45" t="b">
        <v>0</v>
      </c>
      <c r="AD45" t="b">
        <v>0</v>
      </c>
      <c r="AE45">
        <v>-1</v>
      </c>
      <c r="AF45">
        <v>-1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 t="s">
        <v>2077</v>
      </c>
      <c r="AN45" t="s">
        <v>2078</v>
      </c>
      <c r="AO45" t="s">
        <v>2039</v>
      </c>
      <c r="AP45" t="s">
        <v>2013</v>
      </c>
      <c r="AQ45" t="s">
        <v>2014</v>
      </c>
      <c r="AR45" t="s">
        <v>2014</v>
      </c>
      <c r="AS45" t="s">
        <v>2014</v>
      </c>
      <c r="AT45" t="s">
        <v>2015</v>
      </c>
      <c r="AU45">
        <v>7</v>
      </c>
    </row>
    <row r="46" spans="1:47" x14ac:dyDescent="0.2">
      <c r="A46" t="s">
        <v>492</v>
      </c>
      <c r="B46">
        <v>9793</v>
      </c>
      <c r="C46">
        <v>11</v>
      </c>
      <c r="D46">
        <v>10.1929</v>
      </c>
      <c r="E46">
        <v>99.948899999999995</v>
      </c>
      <c r="F46">
        <v>9788</v>
      </c>
      <c r="G46">
        <v>10</v>
      </c>
      <c r="H46">
        <v>11</v>
      </c>
      <c r="I46">
        <v>0.3473</v>
      </c>
      <c r="J46">
        <v>28.78</v>
      </c>
      <c r="K46">
        <v>71.22</v>
      </c>
      <c r="L46">
        <v>0</v>
      </c>
      <c r="M46">
        <v>0</v>
      </c>
      <c r="N46" t="s">
        <v>790</v>
      </c>
      <c r="O46" t="s">
        <v>355</v>
      </c>
      <c r="P46">
        <v>19.75</v>
      </c>
      <c r="Q46">
        <v>19.75</v>
      </c>
      <c r="R46" t="s">
        <v>2011</v>
      </c>
      <c r="S46">
        <v>0</v>
      </c>
      <c r="T46">
        <v>0</v>
      </c>
      <c r="U46">
        <v>1</v>
      </c>
      <c r="V46">
        <v>1191.76523</v>
      </c>
      <c r="W46">
        <v>19</v>
      </c>
      <c r="X46">
        <v>35275.694380000001</v>
      </c>
      <c r="Y46">
        <v>0.35749999999999998</v>
      </c>
      <c r="Z46">
        <v>86.413430000000005</v>
      </c>
      <c r="AA46">
        <v>0</v>
      </c>
      <c r="AB46">
        <v>0</v>
      </c>
      <c r="AC46" t="b">
        <v>0</v>
      </c>
      <c r="AD46" t="b">
        <v>0</v>
      </c>
      <c r="AE46">
        <v>-1</v>
      </c>
      <c r="AF46">
        <v>-1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 t="s">
        <v>493</v>
      </c>
      <c r="AN46" t="s">
        <v>2079</v>
      </c>
      <c r="AO46" t="s">
        <v>2039</v>
      </c>
      <c r="AP46" t="s">
        <v>355</v>
      </c>
      <c r="AQ46" t="s">
        <v>2040</v>
      </c>
      <c r="AR46" t="s">
        <v>2014</v>
      </c>
      <c r="AS46" t="s">
        <v>355</v>
      </c>
      <c r="AT46" t="s">
        <v>2041</v>
      </c>
      <c r="AU46">
        <v>1</v>
      </c>
    </row>
    <row r="47" spans="1:47" x14ac:dyDescent="0.2">
      <c r="A47" t="s">
        <v>494</v>
      </c>
      <c r="B47">
        <v>8335</v>
      </c>
      <c r="C47">
        <v>37</v>
      </c>
      <c r="D47">
        <v>37.025399999999998</v>
      </c>
      <c r="E47">
        <v>99.927999999999997</v>
      </c>
      <c r="F47">
        <v>8329</v>
      </c>
      <c r="G47">
        <v>30</v>
      </c>
      <c r="H47">
        <v>32</v>
      </c>
      <c r="I47">
        <v>0.40179999999999999</v>
      </c>
      <c r="J47">
        <v>0.25190000000000001</v>
      </c>
      <c r="K47">
        <v>0</v>
      </c>
      <c r="L47">
        <v>99.75</v>
      </c>
      <c r="M47">
        <v>0</v>
      </c>
      <c r="N47" t="s">
        <v>355</v>
      </c>
      <c r="O47" t="s">
        <v>355</v>
      </c>
      <c r="P47">
        <v>0</v>
      </c>
      <c r="Q47">
        <v>0</v>
      </c>
      <c r="R47" t="s">
        <v>2011</v>
      </c>
      <c r="S47">
        <v>0</v>
      </c>
      <c r="T47">
        <v>0</v>
      </c>
      <c r="U47">
        <v>3</v>
      </c>
      <c r="V47">
        <v>683.10134000000005</v>
      </c>
      <c r="W47">
        <v>85</v>
      </c>
      <c r="X47">
        <v>26470.178960000001</v>
      </c>
      <c r="Y47">
        <v>0.41488000000000003</v>
      </c>
      <c r="Z47">
        <v>81.381630000000001</v>
      </c>
      <c r="AA47">
        <v>0</v>
      </c>
      <c r="AB47">
        <v>0</v>
      </c>
      <c r="AC47" t="b">
        <v>0</v>
      </c>
      <c r="AD47" t="b">
        <v>0</v>
      </c>
      <c r="AE47">
        <v>-1</v>
      </c>
      <c r="AF47">
        <v>-1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 t="s">
        <v>2080</v>
      </c>
      <c r="AN47" t="s">
        <v>2081</v>
      </c>
      <c r="AO47" t="s">
        <v>355</v>
      </c>
      <c r="AP47" t="s">
        <v>355</v>
      </c>
      <c r="AQ47" t="s">
        <v>2014</v>
      </c>
      <c r="AR47" t="s">
        <v>355</v>
      </c>
      <c r="AS47" t="s">
        <v>355</v>
      </c>
      <c r="AT47" t="s">
        <v>2015</v>
      </c>
      <c r="AU47">
        <v>7</v>
      </c>
    </row>
    <row r="48" spans="1:47" x14ac:dyDescent="0.2">
      <c r="A48" t="s">
        <v>495</v>
      </c>
      <c r="B48">
        <v>6039</v>
      </c>
      <c r="C48">
        <v>13</v>
      </c>
      <c r="D48">
        <v>11.3605</v>
      </c>
      <c r="E48">
        <v>100</v>
      </c>
      <c r="F48">
        <v>6039</v>
      </c>
      <c r="G48">
        <v>28</v>
      </c>
      <c r="H48">
        <v>1</v>
      </c>
      <c r="I48">
        <v>0.40629999999999999</v>
      </c>
      <c r="J48">
        <v>24.57</v>
      </c>
      <c r="K48">
        <v>75.430000000000007</v>
      </c>
      <c r="L48">
        <v>0</v>
      </c>
      <c r="M48">
        <v>0</v>
      </c>
      <c r="N48" t="s">
        <v>760</v>
      </c>
      <c r="O48" t="s">
        <v>2056</v>
      </c>
      <c r="P48">
        <v>96.03</v>
      </c>
      <c r="Q48">
        <v>229.08</v>
      </c>
      <c r="R48" t="s">
        <v>2065</v>
      </c>
      <c r="S48">
        <v>0</v>
      </c>
      <c r="T48">
        <v>0</v>
      </c>
      <c r="U48">
        <v>2360</v>
      </c>
      <c r="V48">
        <v>2726.7096299999998</v>
      </c>
      <c r="W48">
        <v>95136</v>
      </c>
      <c r="X48">
        <v>106883.54115999999</v>
      </c>
      <c r="Y48">
        <v>0.44378000000000001</v>
      </c>
      <c r="Z48">
        <v>88.075839999999999</v>
      </c>
      <c r="AA48">
        <v>0</v>
      </c>
      <c r="AB48">
        <v>0</v>
      </c>
      <c r="AC48" t="b">
        <v>0</v>
      </c>
      <c r="AD48" t="b">
        <v>0</v>
      </c>
      <c r="AE48">
        <v>-1</v>
      </c>
      <c r="AF48">
        <v>-1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 t="s">
        <v>496</v>
      </c>
      <c r="AN48" t="s">
        <v>2082</v>
      </c>
      <c r="AO48" t="s">
        <v>2039</v>
      </c>
      <c r="AP48" t="s">
        <v>2059</v>
      </c>
      <c r="AQ48" t="s">
        <v>2040</v>
      </c>
      <c r="AR48" t="s">
        <v>2014</v>
      </c>
      <c r="AS48" t="s">
        <v>2014</v>
      </c>
      <c r="AT48" t="s">
        <v>2041</v>
      </c>
      <c r="AU48">
        <v>1</v>
      </c>
    </row>
    <row r="49" spans="1:47" x14ac:dyDescent="0.2">
      <c r="A49" t="s">
        <v>497</v>
      </c>
      <c r="B49">
        <v>5495</v>
      </c>
      <c r="C49">
        <v>12</v>
      </c>
      <c r="D49">
        <v>11.3438</v>
      </c>
      <c r="E49">
        <v>99.9636</v>
      </c>
      <c r="F49">
        <v>5493</v>
      </c>
      <c r="G49">
        <v>7</v>
      </c>
      <c r="H49">
        <v>14</v>
      </c>
      <c r="I49">
        <v>0.37909999999999999</v>
      </c>
      <c r="J49">
        <v>4.2220000000000004</v>
      </c>
      <c r="K49">
        <v>95.78</v>
      </c>
      <c r="L49">
        <v>0</v>
      </c>
      <c r="M49">
        <v>0</v>
      </c>
      <c r="N49" t="s">
        <v>790</v>
      </c>
      <c r="O49" t="s">
        <v>355</v>
      </c>
      <c r="P49">
        <v>30.56</v>
      </c>
      <c r="Q49">
        <v>30.56</v>
      </c>
      <c r="R49" t="s">
        <v>2011</v>
      </c>
      <c r="S49">
        <v>0</v>
      </c>
      <c r="T49">
        <v>0</v>
      </c>
      <c r="U49">
        <v>1</v>
      </c>
      <c r="V49">
        <v>18.284510000000001</v>
      </c>
      <c r="W49">
        <v>22</v>
      </c>
      <c r="X49">
        <v>558.61509999999998</v>
      </c>
      <c r="Y49">
        <v>0.37689</v>
      </c>
      <c r="Z49">
        <v>95.465350000000001</v>
      </c>
      <c r="AA49">
        <v>0</v>
      </c>
      <c r="AB49">
        <v>0</v>
      </c>
      <c r="AC49" t="b">
        <v>0</v>
      </c>
      <c r="AD49" t="b">
        <v>0</v>
      </c>
      <c r="AE49">
        <v>-1</v>
      </c>
      <c r="AF49">
        <v>-1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 t="s">
        <v>498</v>
      </c>
      <c r="AN49" t="s">
        <v>2048</v>
      </c>
      <c r="AO49" t="s">
        <v>2039</v>
      </c>
      <c r="AP49" t="s">
        <v>355</v>
      </c>
      <c r="AQ49" t="s">
        <v>2040</v>
      </c>
      <c r="AR49" t="s">
        <v>2014</v>
      </c>
      <c r="AS49" t="s">
        <v>355</v>
      </c>
      <c r="AT49" t="s">
        <v>2041</v>
      </c>
      <c r="AU49">
        <v>1</v>
      </c>
    </row>
    <row r="50" spans="1:47" x14ac:dyDescent="0.2">
      <c r="A50" t="s">
        <v>499</v>
      </c>
      <c r="B50">
        <v>5380</v>
      </c>
      <c r="C50">
        <v>13</v>
      </c>
      <c r="D50">
        <v>18.935099999999998</v>
      </c>
      <c r="E50">
        <v>100</v>
      </c>
      <c r="F50">
        <v>5380</v>
      </c>
      <c r="G50">
        <v>0</v>
      </c>
      <c r="H50">
        <v>56</v>
      </c>
      <c r="I50">
        <v>0.39710000000000001</v>
      </c>
      <c r="J50">
        <v>4.0330000000000004</v>
      </c>
      <c r="K50">
        <v>66.11</v>
      </c>
      <c r="L50">
        <v>29.85</v>
      </c>
      <c r="M50">
        <v>0</v>
      </c>
      <c r="N50" t="s">
        <v>2056</v>
      </c>
      <c r="O50" t="s">
        <v>760</v>
      </c>
      <c r="P50">
        <v>96.47</v>
      </c>
      <c r="Q50">
        <v>231.32</v>
      </c>
      <c r="R50" t="s">
        <v>2065</v>
      </c>
      <c r="S50">
        <v>0</v>
      </c>
      <c r="T50">
        <v>0</v>
      </c>
      <c r="U50">
        <v>2442</v>
      </c>
      <c r="V50">
        <v>2668.3778499999999</v>
      </c>
      <c r="W50">
        <v>105733</v>
      </c>
      <c r="X50">
        <v>111188.67632</v>
      </c>
      <c r="Y50">
        <v>0.41839999999999999</v>
      </c>
      <c r="Z50">
        <v>93.967129999999997</v>
      </c>
      <c r="AA50">
        <v>0</v>
      </c>
      <c r="AB50">
        <v>0</v>
      </c>
      <c r="AC50" t="b">
        <v>0</v>
      </c>
      <c r="AD50" t="b">
        <v>0</v>
      </c>
      <c r="AE50">
        <v>-1</v>
      </c>
      <c r="AF50">
        <v>-1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 t="s">
        <v>2083</v>
      </c>
      <c r="AN50" t="s">
        <v>2082</v>
      </c>
      <c r="AO50" t="s">
        <v>2059</v>
      </c>
      <c r="AP50" t="s">
        <v>2013</v>
      </c>
      <c r="AQ50" t="s">
        <v>2014</v>
      </c>
      <c r="AR50" t="s">
        <v>2014</v>
      </c>
      <c r="AS50" t="s">
        <v>2014</v>
      </c>
      <c r="AT50" t="s">
        <v>2015</v>
      </c>
      <c r="AU50">
        <v>7</v>
      </c>
    </row>
    <row r="51" spans="1:47" x14ac:dyDescent="0.2">
      <c r="A51" t="s">
        <v>500</v>
      </c>
      <c r="B51">
        <v>5372</v>
      </c>
      <c r="C51">
        <v>13</v>
      </c>
      <c r="D51">
        <v>13.895799999999999</v>
      </c>
      <c r="E51">
        <v>100</v>
      </c>
      <c r="F51">
        <v>5372</v>
      </c>
      <c r="G51">
        <v>30</v>
      </c>
      <c r="H51">
        <v>0</v>
      </c>
      <c r="I51">
        <v>0.41760000000000003</v>
      </c>
      <c r="J51">
        <v>11.1</v>
      </c>
      <c r="K51">
        <v>88.9</v>
      </c>
      <c r="L51">
        <v>0</v>
      </c>
      <c r="M51">
        <v>0</v>
      </c>
      <c r="N51" t="s">
        <v>812</v>
      </c>
      <c r="O51" t="s">
        <v>760</v>
      </c>
      <c r="P51">
        <v>99.52</v>
      </c>
      <c r="Q51">
        <v>280.02999999999997</v>
      </c>
      <c r="R51" t="s">
        <v>2029</v>
      </c>
      <c r="S51">
        <v>0</v>
      </c>
      <c r="T51">
        <v>0</v>
      </c>
      <c r="U51">
        <v>2561</v>
      </c>
      <c r="V51">
        <v>2773.82735</v>
      </c>
      <c r="W51">
        <v>107432</v>
      </c>
      <c r="X51">
        <v>113469.09147</v>
      </c>
      <c r="Y51">
        <v>0.41976999999999998</v>
      </c>
      <c r="Z51">
        <v>92.723529999999997</v>
      </c>
      <c r="AA51">
        <v>0</v>
      </c>
      <c r="AB51">
        <v>0</v>
      </c>
      <c r="AC51" t="b">
        <v>0</v>
      </c>
      <c r="AD51" t="b">
        <v>0</v>
      </c>
      <c r="AE51">
        <v>-1</v>
      </c>
      <c r="AF51">
        <v>-1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 t="s">
        <v>501</v>
      </c>
      <c r="AN51" t="s">
        <v>2071</v>
      </c>
      <c r="AO51" t="s">
        <v>2018</v>
      </c>
      <c r="AP51" t="s">
        <v>2039</v>
      </c>
      <c r="AQ51" t="s">
        <v>2040</v>
      </c>
      <c r="AR51" t="s">
        <v>2014</v>
      </c>
      <c r="AS51" t="s">
        <v>2014</v>
      </c>
      <c r="AT51" t="s">
        <v>2041</v>
      </c>
      <c r="AU51">
        <v>1</v>
      </c>
    </row>
    <row r="52" spans="1:47" x14ac:dyDescent="0.2">
      <c r="A52" t="s">
        <v>502</v>
      </c>
      <c r="B52">
        <v>5007</v>
      </c>
      <c r="C52">
        <v>27</v>
      </c>
      <c r="D52">
        <v>24.849399999999999</v>
      </c>
      <c r="E52">
        <v>100</v>
      </c>
      <c r="F52">
        <v>5007</v>
      </c>
      <c r="G52">
        <v>71</v>
      </c>
      <c r="H52">
        <v>1</v>
      </c>
      <c r="I52">
        <v>0.39500000000000002</v>
      </c>
      <c r="J52">
        <v>6.5309999999999997</v>
      </c>
      <c r="K52">
        <v>42.1</v>
      </c>
      <c r="L52">
        <v>51.37</v>
      </c>
      <c r="M52">
        <v>0</v>
      </c>
      <c r="N52" t="s">
        <v>812</v>
      </c>
      <c r="O52" t="s">
        <v>2056</v>
      </c>
      <c r="P52">
        <v>76.23</v>
      </c>
      <c r="Q52">
        <v>504.43</v>
      </c>
      <c r="R52" t="s">
        <v>2011</v>
      </c>
      <c r="S52">
        <v>0</v>
      </c>
      <c r="T52">
        <v>0</v>
      </c>
      <c r="U52">
        <v>1695</v>
      </c>
      <c r="V52">
        <v>2106.3240300000002</v>
      </c>
      <c r="W52">
        <v>69523</v>
      </c>
      <c r="X52">
        <v>84739.876730000004</v>
      </c>
      <c r="Y52">
        <v>0.40762999999999999</v>
      </c>
      <c r="Z52">
        <v>87.773539999999997</v>
      </c>
      <c r="AA52">
        <v>0</v>
      </c>
      <c r="AB52">
        <v>0</v>
      </c>
      <c r="AC52" t="b">
        <v>0</v>
      </c>
      <c r="AD52" t="b">
        <v>0</v>
      </c>
      <c r="AE52">
        <v>-1</v>
      </c>
      <c r="AF52">
        <v>-1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 t="s">
        <v>2084</v>
      </c>
      <c r="AN52" t="s">
        <v>2031</v>
      </c>
      <c r="AO52" t="s">
        <v>2018</v>
      </c>
      <c r="AP52" t="s">
        <v>2059</v>
      </c>
      <c r="AQ52" t="s">
        <v>2014</v>
      </c>
      <c r="AR52" t="s">
        <v>2014</v>
      </c>
      <c r="AS52" t="s">
        <v>2014</v>
      </c>
      <c r="AT52" t="s">
        <v>2015</v>
      </c>
      <c r="AU52">
        <v>7</v>
      </c>
    </row>
    <row r="53" spans="1:47" x14ac:dyDescent="0.2">
      <c r="A53" t="s">
        <v>503</v>
      </c>
      <c r="B53">
        <v>4861</v>
      </c>
      <c r="C53">
        <v>12</v>
      </c>
      <c r="D53">
        <v>11.094799999999999</v>
      </c>
      <c r="E53">
        <v>100</v>
      </c>
      <c r="F53">
        <v>4861</v>
      </c>
      <c r="G53">
        <v>7</v>
      </c>
      <c r="H53">
        <v>10</v>
      </c>
      <c r="I53">
        <v>0.34589999999999999</v>
      </c>
      <c r="J53">
        <v>0.67900000000000005</v>
      </c>
      <c r="K53">
        <v>99.32</v>
      </c>
      <c r="L53">
        <v>0</v>
      </c>
      <c r="M53">
        <v>0</v>
      </c>
      <c r="N53" t="s">
        <v>790</v>
      </c>
      <c r="O53" t="s">
        <v>355</v>
      </c>
      <c r="P53">
        <v>2.69</v>
      </c>
      <c r="Q53">
        <v>2.69</v>
      </c>
      <c r="R53" t="s">
        <v>2011</v>
      </c>
      <c r="S53">
        <v>0</v>
      </c>
      <c r="T53">
        <v>0</v>
      </c>
      <c r="U53">
        <v>1</v>
      </c>
      <c r="V53">
        <v>1289.6699100000001</v>
      </c>
      <c r="W53">
        <v>17</v>
      </c>
      <c r="X53">
        <v>38334.354500000001</v>
      </c>
      <c r="Y53">
        <v>0.35260000000000002</v>
      </c>
      <c r="Z53">
        <v>97.269909999999996</v>
      </c>
      <c r="AA53">
        <v>0</v>
      </c>
      <c r="AB53">
        <v>0</v>
      </c>
      <c r="AC53" t="b">
        <v>0</v>
      </c>
      <c r="AD53" t="b">
        <v>0</v>
      </c>
      <c r="AE53">
        <v>-1</v>
      </c>
      <c r="AF53">
        <v>-1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 t="s">
        <v>504</v>
      </c>
      <c r="AN53" t="s">
        <v>2048</v>
      </c>
      <c r="AO53" t="s">
        <v>2039</v>
      </c>
      <c r="AP53" t="s">
        <v>355</v>
      </c>
      <c r="AQ53" t="s">
        <v>2040</v>
      </c>
      <c r="AR53" t="s">
        <v>2014</v>
      </c>
      <c r="AS53" t="s">
        <v>355</v>
      </c>
      <c r="AT53" t="s">
        <v>2041</v>
      </c>
      <c r="AU53">
        <v>1</v>
      </c>
    </row>
    <row r="54" spans="1:47" x14ac:dyDescent="0.2">
      <c r="A54" t="s">
        <v>505</v>
      </c>
      <c r="B54">
        <v>2716</v>
      </c>
      <c r="C54">
        <v>8</v>
      </c>
      <c r="D54">
        <v>8.6236999999999995</v>
      </c>
      <c r="E54">
        <v>100</v>
      </c>
      <c r="F54">
        <v>2716</v>
      </c>
      <c r="G54">
        <v>0</v>
      </c>
      <c r="H54">
        <v>14</v>
      </c>
      <c r="I54">
        <v>0.38140000000000002</v>
      </c>
      <c r="J54">
        <v>35.71</v>
      </c>
      <c r="K54">
        <v>64.290000000000006</v>
      </c>
      <c r="L54">
        <v>0</v>
      </c>
      <c r="M54">
        <v>0</v>
      </c>
      <c r="N54" t="s">
        <v>699</v>
      </c>
      <c r="O54" t="s">
        <v>596</v>
      </c>
      <c r="P54">
        <v>93.15</v>
      </c>
      <c r="Q54">
        <v>172.68</v>
      </c>
      <c r="R54" t="s">
        <v>2011</v>
      </c>
      <c r="S54">
        <v>0</v>
      </c>
      <c r="T54">
        <v>1</v>
      </c>
      <c r="U54">
        <v>2859</v>
      </c>
      <c r="V54">
        <v>2929.0821599999999</v>
      </c>
      <c r="W54">
        <v>120828</v>
      </c>
      <c r="X54">
        <v>123433.10743</v>
      </c>
      <c r="Y54">
        <v>0.3866</v>
      </c>
      <c r="Z54">
        <v>98.178439999999995</v>
      </c>
      <c r="AA54">
        <v>0</v>
      </c>
      <c r="AB54">
        <v>0</v>
      </c>
      <c r="AC54" t="b">
        <v>0</v>
      </c>
      <c r="AD54" t="b">
        <v>0</v>
      </c>
      <c r="AE54">
        <v>-1</v>
      </c>
      <c r="AF54">
        <v>-1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 t="s">
        <v>506</v>
      </c>
      <c r="AN54" t="s">
        <v>2085</v>
      </c>
      <c r="AO54" t="s">
        <v>2018</v>
      </c>
      <c r="AP54" t="s">
        <v>2086</v>
      </c>
      <c r="AQ54" t="s">
        <v>2040</v>
      </c>
      <c r="AR54" t="s">
        <v>2014</v>
      </c>
      <c r="AS54" t="s">
        <v>2014</v>
      </c>
      <c r="AT54" t="s">
        <v>2041</v>
      </c>
      <c r="AU54">
        <v>1</v>
      </c>
    </row>
    <row r="55" spans="1:47" x14ac:dyDescent="0.2">
      <c r="A55" t="s">
        <v>507</v>
      </c>
      <c r="B55">
        <v>60727891</v>
      </c>
      <c r="C55">
        <v>35</v>
      </c>
      <c r="D55">
        <v>35.833100000000002</v>
      </c>
      <c r="E55">
        <v>99.998900000000006</v>
      </c>
      <c r="F55">
        <v>60727217</v>
      </c>
      <c r="G55">
        <v>127143</v>
      </c>
      <c r="H55">
        <v>127261</v>
      </c>
      <c r="I55">
        <v>0.38469999999999999</v>
      </c>
      <c r="J55">
        <v>2.7109999999999999E-2</v>
      </c>
      <c r="K55">
        <v>4.8440000000000003</v>
      </c>
      <c r="L55">
        <v>94.99</v>
      </c>
      <c r="M55">
        <v>0.14299999999999999</v>
      </c>
      <c r="N55" t="s">
        <v>355</v>
      </c>
      <c r="O55" t="s">
        <v>355</v>
      </c>
      <c r="P55">
        <v>0</v>
      </c>
      <c r="Q55">
        <v>0</v>
      </c>
      <c r="R55" t="s">
        <v>2011</v>
      </c>
      <c r="S55">
        <v>0</v>
      </c>
      <c r="T55">
        <v>1</v>
      </c>
      <c r="U55">
        <v>1</v>
      </c>
      <c r="V55">
        <v>835.75429999999994</v>
      </c>
      <c r="W55">
        <v>37</v>
      </c>
      <c r="X55">
        <v>21279.645700000001</v>
      </c>
      <c r="Y55">
        <v>0.38812000000000002</v>
      </c>
      <c r="Z55">
        <v>99.667670000000001</v>
      </c>
      <c r="AA55">
        <v>0</v>
      </c>
      <c r="AB55">
        <v>0</v>
      </c>
      <c r="AC55" t="b">
        <v>0</v>
      </c>
      <c r="AD55" t="b">
        <v>0</v>
      </c>
      <c r="AE55">
        <v>-1</v>
      </c>
      <c r="AF55">
        <v>-1</v>
      </c>
      <c r="AG55">
        <v>0</v>
      </c>
      <c r="AH55">
        <v>104</v>
      </c>
      <c r="AI55">
        <v>7</v>
      </c>
      <c r="AJ55">
        <v>7</v>
      </c>
      <c r="AK55">
        <v>0</v>
      </c>
      <c r="AL55">
        <v>0</v>
      </c>
      <c r="AM55" t="s">
        <v>2087</v>
      </c>
      <c r="AN55" t="s">
        <v>2021</v>
      </c>
      <c r="AO55" t="s">
        <v>355</v>
      </c>
      <c r="AP55" t="s">
        <v>355</v>
      </c>
      <c r="AQ55" t="s">
        <v>2014</v>
      </c>
      <c r="AR55" t="s">
        <v>355</v>
      </c>
      <c r="AS55" t="s">
        <v>355</v>
      </c>
      <c r="AT55" t="s">
        <v>2015</v>
      </c>
      <c r="AU55">
        <v>7</v>
      </c>
    </row>
    <row r="56" spans="1:47" x14ac:dyDescent="0.2">
      <c r="A56" t="s">
        <v>508</v>
      </c>
      <c r="B56">
        <v>118040</v>
      </c>
      <c r="C56">
        <v>42</v>
      </c>
      <c r="D56">
        <v>233.3614</v>
      </c>
      <c r="E56">
        <v>99.9983</v>
      </c>
      <c r="F56">
        <v>118038</v>
      </c>
      <c r="G56">
        <v>3794</v>
      </c>
      <c r="H56">
        <v>3748</v>
      </c>
      <c r="I56">
        <v>0.41089999999999999</v>
      </c>
      <c r="J56">
        <v>2.0179999999999998</v>
      </c>
      <c r="K56">
        <v>12.9</v>
      </c>
      <c r="L56">
        <v>45.26</v>
      </c>
      <c r="M56">
        <v>39.83</v>
      </c>
      <c r="N56" t="s">
        <v>431</v>
      </c>
      <c r="O56" t="s">
        <v>602</v>
      </c>
      <c r="P56">
        <v>83.34</v>
      </c>
      <c r="Q56">
        <v>2629.42</v>
      </c>
      <c r="R56" t="s">
        <v>2011</v>
      </c>
      <c r="S56">
        <v>0</v>
      </c>
      <c r="T56">
        <v>1</v>
      </c>
      <c r="U56">
        <v>1</v>
      </c>
      <c r="V56">
        <v>732.72796000000005</v>
      </c>
      <c r="W56">
        <v>131</v>
      </c>
      <c r="X56">
        <v>25531.799309999999</v>
      </c>
      <c r="Y56">
        <v>0.36753999999999998</v>
      </c>
      <c r="Z56">
        <v>84.677239999999998</v>
      </c>
      <c r="AA56">
        <v>0</v>
      </c>
      <c r="AB56">
        <v>0</v>
      </c>
      <c r="AC56" t="b">
        <v>0</v>
      </c>
      <c r="AD56" t="b">
        <v>0</v>
      </c>
      <c r="AE56">
        <v>-1</v>
      </c>
      <c r="AF56">
        <v>-1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 t="s">
        <v>2088</v>
      </c>
      <c r="AN56" t="s">
        <v>2089</v>
      </c>
      <c r="AO56" t="s">
        <v>2017</v>
      </c>
      <c r="AP56" t="s">
        <v>2018</v>
      </c>
      <c r="AQ56" t="s">
        <v>2014</v>
      </c>
      <c r="AR56" t="s">
        <v>2014</v>
      </c>
      <c r="AS56" t="s">
        <v>2014</v>
      </c>
      <c r="AT56" t="s">
        <v>2015</v>
      </c>
      <c r="AU56">
        <v>7</v>
      </c>
    </row>
    <row r="57" spans="1:47" x14ac:dyDescent="0.2">
      <c r="A57" t="s">
        <v>509</v>
      </c>
      <c r="B57">
        <v>60196</v>
      </c>
      <c r="C57">
        <v>321</v>
      </c>
      <c r="D57">
        <v>275.47930000000002</v>
      </c>
      <c r="E57">
        <v>100</v>
      </c>
      <c r="F57">
        <v>60196</v>
      </c>
      <c r="G57">
        <v>1138</v>
      </c>
      <c r="H57">
        <v>1147</v>
      </c>
      <c r="I57">
        <v>0.4163</v>
      </c>
      <c r="J57">
        <v>0</v>
      </c>
      <c r="K57">
        <v>3.46</v>
      </c>
      <c r="L57">
        <v>3.43</v>
      </c>
      <c r="M57">
        <v>93.11</v>
      </c>
      <c r="N57" t="s">
        <v>355</v>
      </c>
      <c r="O57" t="s">
        <v>355</v>
      </c>
      <c r="P57">
        <v>0</v>
      </c>
      <c r="Q57">
        <v>0</v>
      </c>
      <c r="R57" t="s">
        <v>2022</v>
      </c>
      <c r="S57">
        <v>0</v>
      </c>
      <c r="T57">
        <v>0</v>
      </c>
      <c r="U57">
        <v>2</v>
      </c>
      <c r="V57">
        <v>410.98901000000001</v>
      </c>
      <c r="W57">
        <v>382</v>
      </c>
      <c r="X57">
        <v>15128.340969999999</v>
      </c>
      <c r="Y57">
        <v>0.43813999999999997</v>
      </c>
      <c r="Z57">
        <v>94.568719999999999</v>
      </c>
      <c r="AA57">
        <v>0</v>
      </c>
      <c r="AB57">
        <v>0</v>
      </c>
      <c r="AC57" t="b">
        <v>0</v>
      </c>
      <c r="AD57" t="b">
        <v>0</v>
      </c>
      <c r="AE57">
        <v>-1</v>
      </c>
      <c r="AF57">
        <v>-1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 t="s">
        <v>2090</v>
      </c>
      <c r="AN57" t="s">
        <v>2091</v>
      </c>
      <c r="AO57" t="s">
        <v>355</v>
      </c>
      <c r="AP57" t="s">
        <v>355</v>
      </c>
      <c r="AQ57" t="s">
        <v>2025</v>
      </c>
      <c r="AR57" t="s">
        <v>355</v>
      </c>
      <c r="AS57" t="s">
        <v>355</v>
      </c>
      <c r="AT57" t="s">
        <v>2026</v>
      </c>
      <c r="AU57">
        <v>7</v>
      </c>
    </row>
    <row r="58" spans="1:47" x14ac:dyDescent="0.2">
      <c r="A58" t="s">
        <v>510</v>
      </c>
      <c r="B58">
        <v>40771</v>
      </c>
      <c r="C58">
        <v>36</v>
      </c>
      <c r="D58">
        <v>34.767099999999999</v>
      </c>
      <c r="E58">
        <v>99.995099999999994</v>
      </c>
      <c r="F58">
        <v>40769</v>
      </c>
      <c r="G58">
        <v>130</v>
      </c>
      <c r="H58">
        <v>111</v>
      </c>
      <c r="I58">
        <v>0.38690000000000002</v>
      </c>
      <c r="J58">
        <v>4.9049999999999996E-3</v>
      </c>
      <c r="K58">
        <v>8.6189999999999998</v>
      </c>
      <c r="L58">
        <v>91.38</v>
      </c>
      <c r="M58">
        <v>0</v>
      </c>
      <c r="N58" t="s">
        <v>355</v>
      </c>
      <c r="O58" t="s">
        <v>355</v>
      </c>
      <c r="P58">
        <v>0</v>
      </c>
      <c r="Q58">
        <v>0</v>
      </c>
      <c r="R58" t="s">
        <v>2011</v>
      </c>
      <c r="S58">
        <v>0</v>
      </c>
      <c r="T58">
        <v>0</v>
      </c>
      <c r="U58">
        <v>2</v>
      </c>
      <c r="V58">
        <v>456.05020999999999</v>
      </c>
      <c r="W58">
        <v>65</v>
      </c>
      <c r="X58">
        <v>17445.657869999999</v>
      </c>
      <c r="Y58">
        <v>0.38228000000000001</v>
      </c>
      <c r="Z58">
        <v>96.264570000000006</v>
      </c>
      <c r="AA58">
        <v>0</v>
      </c>
      <c r="AB58">
        <v>0</v>
      </c>
      <c r="AC58" t="b">
        <v>0</v>
      </c>
      <c r="AD58" t="b">
        <v>0</v>
      </c>
      <c r="AE58">
        <v>-1</v>
      </c>
      <c r="AF58">
        <v>-1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 t="s">
        <v>2092</v>
      </c>
      <c r="AN58" t="s">
        <v>2037</v>
      </c>
      <c r="AO58" t="s">
        <v>355</v>
      </c>
      <c r="AP58" t="s">
        <v>355</v>
      </c>
      <c r="AQ58" t="s">
        <v>2014</v>
      </c>
      <c r="AR58" t="s">
        <v>355</v>
      </c>
      <c r="AS58" t="s">
        <v>355</v>
      </c>
      <c r="AT58" t="s">
        <v>2015</v>
      </c>
      <c r="AU58">
        <v>7</v>
      </c>
    </row>
    <row r="59" spans="1:47" x14ac:dyDescent="0.2">
      <c r="A59" t="s">
        <v>511</v>
      </c>
      <c r="B59">
        <v>11646</v>
      </c>
      <c r="C59">
        <v>15</v>
      </c>
      <c r="D59">
        <v>18.982700000000001</v>
      </c>
      <c r="E59">
        <v>100</v>
      </c>
      <c r="F59">
        <v>11646</v>
      </c>
      <c r="G59">
        <v>13</v>
      </c>
      <c r="H59">
        <v>75</v>
      </c>
      <c r="I59">
        <v>0.3417</v>
      </c>
      <c r="J59">
        <v>0</v>
      </c>
      <c r="K59">
        <v>89.58</v>
      </c>
      <c r="L59">
        <v>10.42</v>
      </c>
      <c r="M59">
        <v>0</v>
      </c>
      <c r="N59" t="s">
        <v>355</v>
      </c>
      <c r="O59" t="s">
        <v>355</v>
      </c>
      <c r="P59">
        <v>0</v>
      </c>
      <c r="Q59">
        <v>0</v>
      </c>
      <c r="R59" t="s">
        <v>2011</v>
      </c>
      <c r="S59">
        <v>0</v>
      </c>
      <c r="T59">
        <v>0</v>
      </c>
      <c r="U59">
        <v>1</v>
      </c>
      <c r="V59">
        <v>789.51505999999995</v>
      </c>
      <c r="W59">
        <v>18</v>
      </c>
      <c r="X59">
        <v>24396.548879999998</v>
      </c>
      <c r="Y59">
        <v>0.32183</v>
      </c>
      <c r="Z59">
        <v>98.691909999999993</v>
      </c>
      <c r="AA59">
        <v>0</v>
      </c>
      <c r="AB59">
        <v>0</v>
      </c>
      <c r="AC59" t="b">
        <v>0</v>
      </c>
      <c r="AD59" t="b">
        <v>0</v>
      </c>
      <c r="AE59">
        <v>-1</v>
      </c>
      <c r="AF59">
        <v>-1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 t="s">
        <v>512</v>
      </c>
      <c r="AN59" t="s">
        <v>2049</v>
      </c>
      <c r="AO59" t="s">
        <v>355</v>
      </c>
      <c r="AP59" t="s">
        <v>355</v>
      </c>
      <c r="AQ59" t="s">
        <v>2040</v>
      </c>
      <c r="AR59" t="s">
        <v>355</v>
      </c>
      <c r="AS59" t="s">
        <v>355</v>
      </c>
      <c r="AT59" t="s">
        <v>2041</v>
      </c>
      <c r="AU59">
        <v>1</v>
      </c>
    </row>
    <row r="60" spans="1:47" x14ac:dyDescent="0.2">
      <c r="A60" t="s">
        <v>513</v>
      </c>
      <c r="B60">
        <v>8952</v>
      </c>
      <c r="C60">
        <v>128</v>
      </c>
      <c r="D60">
        <v>128.137</v>
      </c>
      <c r="E60">
        <v>100</v>
      </c>
      <c r="F60">
        <v>8952</v>
      </c>
      <c r="G60">
        <v>183</v>
      </c>
      <c r="H60">
        <v>192</v>
      </c>
      <c r="I60">
        <v>0.42120000000000002</v>
      </c>
      <c r="J60">
        <v>0</v>
      </c>
      <c r="K60">
        <v>0</v>
      </c>
      <c r="L60">
        <v>3.4000000000000002E-2</v>
      </c>
      <c r="M60">
        <v>99.97</v>
      </c>
      <c r="N60" t="s">
        <v>355</v>
      </c>
      <c r="O60" t="s">
        <v>355</v>
      </c>
      <c r="P60">
        <v>0</v>
      </c>
      <c r="Q60">
        <v>0</v>
      </c>
      <c r="R60" t="s">
        <v>2022</v>
      </c>
      <c r="S60">
        <v>0</v>
      </c>
      <c r="T60">
        <v>0</v>
      </c>
      <c r="U60">
        <v>2</v>
      </c>
      <c r="V60">
        <v>309.08816999999999</v>
      </c>
      <c r="W60">
        <v>193</v>
      </c>
      <c r="X60">
        <v>12700.58851</v>
      </c>
      <c r="Y60">
        <v>0.43074000000000001</v>
      </c>
      <c r="Z60">
        <v>89.110460000000003</v>
      </c>
      <c r="AA60">
        <v>0</v>
      </c>
      <c r="AB60">
        <v>0</v>
      </c>
      <c r="AC60" t="b">
        <v>0</v>
      </c>
      <c r="AD60" t="b">
        <v>0</v>
      </c>
      <c r="AE60">
        <v>-1</v>
      </c>
      <c r="AF60">
        <v>-1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 t="s">
        <v>2093</v>
      </c>
      <c r="AN60" t="s">
        <v>2091</v>
      </c>
      <c r="AO60" t="s">
        <v>355</v>
      </c>
      <c r="AP60" t="s">
        <v>355</v>
      </c>
      <c r="AQ60" t="s">
        <v>2025</v>
      </c>
      <c r="AR60" t="s">
        <v>355</v>
      </c>
      <c r="AS60" t="s">
        <v>355</v>
      </c>
      <c r="AT60" t="s">
        <v>2026</v>
      </c>
      <c r="AU60">
        <v>7</v>
      </c>
    </row>
    <row r="61" spans="1:47" x14ac:dyDescent="0.2">
      <c r="A61" t="s">
        <v>514</v>
      </c>
      <c r="B61">
        <v>3050</v>
      </c>
      <c r="C61">
        <v>35</v>
      </c>
      <c r="D61">
        <v>39.503</v>
      </c>
      <c r="E61">
        <v>100</v>
      </c>
      <c r="F61">
        <v>3050</v>
      </c>
      <c r="G61">
        <v>1</v>
      </c>
      <c r="H61">
        <v>88</v>
      </c>
      <c r="I61">
        <v>0.39489999999999997</v>
      </c>
      <c r="J61">
        <v>7.3440000000000003</v>
      </c>
      <c r="K61">
        <v>31.05</v>
      </c>
      <c r="L61">
        <v>35.869999999999997</v>
      </c>
      <c r="M61">
        <v>25.74</v>
      </c>
      <c r="N61" t="s">
        <v>691</v>
      </c>
      <c r="O61" t="s">
        <v>812</v>
      </c>
      <c r="P61">
        <v>84.2</v>
      </c>
      <c r="Q61">
        <v>248.39</v>
      </c>
      <c r="R61" t="s">
        <v>2011</v>
      </c>
      <c r="S61">
        <v>0</v>
      </c>
      <c r="T61">
        <v>0</v>
      </c>
      <c r="U61">
        <v>3250</v>
      </c>
      <c r="V61">
        <v>3515.0578700000001</v>
      </c>
      <c r="W61">
        <v>136065</v>
      </c>
      <c r="X61">
        <v>143848.36442</v>
      </c>
      <c r="Y61">
        <v>0.39738000000000001</v>
      </c>
      <c r="Z61">
        <v>97.255290000000002</v>
      </c>
      <c r="AA61">
        <v>0</v>
      </c>
      <c r="AB61">
        <v>0</v>
      </c>
      <c r="AC61" t="b">
        <v>0</v>
      </c>
      <c r="AD61" t="b">
        <v>0</v>
      </c>
      <c r="AE61">
        <v>-1</v>
      </c>
      <c r="AF61">
        <v>-1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 t="s">
        <v>2094</v>
      </c>
      <c r="AN61" t="s">
        <v>2095</v>
      </c>
      <c r="AO61" t="s">
        <v>2018</v>
      </c>
      <c r="AP61" t="s">
        <v>2018</v>
      </c>
      <c r="AQ61" t="s">
        <v>2014</v>
      </c>
      <c r="AR61" t="s">
        <v>2014</v>
      </c>
      <c r="AS61" t="s">
        <v>2014</v>
      </c>
      <c r="AT61" t="s">
        <v>2015</v>
      </c>
      <c r="AU61">
        <v>7</v>
      </c>
    </row>
    <row r="62" spans="1:47" x14ac:dyDescent="0.2">
      <c r="A62" t="s">
        <v>515</v>
      </c>
      <c r="B62">
        <v>2252</v>
      </c>
      <c r="C62">
        <v>16</v>
      </c>
      <c r="D62">
        <v>14.881399999999999</v>
      </c>
      <c r="E62">
        <v>99.778000000000006</v>
      </c>
      <c r="F62">
        <v>2247</v>
      </c>
      <c r="G62">
        <v>0</v>
      </c>
      <c r="H62">
        <v>29</v>
      </c>
      <c r="I62">
        <v>0.39589999999999997</v>
      </c>
      <c r="J62">
        <v>18.96</v>
      </c>
      <c r="K62">
        <v>72.11</v>
      </c>
      <c r="L62">
        <v>8.9250000000000007</v>
      </c>
      <c r="M62">
        <v>0</v>
      </c>
      <c r="N62" t="s">
        <v>752</v>
      </c>
      <c r="O62" t="s">
        <v>653</v>
      </c>
      <c r="P62">
        <v>37.92</v>
      </c>
      <c r="Q62">
        <v>107.68</v>
      </c>
      <c r="R62" t="s">
        <v>2011</v>
      </c>
      <c r="S62">
        <v>0</v>
      </c>
      <c r="T62">
        <v>0</v>
      </c>
      <c r="U62">
        <v>4067</v>
      </c>
      <c r="V62">
        <v>4088.1819399999999</v>
      </c>
      <c r="W62">
        <v>161699</v>
      </c>
      <c r="X62">
        <v>161091.20126</v>
      </c>
      <c r="Y62">
        <v>0.39831</v>
      </c>
      <c r="Z62">
        <v>95.777180000000001</v>
      </c>
      <c r="AA62">
        <v>0</v>
      </c>
      <c r="AB62">
        <v>0</v>
      </c>
      <c r="AC62" t="b">
        <v>0</v>
      </c>
      <c r="AD62" t="b">
        <v>0</v>
      </c>
      <c r="AE62">
        <v>-1</v>
      </c>
      <c r="AF62">
        <v>-1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 t="s">
        <v>516</v>
      </c>
      <c r="AN62" t="s">
        <v>2042</v>
      </c>
      <c r="AO62" t="s">
        <v>2039</v>
      </c>
      <c r="AP62" t="s">
        <v>2018</v>
      </c>
      <c r="AQ62" t="s">
        <v>2040</v>
      </c>
      <c r="AR62" t="s">
        <v>2014</v>
      </c>
      <c r="AS62" t="s">
        <v>2014</v>
      </c>
      <c r="AT62" t="s">
        <v>2041</v>
      </c>
      <c r="AU62">
        <v>1</v>
      </c>
    </row>
    <row r="63" spans="1:47" x14ac:dyDescent="0.2">
      <c r="A63" t="s">
        <v>517</v>
      </c>
      <c r="B63">
        <v>2149</v>
      </c>
      <c r="C63">
        <v>16</v>
      </c>
      <c r="D63">
        <v>16.472300000000001</v>
      </c>
      <c r="E63">
        <v>100</v>
      </c>
      <c r="F63">
        <v>2149</v>
      </c>
      <c r="G63">
        <v>11</v>
      </c>
      <c r="H63">
        <v>20</v>
      </c>
      <c r="I63">
        <v>0.39019999999999999</v>
      </c>
      <c r="J63">
        <v>3.0249999999999999</v>
      </c>
      <c r="K63">
        <v>96.98</v>
      </c>
      <c r="L63">
        <v>0</v>
      </c>
      <c r="M63">
        <v>0</v>
      </c>
      <c r="N63" t="s">
        <v>760</v>
      </c>
      <c r="O63" t="s">
        <v>507</v>
      </c>
      <c r="P63">
        <v>97.07</v>
      </c>
      <c r="Q63">
        <v>490.6</v>
      </c>
      <c r="R63" t="s">
        <v>2029</v>
      </c>
      <c r="S63">
        <v>0</v>
      </c>
      <c r="T63">
        <v>0</v>
      </c>
      <c r="U63">
        <v>5</v>
      </c>
      <c r="V63">
        <v>557.53038000000004</v>
      </c>
      <c r="W63">
        <v>525</v>
      </c>
      <c r="X63">
        <v>15668.55205</v>
      </c>
      <c r="Y63">
        <v>0.38529999999999998</v>
      </c>
      <c r="Z63">
        <v>100</v>
      </c>
      <c r="AA63">
        <v>0</v>
      </c>
      <c r="AB63">
        <v>0</v>
      </c>
      <c r="AC63" t="b">
        <v>0</v>
      </c>
      <c r="AD63" t="b">
        <v>0</v>
      </c>
      <c r="AE63">
        <v>-1</v>
      </c>
      <c r="AF63">
        <v>-1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 t="s">
        <v>518</v>
      </c>
      <c r="AN63" t="s">
        <v>2071</v>
      </c>
      <c r="AO63" t="s">
        <v>2039</v>
      </c>
      <c r="AP63" t="s">
        <v>2021</v>
      </c>
      <c r="AQ63" t="s">
        <v>2040</v>
      </c>
      <c r="AR63" t="s">
        <v>2014</v>
      </c>
      <c r="AS63" t="s">
        <v>2014</v>
      </c>
      <c r="AT63" t="s">
        <v>2041</v>
      </c>
      <c r="AU63">
        <v>1</v>
      </c>
    </row>
    <row r="64" spans="1:47" x14ac:dyDescent="0.2">
      <c r="A64" t="s">
        <v>519</v>
      </c>
      <c r="B64">
        <v>64290548</v>
      </c>
      <c r="C64">
        <v>35</v>
      </c>
      <c r="D64">
        <v>35.472099999999998</v>
      </c>
      <c r="E64">
        <v>99.9953</v>
      </c>
      <c r="F64">
        <v>64287542</v>
      </c>
      <c r="G64">
        <v>132794</v>
      </c>
      <c r="H64">
        <v>133222</v>
      </c>
      <c r="I64">
        <v>0.3982</v>
      </c>
      <c r="J64">
        <v>2.3859999999999999E-2</v>
      </c>
      <c r="K64">
        <v>5.32</v>
      </c>
      <c r="L64">
        <v>94.58</v>
      </c>
      <c r="M64">
        <v>7.9000000000000001E-2</v>
      </c>
      <c r="N64" t="s">
        <v>355</v>
      </c>
      <c r="O64" t="s">
        <v>355</v>
      </c>
      <c r="P64">
        <v>0</v>
      </c>
      <c r="Q64">
        <v>0</v>
      </c>
      <c r="R64" t="s">
        <v>2011</v>
      </c>
      <c r="S64">
        <v>1</v>
      </c>
      <c r="T64">
        <v>0</v>
      </c>
      <c r="U64">
        <v>1</v>
      </c>
      <c r="V64">
        <v>922.80945999999994</v>
      </c>
      <c r="W64">
        <v>37</v>
      </c>
      <c r="X64">
        <v>23782.34964</v>
      </c>
      <c r="Y64">
        <v>0.40300000000000002</v>
      </c>
      <c r="Z64">
        <v>99.563919999999996</v>
      </c>
      <c r="AA64">
        <v>0</v>
      </c>
      <c r="AB64">
        <v>0</v>
      </c>
      <c r="AC64" t="b">
        <v>0</v>
      </c>
      <c r="AD64" t="b">
        <v>0</v>
      </c>
      <c r="AE64">
        <v>-1</v>
      </c>
      <c r="AF64">
        <v>-1</v>
      </c>
      <c r="AG64">
        <v>0</v>
      </c>
      <c r="AH64">
        <v>182</v>
      </c>
      <c r="AI64">
        <v>2</v>
      </c>
      <c r="AJ64">
        <v>11</v>
      </c>
      <c r="AK64">
        <v>525</v>
      </c>
      <c r="AL64">
        <v>525</v>
      </c>
      <c r="AM64" t="s">
        <v>2096</v>
      </c>
      <c r="AN64" t="s">
        <v>2018</v>
      </c>
      <c r="AO64" t="s">
        <v>355</v>
      </c>
      <c r="AP64" t="s">
        <v>355</v>
      </c>
      <c r="AQ64" t="s">
        <v>2014</v>
      </c>
      <c r="AR64" t="s">
        <v>355</v>
      </c>
      <c r="AS64" t="s">
        <v>355</v>
      </c>
      <c r="AT64" t="s">
        <v>2015</v>
      </c>
      <c r="AU64">
        <v>7</v>
      </c>
    </row>
    <row r="65" spans="1:47" x14ac:dyDescent="0.2">
      <c r="A65" t="s">
        <v>520</v>
      </c>
      <c r="B65">
        <v>7714</v>
      </c>
      <c r="C65">
        <v>6</v>
      </c>
      <c r="D65">
        <v>6.2645999999999997</v>
      </c>
      <c r="E65">
        <v>99.948099999999997</v>
      </c>
      <c r="F65">
        <v>7710</v>
      </c>
      <c r="G65">
        <v>4</v>
      </c>
      <c r="H65">
        <v>27</v>
      </c>
      <c r="I65">
        <v>0.4269</v>
      </c>
      <c r="J65">
        <v>69.989999999999995</v>
      </c>
      <c r="K65">
        <v>30.01</v>
      </c>
      <c r="L65">
        <v>0</v>
      </c>
      <c r="M65">
        <v>0</v>
      </c>
      <c r="N65" t="s">
        <v>519</v>
      </c>
      <c r="O65" t="s">
        <v>2056</v>
      </c>
      <c r="P65">
        <v>75.64</v>
      </c>
      <c r="Q65">
        <v>131.63</v>
      </c>
      <c r="R65" t="s">
        <v>2011</v>
      </c>
      <c r="S65">
        <v>0</v>
      </c>
      <c r="T65">
        <v>1</v>
      </c>
      <c r="U65">
        <v>567</v>
      </c>
      <c r="V65">
        <v>2249.57258</v>
      </c>
      <c r="W65">
        <v>19018</v>
      </c>
      <c r="X65">
        <v>83487.348859999998</v>
      </c>
      <c r="Y65">
        <v>0.42882999999999999</v>
      </c>
      <c r="Z65">
        <v>94.198750000000004</v>
      </c>
      <c r="AA65">
        <v>0</v>
      </c>
      <c r="AB65">
        <v>0</v>
      </c>
      <c r="AC65" t="b">
        <v>0</v>
      </c>
      <c r="AD65" t="b">
        <v>0</v>
      </c>
      <c r="AE65">
        <v>-1</v>
      </c>
      <c r="AF65">
        <v>-1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 t="s">
        <v>521</v>
      </c>
      <c r="AN65" t="s">
        <v>2097</v>
      </c>
      <c r="AO65" t="s">
        <v>2018</v>
      </c>
      <c r="AP65" t="s">
        <v>2059</v>
      </c>
      <c r="AQ65" t="s">
        <v>2040</v>
      </c>
      <c r="AR65" t="s">
        <v>2014</v>
      </c>
      <c r="AS65" t="s">
        <v>2014</v>
      </c>
      <c r="AT65" t="s">
        <v>2041</v>
      </c>
      <c r="AU65">
        <v>1</v>
      </c>
    </row>
    <row r="66" spans="1:47" x14ac:dyDescent="0.2">
      <c r="A66" t="s">
        <v>522</v>
      </c>
      <c r="B66">
        <v>6168</v>
      </c>
      <c r="C66">
        <v>9</v>
      </c>
      <c r="D66">
        <v>8.8199000000000005</v>
      </c>
      <c r="E66">
        <v>100</v>
      </c>
      <c r="F66">
        <v>6168</v>
      </c>
      <c r="G66">
        <v>12</v>
      </c>
      <c r="H66">
        <v>18</v>
      </c>
      <c r="I66">
        <v>0.37519999999999998</v>
      </c>
      <c r="J66">
        <v>31.58</v>
      </c>
      <c r="K66">
        <v>68.42</v>
      </c>
      <c r="L66">
        <v>0</v>
      </c>
      <c r="M66">
        <v>0</v>
      </c>
      <c r="N66" t="s">
        <v>448</v>
      </c>
      <c r="O66" t="s">
        <v>700</v>
      </c>
      <c r="P66">
        <v>98.59</v>
      </c>
      <c r="Q66">
        <v>181</v>
      </c>
      <c r="R66" t="s">
        <v>2065</v>
      </c>
      <c r="S66">
        <v>0</v>
      </c>
      <c r="T66">
        <v>0</v>
      </c>
      <c r="U66">
        <v>3</v>
      </c>
      <c r="V66">
        <v>1170.23901</v>
      </c>
      <c r="W66">
        <v>154</v>
      </c>
      <c r="X66">
        <v>39525.95278</v>
      </c>
      <c r="Y66">
        <v>0.37630000000000002</v>
      </c>
      <c r="Z66">
        <v>90.328879999999998</v>
      </c>
      <c r="AA66">
        <v>0</v>
      </c>
      <c r="AB66">
        <v>0</v>
      </c>
      <c r="AC66" t="b">
        <v>0</v>
      </c>
      <c r="AD66" t="b">
        <v>0</v>
      </c>
      <c r="AE66">
        <v>-1</v>
      </c>
      <c r="AF66">
        <v>-1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 t="s">
        <v>523</v>
      </c>
      <c r="AN66" t="s">
        <v>2082</v>
      </c>
      <c r="AO66" t="s">
        <v>2047</v>
      </c>
      <c r="AP66" t="s">
        <v>2039</v>
      </c>
      <c r="AQ66" t="s">
        <v>2040</v>
      </c>
      <c r="AR66" t="s">
        <v>2014</v>
      </c>
      <c r="AS66" t="s">
        <v>2014</v>
      </c>
      <c r="AT66" t="s">
        <v>2041</v>
      </c>
      <c r="AU66">
        <v>1</v>
      </c>
    </row>
    <row r="67" spans="1:47" x14ac:dyDescent="0.2">
      <c r="A67" t="s">
        <v>524</v>
      </c>
      <c r="B67">
        <v>4444</v>
      </c>
      <c r="C67">
        <v>1</v>
      </c>
      <c r="D67">
        <v>0.91180000000000005</v>
      </c>
      <c r="E67">
        <v>91.179100000000005</v>
      </c>
      <c r="F67">
        <v>4052</v>
      </c>
      <c r="G67">
        <v>0</v>
      </c>
      <c r="H67">
        <v>2</v>
      </c>
      <c r="I67">
        <v>0.36830000000000002</v>
      </c>
      <c r="J67">
        <v>100</v>
      </c>
      <c r="K67">
        <v>0</v>
      </c>
      <c r="L67">
        <v>0</v>
      </c>
      <c r="M67">
        <v>0</v>
      </c>
      <c r="N67" t="s">
        <v>355</v>
      </c>
      <c r="O67" t="s">
        <v>355</v>
      </c>
      <c r="P67">
        <v>0</v>
      </c>
      <c r="Q67">
        <v>0</v>
      </c>
      <c r="R67" t="s">
        <v>2022</v>
      </c>
      <c r="S67">
        <v>0</v>
      </c>
      <c r="T67">
        <v>0</v>
      </c>
      <c r="U67">
        <v>1</v>
      </c>
      <c r="V67">
        <v>681.18334000000004</v>
      </c>
      <c r="W67">
        <v>0</v>
      </c>
      <c r="X67">
        <v>20701.6306</v>
      </c>
      <c r="Y67">
        <v>0.37330999999999998</v>
      </c>
      <c r="Z67">
        <v>43.820729999999998</v>
      </c>
      <c r="AA67">
        <v>0</v>
      </c>
      <c r="AB67">
        <v>0</v>
      </c>
      <c r="AC67" t="b">
        <v>0</v>
      </c>
      <c r="AD67" t="b">
        <v>0</v>
      </c>
      <c r="AE67">
        <v>-1</v>
      </c>
      <c r="AF67">
        <v>-1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 t="s">
        <v>525</v>
      </c>
      <c r="AN67" t="s">
        <v>2033</v>
      </c>
      <c r="AO67" t="s">
        <v>355</v>
      </c>
      <c r="AP67" t="s">
        <v>355</v>
      </c>
      <c r="AQ67" t="s">
        <v>2034</v>
      </c>
      <c r="AR67" t="s">
        <v>355</v>
      </c>
      <c r="AS67" t="s">
        <v>355</v>
      </c>
      <c r="AT67" t="s">
        <v>2035</v>
      </c>
      <c r="AU67">
        <v>1</v>
      </c>
    </row>
    <row r="68" spans="1:47" x14ac:dyDescent="0.2">
      <c r="A68" t="s">
        <v>526</v>
      </c>
      <c r="B68">
        <v>3257</v>
      </c>
      <c r="C68">
        <v>8</v>
      </c>
      <c r="D68">
        <v>8.4911999999999992</v>
      </c>
      <c r="E68">
        <v>100</v>
      </c>
      <c r="F68">
        <v>3257</v>
      </c>
      <c r="G68">
        <v>9</v>
      </c>
      <c r="H68">
        <v>4</v>
      </c>
      <c r="I68">
        <v>0.38900000000000001</v>
      </c>
      <c r="J68">
        <v>45.44</v>
      </c>
      <c r="K68">
        <v>54.56</v>
      </c>
      <c r="L68">
        <v>0</v>
      </c>
      <c r="M68">
        <v>0</v>
      </c>
      <c r="N68" t="s">
        <v>519</v>
      </c>
      <c r="O68" t="s">
        <v>520</v>
      </c>
      <c r="P68">
        <v>99.57</v>
      </c>
      <c r="Q68">
        <v>181.76</v>
      </c>
      <c r="R68" t="s">
        <v>2065</v>
      </c>
      <c r="S68">
        <v>0</v>
      </c>
      <c r="T68">
        <v>0</v>
      </c>
      <c r="U68">
        <v>2</v>
      </c>
      <c r="V68">
        <v>939.18971999999997</v>
      </c>
      <c r="W68">
        <v>28</v>
      </c>
      <c r="X68">
        <v>27905.397400000002</v>
      </c>
      <c r="Y68">
        <v>0.39268999999999998</v>
      </c>
      <c r="Z68">
        <v>83.317859999999996</v>
      </c>
      <c r="AA68">
        <v>0</v>
      </c>
      <c r="AB68">
        <v>0</v>
      </c>
      <c r="AC68" t="b">
        <v>0</v>
      </c>
      <c r="AD68" t="b">
        <v>0</v>
      </c>
      <c r="AE68">
        <v>-1</v>
      </c>
      <c r="AF68">
        <v>-1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 t="s">
        <v>527</v>
      </c>
      <c r="AN68" t="s">
        <v>2098</v>
      </c>
      <c r="AO68" t="s">
        <v>2018</v>
      </c>
      <c r="AP68" t="s">
        <v>2097</v>
      </c>
      <c r="AQ68" t="s">
        <v>2040</v>
      </c>
      <c r="AR68" t="s">
        <v>2014</v>
      </c>
      <c r="AS68" t="s">
        <v>2040</v>
      </c>
      <c r="AT68" t="s">
        <v>2041</v>
      </c>
      <c r="AU68">
        <v>1</v>
      </c>
    </row>
    <row r="69" spans="1:47" x14ac:dyDescent="0.2">
      <c r="A69" t="s">
        <v>528</v>
      </c>
      <c r="B69">
        <v>59913470</v>
      </c>
      <c r="C69">
        <v>35</v>
      </c>
      <c r="D69">
        <v>36.326900000000002</v>
      </c>
      <c r="E69">
        <v>99.943700000000007</v>
      </c>
      <c r="F69">
        <v>59879764</v>
      </c>
      <c r="G69">
        <v>127096</v>
      </c>
      <c r="H69">
        <v>127310</v>
      </c>
      <c r="I69">
        <v>0.40699999999999997</v>
      </c>
      <c r="J69">
        <v>0.1542</v>
      </c>
      <c r="K69">
        <v>5.5410000000000004</v>
      </c>
      <c r="L69">
        <v>93.16</v>
      </c>
      <c r="M69">
        <v>1.141</v>
      </c>
      <c r="N69" t="s">
        <v>355</v>
      </c>
      <c r="O69" t="s">
        <v>355</v>
      </c>
      <c r="P69">
        <v>0</v>
      </c>
      <c r="Q69">
        <v>0</v>
      </c>
      <c r="R69" t="s">
        <v>2011</v>
      </c>
      <c r="S69">
        <v>10</v>
      </c>
      <c r="T69">
        <v>2</v>
      </c>
      <c r="U69">
        <v>1</v>
      </c>
      <c r="V69">
        <v>832.42287999999996</v>
      </c>
      <c r="W69">
        <v>37</v>
      </c>
      <c r="X69">
        <v>21047.240150000001</v>
      </c>
      <c r="Y69">
        <v>0.41199000000000002</v>
      </c>
      <c r="Z69">
        <v>99.4465</v>
      </c>
      <c r="AA69">
        <v>0</v>
      </c>
      <c r="AB69">
        <v>0</v>
      </c>
      <c r="AC69" t="b">
        <v>0</v>
      </c>
      <c r="AD69" t="b">
        <v>0</v>
      </c>
      <c r="AE69">
        <v>-1</v>
      </c>
      <c r="AF69">
        <v>-1</v>
      </c>
      <c r="AG69">
        <v>0</v>
      </c>
      <c r="AH69">
        <v>101</v>
      </c>
      <c r="AI69">
        <v>6</v>
      </c>
      <c r="AJ69">
        <v>6</v>
      </c>
      <c r="AK69">
        <v>1225</v>
      </c>
      <c r="AL69">
        <v>1225</v>
      </c>
      <c r="AM69" t="s">
        <v>2099</v>
      </c>
      <c r="AN69" t="s">
        <v>2018</v>
      </c>
      <c r="AO69" t="s">
        <v>355</v>
      </c>
      <c r="AP69" t="s">
        <v>355</v>
      </c>
      <c r="AQ69" t="s">
        <v>2014</v>
      </c>
      <c r="AR69" t="s">
        <v>355</v>
      </c>
      <c r="AS69" t="s">
        <v>355</v>
      </c>
      <c r="AT69" t="s">
        <v>2015</v>
      </c>
      <c r="AU69">
        <v>7</v>
      </c>
    </row>
    <row r="70" spans="1:47" x14ac:dyDescent="0.2">
      <c r="A70" t="s">
        <v>529</v>
      </c>
      <c r="B70">
        <v>159259</v>
      </c>
      <c r="C70">
        <v>22</v>
      </c>
      <c r="D70">
        <v>22.6539</v>
      </c>
      <c r="E70">
        <v>99.485100000000003</v>
      </c>
      <c r="F70">
        <v>158439</v>
      </c>
      <c r="G70">
        <v>232</v>
      </c>
      <c r="H70">
        <v>240</v>
      </c>
      <c r="I70">
        <v>0.53510000000000002</v>
      </c>
      <c r="J70">
        <v>8.5079999999999991</v>
      </c>
      <c r="K70">
        <v>51.35</v>
      </c>
      <c r="L70">
        <v>40.14</v>
      </c>
      <c r="M70">
        <v>0</v>
      </c>
      <c r="N70" t="s">
        <v>528</v>
      </c>
      <c r="O70" t="s">
        <v>355</v>
      </c>
      <c r="P70">
        <v>99.99</v>
      </c>
      <c r="Q70">
        <v>105.79</v>
      </c>
      <c r="R70" t="s">
        <v>2065</v>
      </c>
      <c r="S70">
        <v>0</v>
      </c>
      <c r="T70">
        <v>0</v>
      </c>
      <c r="U70">
        <v>2</v>
      </c>
      <c r="V70">
        <v>512.81275000000005</v>
      </c>
      <c r="W70">
        <v>57</v>
      </c>
      <c r="X70">
        <v>15101.732470000001</v>
      </c>
      <c r="Y70">
        <v>0.57257000000000002</v>
      </c>
      <c r="Z70">
        <v>86.507819999999995</v>
      </c>
      <c r="AA70">
        <v>0</v>
      </c>
      <c r="AB70">
        <v>0</v>
      </c>
      <c r="AC70" t="b">
        <v>0</v>
      </c>
      <c r="AD70" t="b">
        <v>0</v>
      </c>
      <c r="AE70">
        <v>-1</v>
      </c>
      <c r="AF70">
        <v>-1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 t="s">
        <v>2100</v>
      </c>
      <c r="AN70" t="s">
        <v>2101</v>
      </c>
      <c r="AO70" t="s">
        <v>2018</v>
      </c>
      <c r="AP70" t="s">
        <v>355</v>
      </c>
      <c r="AQ70" t="s">
        <v>2014</v>
      </c>
      <c r="AR70" t="s">
        <v>2014</v>
      </c>
      <c r="AS70" t="s">
        <v>355</v>
      </c>
      <c r="AT70" t="s">
        <v>2015</v>
      </c>
      <c r="AU70">
        <v>7</v>
      </c>
    </row>
    <row r="71" spans="1:47" x14ac:dyDescent="0.2">
      <c r="A71" t="s">
        <v>530</v>
      </c>
      <c r="B71">
        <v>49313</v>
      </c>
      <c r="C71">
        <v>60</v>
      </c>
      <c r="D71">
        <v>60.5366</v>
      </c>
      <c r="E71">
        <v>99.985799999999998</v>
      </c>
      <c r="F71">
        <v>49306</v>
      </c>
      <c r="G71">
        <v>249</v>
      </c>
      <c r="H71">
        <v>230</v>
      </c>
      <c r="I71">
        <v>0.55510000000000004</v>
      </c>
      <c r="J71">
        <v>1.2569999999999999</v>
      </c>
      <c r="K71">
        <v>15.5</v>
      </c>
      <c r="L71">
        <v>44.21</v>
      </c>
      <c r="M71">
        <v>39.04</v>
      </c>
      <c r="N71" t="s">
        <v>528</v>
      </c>
      <c r="O71" t="s">
        <v>454</v>
      </c>
      <c r="P71">
        <v>84.8</v>
      </c>
      <c r="Q71">
        <v>158.06</v>
      </c>
      <c r="R71" t="s">
        <v>2011</v>
      </c>
      <c r="S71">
        <v>0</v>
      </c>
      <c r="T71">
        <v>0</v>
      </c>
      <c r="U71">
        <v>1</v>
      </c>
      <c r="V71">
        <v>412.71678000000003</v>
      </c>
      <c r="W71">
        <v>48</v>
      </c>
      <c r="X71">
        <v>6322.56855</v>
      </c>
      <c r="Y71">
        <v>0.57857000000000003</v>
      </c>
      <c r="Z71">
        <v>74.496319999999997</v>
      </c>
      <c r="AA71">
        <v>0</v>
      </c>
      <c r="AB71">
        <v>0</v>
      </c>
      <c r="AC71" t="b">
        <v>0</v>
      </c>
      <c r="AD71" t="b">
        <v>0</v>
      </c>
      <c r="AE71">
        <v>-1</v>
      </c>
      <c r="AF71">
        <v>-1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 t="s">
        <v>2102</v>
      </c>
      <c r="AN71" t="s">
        <v>2103</v>
      </c>
      <c r="AO71" t="s">
        <v>2018</v>
      </c>
      <c r="AP71" t="s">
        <v>2018</v>
      </c>
      <c r="AQ71" t="s">
        <v>2014</v>
      </c>
      <c r="AR71" t="s">
        <v>2014</v>
      </c>
      <c r="AS71" t="s">
        <v>2014</v>
      </c>
      <c r="AT71" t="s">
        <v>2015</v>
      </c>
      <c r="AU71">
        <v>7</v>
      </c>
    </row>
    <row r="72" spans="1:47" x14ac:dyDescent="0.2">
      <c r="A72" t="s">
        <v>531</v>
      </c>
      <c r="B72">
        <v>46872</v>
      </c>
      <c r="C72">
        <v>50</v>
      </c>
      <c r="D72">
        <v>53.932200000000002</v>
      </c>
      <c r="E72">
        <v>100</v>
      </c>
      <c r="F72">
        <v>46872</v>
      </c>
      <c r="G72">
        <v>204</v>
      </c>
      <c r="H72">
        <v>208</v>
      </c>
      <c r="I72">
        <v>0.46789999999999998</v>
      </c>
      <c r="J72">
        <v>8.3000000000000004E-2</v>
      </c>
      <c r="K72">
        <v>6.6630000000000003</v>
      </c>
      <c r="L72">
        <v>66</v>
      </c>
      <c r="M72">
        <v>27.26</v>
      </c>
      <c r="N72" t="s">
        <v>528</v>
      </c>
      <c r="O72" t="s">
        <v>545</v>
      </c>
      <c r="P72">
        <v>92.43</v>
      </c>
      <c r="Q72">
        <v>444.56</v>
      </c>
      <c r="R72" t="s">
        <v>2011</v>
      </c>
      <c r="S72">
        <v>0</v>
      </c>
      <c r="T72">
        <v>2</v>
      </c>
      <c r="U72">
        <v>2</v>
      </c>
      <c r="V72">
        <v>644.97987000000001</v>
      </c>
      <c r="W72">
        <v>127</v>
      </c>
      <c r="X72">
        <v>18312.57604</v>
      </c>
      <c r="Y72">
        <v>0.48526000000000002</v>
      </c>
      <c r="Z72">
        <v>83.556759999999997</v>
      </c>
      <c r="AA72">
        <v>0</v>
      </c>
      <c r="AB72">
        <v>0</v>
      </c>
      <c r="AC72" t="b">
        <v>0</v>
      </c>
      <c r="AD72" t="b">
        <v>0</v>
      </c>
      <c r="AE72">
        <v>-1</v>
      </c>
      <c r="AF72">
        <v>-1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 t="s">
        <v>2104</v>
      </c>
      <c r="AN72" t="s">
        <v>2105</v>
      </c>
      <c r="AO72" t="s">
        <v>2018</v>
      </c>
      <c r="AP72" t="s">
        <v>2106</v>
      </c>
      <c r="AQ72" t="s">
        <v>2014</v>
      </c>
      <c r="AR72" t="s">
        <v>2014</v>
      </c>
      <c r="AS72" t="s">
        <v>2014</v>
      </c>
      <c r="AT72" t="s">
        <v>2015</v>
      </c>
      <c r="AU72">
        <v>7</v>
      </c>
    </row>
    <row r="73" spans="1:47" x14ac:dyDescent="0.2">
      <c r="A73" t="s">
        <v>532</v>
      </c>
      <c r="B73">
        <v>33282</v>
      </c>
      <c r="C73">
        <v>101</v>
      </c>
      <c r="D73">
        <v>102.9315</v>
      </c>
      <c r="E73">
        <v>99.994</v>
      </c>
      <c r="F73">
        <v>33280</v>
      </c>
      <c r="G73">
        <v>382</v>
      </c>
      <c r="H73">
        <v>380</v>
      </c>
      <c r="I73">
        <v>0.46250000000000002</v>
      </c>
      <c r="J73">
        <v>0.11700000000000001</v>
      </c>
      <c r="K73">
        <v>6.0000000000000001E-3</v>
      </c>
      <c r="L73">
        <v>27.53</v>
      </c>
      <c r="M73">
        <v>72.349999999999994</v>
      </c>
      <c r="N73" t="s">
        <v>528</v>
      </c>
      <c r="O73" t="s">
        <v>531</v>
      </c>
      <c r="P73">
        <v>95.5</v>
      </c>
      <c r="Q73">
        <v>603.38</v>
      </c>
      <c r="R73" t="s">
        <v>2029</v>
      </c>
      <c r="S73">
        <v>0</v>
      </c>
      <c r="T73">
        <v>0</v>
      </c>
      <c r="U73">
        <v>1</v>
      </c>
      <c r="V73">
        <v>632.43312000000003</v>
      </c>
      <c r="W73">
        <v>109</v>
      </c>
      <c r="X73">
        <v>19131.818469999998</v>
      </c>
      <c r="Y73">
        <v>0.47647</v>
      </c>
      <c r="Z73">
        <v>76.386219999999994</v>
      </c>
      <c r="AA73">
        <v>0</v>
      </c>
      <c r="AB73">
        <v>0</v>
      </c>
      <c r="AC73" t="b">
        <v>0</v>
      </c>
      <c r="AD73" t="b">
        <v>0</v>
      </c>
      <c r="AE73">
        <v>-1</v>
      </c>
      <c r="AF73">
        <v>-1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 t="s">
        <v>2107</v>
      </c>
      <c r="AN73" t="s">
        <v>2108</v>
      </c>
      <c r="AO73" t="s">
        <v>2018</v>
      </c>
      <c r="AP73" t="s">
        <v>2105</v>
      </c>
      <c r="AQ73" t="s">
        <v>2014</v>
      </c>
      <c r="AR73" t="s">
        <v>2014</v>
      </c>
      <c r="AS73" t="s">
        <v>2014</v>
      </c>
      <c r="AT73" t="s">
        <v>2015</v>
      </c>
      <c r="AU73">
        <v>7</v>
      </c>
    </row>
    <row r="74" spans="1:47" x14ac:dyDescent="0.2">
      <c r="A74" t="s">
        <v>533</v>
      </c>
      <c r="B74">
        <v>31006</v>
      </c>
      <c r="C74">
        <v>10</v>
      </c>
      <c r="D74">
        <v>11.7814</v>
      </c>
      <c r="E74">
        <v>100</v>
      </c>
      <c r="F74">
        <v>31006</v>
      </c>
      <c r="G74">
        <v>33</v>
      </c>
      <c r="H74">
        <v>35</v>
      </c>
      <c r="I74">
        <v>0.58099999999999996</v>
      </c>
      <c r="J74">
        <v>47.9</v>
      </c>
      <c r="K74">
        <v>45.74</v>
      </c>
      <c r="L74">
        <v>6.3540000000000001</v>
      </c>
      <c r="M74">
        <v>0</v>
      </c>
      <c r="N74" t="s">
        <v>528</v>
      </c>
      <c r="O74" t="s">
        <v>355</v>
      </c>
      <c r="P74">
        <v>99.85</v>
      </c>
      <c r="Q74">
        <v>108.44</v>
      </c>
      <c r="R74" t="s">
        <v>2065</v>
      </c>
      <c r="S74">
        <v>0</v>
      </c>
      <c r="T74">
        <v>0</v>
      </c>
      <c r="U74">
        <v>1</v>
      </c>
      <c r="V74">
        <v>350.01206999999999</v>
      </c>
      <c r="W74">
        <v>34</v>
      </c>
      <c r="X74">
        <v>10407.177890000001</v>
      </c>
      <c r="Y74">
        <v>0.60636999999999996</v>
      </c>
      <c r="Z74">
        <v>58.17624</v>
      </c>
      <c r="AA74">
        <v>0</v>
      </c>
      <c r="AB74">
        <v>0</v>
      </c>
      <c r="AC74" t="b">
        <v>0</v>
      </c>
      <c r="AD74" t="b">
        <v>0</v>
      </c>
      <c r="AE74">
        <v>-1</v>
      </c>
      <c r="AF74">
        <v>-1</v>
      </c>
      <c r="AG74">
        <v>0</v>
      </c>
      <c r="AH74">
        <v>0</v>
      </c>
      <c r="AI74">
        <v>1</v>
      </c>
      <c r="AJ74">
        <v>0</v>
      </c>
      <c r="AK74">
        <v>0</v>
      </c>
      <c r="AL74">
        <v>0</v>
      </c>
      <c r="AM74" t="s">
        <v>534</v>
      </c>
      <c r="AN74" t="s">
        <v>2109</v>
      </c>
      <c r="AO74" t="s">
        <v>2018</v>
      </c>
      <c r="AP74" t="s">
        <v>355</v>
      </c>
      <c r="AQ74" t="s">
        <v>2040</v>
      </c>
      <c r="AR74" t="s">
        <v>2014</v>
      </c>
      <c r="AS74" t="s">
        <v>355</v>
      </c>
      <c r="AT74" t="s">
        <v>2041</v>
      </c>
      <c r="AU74">
        <v>1</v>
      </c>
    </row>
    <row r="75" spans="1:47" x14ac:dyDescent="0.2">
      <c r="A75" t="s">
        <v>535</v>
      </c>
      <c r="B75">
        <v>24243</v>
      </c>
      <c r="C75">
        <v>88</v>
      </c>
      <c r="D75">
        <v>89.792699999999996</v>
      </c>
      <c r="E75">
        <v>99.950500000000005</v>
      </c>
      <c r="F75">
        <v>24231</v>
      </c>
      <c r="G75">
        <v>212</v>
      </c>
      <c r="H75">
        <v>163</v>
      </c>
      <c r="I75">
        <v>0.42109999999999997</v>
      </c>
      <c r="J75">
        <v>4.9500000000000002E-2</v>
      </c>
      <c r="K75">
        <v>8.6959999999999996E-2</v>
      </c>
      <c r="L75">
        <v>2.7810000000000001</v>
      </c>
      <c r="M75">
        <v>97.08</v>
      </c>
      <c r="N75" t="s">
        <v>355</v>
      </c>
      <c r="O75" t="s">
        <v>355</v>
      </c>
      <c r="P75">
        <v>0</v>
      </c>
      <c r="Q75">
        <v>0</v>
      </c>
      <c r="R75" t="s">
        <v>2022</v>
      </c>
      <c r="S75">
        <v>0</v>
      </c>
      <c r="T75">
        <v>0</v>
      </c>
      <c r="U75">
        <v>1</v>
      </c>
      <c r="V75">
        <v>735.77512000000002</v>
      </c>
      <c r="W75">
        <v>95</v>
      </c>
      <c r="X75">
        <v>20064.265759999998</v>
      </c>
      <c r="Y75">
        <v>0.41002</v>
      </c>
      <c r="Z75">
        <v>69.207579999999993</v>
      </c>
      <c r="AA75">
        <v>0</v>
      </c>
      <c r="AB75">
        <v>0</v>
      </c>
      <c r="AC75" t="b">
        <v>0</v>
      </c>
      <c r="AD75" t="b">
        <v>0</v>
      </c>
      <c r="AE75">
        <v>-1</v>
      </c>
      <c r="AF75">
        <v>-1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 t="s">
        <v>2110</v>
      </c>
      <c r="AN75" t="s">
        <v>2111</v>
      </c>
      <c r="AO75" t="s">
        <v>355</v>
      </c>
      <c r="AP75" t="s">
        <v>355</v>
      </c>
      <c r="AQ75" t="s">
        <v>2025</v>
      </c>
      <c r="AR75" t="s">
        <v>355</v>
      </c>
      <c r="AS75" t="s">
        <v>355</v>
      </c>
      <c r="AT75" t="s">
        <v>2026</v>
      </c>
      <c r="AU75">
        <v>7</v>
      </c>
    </row>
    <row r="76" spans="1:47" x14ac:dyDescent="0.2">
      <c r="A76" t="s">
        <v>536</v>
      </c>
      <c r="B76">
        <v>19629</v>
      </c>
      <c r="C76">
        <v>4</v>
      </c>
      <c r="D76">
        <v>4.6201999999999996</v>
      </c>
      <c r="E76">
        <v>91.869200000000006</v>
      </c>
      <c r="F76">
        <v>18033</v>
      </c>
      <c r="G76">
        <v>9</v>
      </c>
      <c r="H76">
        <v>9</v>
      </c>
      <c r="I76">
        <v>0.3821</v>
      </c>
      <c r="J76">
        <v>75.06</v>
      </c>
      <c r="K76">
        <v>24.94</v>
      </c>
      <c r="L76">
        <v>0</v>
      </c>
      <c r="M76">
        <v>0</v>
      </c>
      <c r="N76" t="s">
        <v>528</v>
      </c>
      <c r="O76" t="s">
        <v>2056</v>
      </c>
      <c r="P76">
        <v>99.96</v>
      </c>
      <c r="Q76">
        <v>711.06</v>
      </c>
      <c r="R76" t="s">
        <v>2029</v>
      </c>
      <c r="S76">
        <v>0</v>
      </c>
      <c r="T76">
        <v>0</v>
      </c>
      <c r="U76">
        <v>4</v>
      </c>
      <c r="V76">
        <v>495.28485000000001</v>
      </c>
      <c r="W76">
        <v>87</v>
      </c>
      <c r="X76">
        <v>14368.741110000001</v>
      </c>
      <c r="Y76">
        <v>0.37520999999999999</v>
      </c>
      <c r="Z76">
        <v>75.080340000000007</v>
      </c>
      <c r="AA76">
        <v>0</v>
      </c>
      <c r="AB76">
        <v>0</v>
      </c>
      <c r="AC76" t="b">
        <v>0</v>
      </c>
      <c r="AD76" t="b">
        <v>0</v>
      </c>
      <c r="AE76">
        <v>-1</v>
      </c>
      <c r="AF76">
        <v>-1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 t="s">
        <v>537</v>
      </c>
      <c r="AN76" t="s">
        <v>2112</v>
      </c>
      <c r="AO76" t="s">
        <v>2018</v>
      </c>
      <c r="AP76" t="s">
        <v>2059</v>
      </c>
      <c r="AQ76" t="s">
        <v>2040</v>
      </c>
      <c r="AR76" t="s">
        <v>2014</v>
      </c>
      <c r="AS76" t="s">
        <v>2014</v>
      </c>
      <c r="AT76" t="s">
        <v>2041</v>
      </c>
      <c r="AU76">
        <v>1</v>
      </c>
    </row>
    <row r="77" spans="1:47" x14ac:dyDescent="0.2">
      <c r="A77" t="s">
        <v>538</v>
      </c>
      <c r="B77">
        <v>17309</v>
      </c>
      <c r="C77">
        <v>116</v>
      </c>
      <c r="D77">
        <v>127.07340000000001</v>
      </c>
      <c r="E77">
        <v>99.965299999999999</v>
      </c>
      <c r="F77">
        <v>17303</v>
      </c>
      <c r="G77">
        <v>195</v>
      </c>
      <c r="H77">
        <v>178</v>
      </c>
      <c r="I77">
        <v>0.3871</v>
      </c>
      <c r="J77">
        <v>0.15060000000000001</v>
      </c>
      <c r="K77">
        <v>0</v>
      </c>
      <c r="L77">
        <v>1.248</v>
      </c>
      <c r="M77">
        <v>98.6</v>
      </c>
      <c r="N77" t="s">
        <v>355</v>
      </c>
      <c r="O77" t="s">
        <v>355</v>
      </c>
      <c r="P77">
        <v>0</v>
      </c>
      <c r="Q77">
        <v>0</v>
      </c>
      <c r="R77" t="s">
        <v>2022</v>
      </c>
      <c r="S77">
        <v>0</v>
      </c>
      <c r="T77">
        <v>0</v>
      </c>
      <c r="U77">
        <v>1</v>
      </c>
      <c r="V77">
        <v>387.51911999999999</v>
      </c>
      <c r="W77">
        <v>124</v>
      </c>
      <c r="X77">
        <v>10122.03686</v>
      </c>
      <c r="Y77">
        <v>0.36310999999999999</v>
      </c>
      <c r="Z77">
        <v>89.486779999999996</v>
      </c>
      <c r="AA77">
        <v>0</v>
      </c>
      <c r="AB77">
        <v>0</v>
      </c>
      <c r="AC77" t="b">
        <v>0</v>
      </c>
      <c r="AD77" t="b">
        <v>0</v>
      </c>
      <c r="AE77">
        <v>-1</v>
      </c>
      <c r="AF77">
        <v>-1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 t="s">
        <v>2113</v>
      </c>
      <c r="AN77" t="s">
        <v>2111</v>
      </c>
      <c r="AO77" t="s">
        <v>355</v>
      </c>
      <c r="AP77" t="s">
        <v>355</v>
      </c>
      <c r="AQ77" t="s">
        <v>2025</v>
      </c>
      <c r="AR77" t="s">
        <v>355</v>
      </c>
      <c r="AS77" t="s">
        <v>355</v>
      </c>
      <c r="AT77" t="s">
        <v>2026</v>
      </c>
      <c r="AU77">
        <v>7</v>
      </c>
    </row>
    <row r="78" spans="1:47" x14ac:dyDescent="0.2">
      <c r="A78" t="s">
        <v>539</v>
      </c>
      <c r="B78">
        <v>11162</v>
      </c>
      <c r="C78">
        <v>0</v>
      </c>
      <c r="D78">
        <v>1.2698</v>
      </c>
      <c r="E78">
        <v>39.5807</v>
      </c>
      <c r="F78">
        <v>4418</v>
      </c>
      <c r="G78">
        <v>3</v>
      </c>
      <c r="H78">
        <v>2</v>
      </c>
      <c r="I78">
        <v>0.38100000000000001</v>
      </c>
      <c r="J78">
        <v>100</v>
      </c>
      <c r="K78">
        <v>0</v>
      </c>
      <c r="L78">
        <v>0</v>
      </c>
      <c r="M78">
        <v>0</v>
      </c>
      <c r="N78" t="s">
        <v>355</v>
      </c>
      <c r="O78" t="s">
        <v>355</v>
      </c>
      <c r="P78">
        <v>0</v>
      </c>
      <c r="Q78">
        <v>0</v>
      </c>
      <c r="R78" t="s">
        <v>2022</v>
      </c>
      <c r="S78">
        <v>0</v>
      </c>
      <c r="T78">
        <v>0</v>
      </c>
      <c r="U78">
        <v>2</v>
      </c>
      <c r="V78">
        <v>408.78125</v>
      </c>
      <c r="W78">
        <v>11</v>
      </c>
      <c r="X78">
        <v>12262.984909999999</v>
      </c>
      <c r="Y78">
        <v>0.38164999999999999</v>
      </c>
      <c r="Z78">
        <v>51.481679999999997</v>
      </c>
      <c r="AA78">
        <v>0</v>
      </c>
      <c r="AB78">
        <v>0</v>
      </c>
      <c r="AC78" t="b">
        <v>0</v>
      </c>
      <c r="AD78" t="b">
        <v>0</v>
      </c>
      <c r="AE78">
        <v>-1</v>
      </c>
      <c r="AF78">
        <v>-1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 t="s">
        <v>540</v>
      </c>
      <c r="AN78" t="s">
        <v>2064</v>
      </c>
      <c r="AO78" t="s">
        <v>355</v>
      </c>
      <c r="AP78" t="s">
        <v>355</v>
      </c>
      <c r="AQ78" t="s">
        <v>2034</v>
      </c>
      <c r="AR78" t="s">
        <v>355</v>
      </c>
      <c r="AS78" t="s">
        <v>355</v>
      </c>
      <c r="AT78" t="s">
        <v>2035</v>
      </c>
      <c r="AU78">
        <v>1</v>
      </c>
    </row>
    <row r="79" spans="1:47" x14ac:dyDescent="0.2">
      <c r="A79" t="s">
        <v>541</v>
      </c>
      <c r="B79">
        <v>10537</v>
      </c>
      <c r="C79">
        <v>28</v>
      </c>
      <c r="D79">
        <v>28.531700000000001</v>
      </c>
      <c r="E79">
        <v>99.857600000000005</v>
      </c>
      <c r="F79">
        <v>10522</v>
      </c>
      <c r="G79">
        <v>41</v>
      </c>
      <c r="H79">
        <v>37</v>
      </c>
      <c r="I79">
        <v>0.49340000000000001</v>
      </c>
      <c r="J79">
        <v>0.1903</v>
      </c>
      <c r="K79">
        <v>23.57</v>
      </c>
      <c r="L79">
        <v>76.239999999999995</v>
      </c>
      <c r="M79">
        <v>0</v>
      </c>
      <c r="N79" t="s">
        <v>528</v>
      </c>
      <c r="O79" t="s">
        <v>650</v>
      </c>
      <c r="P79">
        <v>95.28</v>
      </c>
      <c r="Q79">
        <v>606.67999999999995</v>
      </c>
      <c r="R79" t="s">
        <v>2029</v>
      </c>
      <c r="S79">
        <v>0</v>
      </c>
      <c r="T79">
        <v>0</v>
      </c>
      <c r="U79">
        <v>1</v>
      </c>
      <c r="V79">
        <v>175.72572</v>
      </c>
      <c r="W79">
        <v>78</v>
      </c>
      <c r="X79">
        <v>5716.3629499999997</v>
      </c>
      <c r="Y79">
        <v>0.50033000000000005</v>
      </c>
      <c r="Z79">
        <v>87.546379999999999</v>
      </c>
      <c r="AA79">
        <v>0</v>
      </c>
      <c r="AB79">
        <v>0</v>
      </c>
      <c r="AC79" t="b">
        <v>0</v>
      </c>
      <c r="AD79" t="b">
        <v>0</v>
      </c>
      <c r="AE79">
        <v>-1</v>
      </c>
      <c r="AF79">
        <v>-1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 t="s">
        <v>2114</v>
      </c>
      <c r="AN79" t="s">
        <v>2078</v>
      </c>
      <c r="AO79" t="s">
        <v>2018</v>
      </c>
      <c r="AP79" t="s">
        <v>2013</v>
      </c>
      <c r="AQ79" t="s">
        <v>2014</v>
      </c>
      <c r="AR79" t="s">
        <v>2014</v>
      </c>
      <c r="AS79" t="s">
        <v>2014</v>
      </c>
      <c r="AT79" t="s">
        <v>2015</v>
      </c>
      <c r="AU79">
        <v>7</v>
      </c>
    </row>
    <row r="80" spans="1:47" x14ac:dyDescent="0.2">
      <c r="A80" t="s">
        <v>542</v>
      </c>
      <c r="B80">
        <v>10100</v>
      </c>
      <c r="C80">
        <v>14</v>
      </c>
      <c r="D80">
        <v>14.4282</v>
      </c>
      <c r="E80">
        <v>100</v>
      </c>
      <c r="F80">
        <v>10100</v>
      </c>
      <c r="G80">
        <v>6</v>
      </c>
      <c r="H80">
        <v>20</v>
      </c>
      <c r="I80">
        <v>0.54500000000000004</v>
      </c>
      <c r="J80">
        <v>0.129</v>
      </c>
      <c r="K80">
        <v>99.87</v>
      </c>
      <c r="L80">
        <v>0</v>
      </c>
      <c r="M80">
        <v>0</v>
      </c>
      <c r="N80" t="s">
        <v>528</v>
      </c>
      <c r="O80" t="s">
        <v>355</v>
      </c>
      <c r="P80">
        <v>24.24</v>
      </c>
      <c r="Q80">
        <v>24.24</v>
      </c>
      <c r="R80" t="s">
        <v>2011</v>
      </c>
      <c r="S80">
        <v>0</v>
      </c>
      <c r="T80">
        <v>0</v>
      </c>
      <c r="U80">
        <v>1</v>
      </c>
      <c r="V80">
        <v>194.75789</v>
      </c>
      <c r="W80">
        <v>14</v>
      </c>
      <c r="X80">
        <v>5557.0113199999996</v>
      </c>
      <c r="Y80">
        <v>0.55505000000000004</v>
      </c>
      <c r="Z80">
        <v>89.051019999999994</v>
      </c>
      <c r="AA80">
        <v>0</v>
      </c>
      <c r="AB80">
        <v>0</v>
      </c>
      <c r="AC80" t="b">
        <v>0</v>
      </c>
      <c r="AD80" t="b">
        <v>0</v>
      </c>
      <c r="AE80">
        <v>-1</v>
      </c>
      <c r="AF80">
        <v>-1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 t="s">
        <v>543</v>
      </c>
      <c r="AN80" t="s">
        <v>2048</v>
      </c>
      <c r="AO80" t="s">
        <v>2018</v>
      </c>
      <c r="AP80" t="s">
        <v>355</v>
      </c>
      <c r="AQ80" t="s">
        <v>2040</v>
      </c>
      <c r="AR80" t="s">
        <v>2014</v>
      </c>
      <c r="AS80" t="s">
        <v>355</v>
      </c>
      <c r="AT80" t="s">
        <v>2041</v>
      </c>
      <c r="AU80">
        <v>1</v>
      </c>
    </row>
    <row r="81" spans="1:47" x14ac:dyDescent="0.2">
      <c r="A81" t="s">
        <v>544</v>
      </c>
      <c r="B81">
        <v>10069</v>
      </c>
      <c r="C81">
        <v>96</v>
      </c>
      <c r="D81">
        <v>87.271500000000003</v>
      </c>
      <c r="E81">
        <v>100</v>
      </c>
      <c r="F81">
        <v>10069</v>
      </c>
      <c r="G81">
        <v>83</v>
      </c>
      <c r="H81">
        <v>87</v>
      </c>
      <c r="I81">
        <v>0.42720000000000002</v>
      </c>
      <c r="J81">
        <v>0</v>
      </c>
      <c r="K81">
        <v>0</v>
      </c>
      <c r="L81">
        <v>33.729999999999997</v>
      </c>
      <c r="M81">
        <v>66.27</v>
      </c>
      <c r="N81" t="s">
        <v>528</v>
      </c>
      <c r="O81" t="s">
        <v>736</v>
      </c>
      <c r="P81">
        <v>99.76</v>
      </c>
      <c r="Q81">
        <v>598.08000000000004</v>
      </c>
      <c r="R81" t="s">
        <v>2029</v>
      </c>
      <c r="S81">
        <v>0</v>
      </c>
      <c r="T81">
        <v>0</v>
      </c>
      <c r="U81">
        <v>1</v>
      </c>
      <c r="V81">
        <v>1122.70955</v>
      </c>
      <c r="W81">
        <v>111</v>
      </c>
      <c r="X81">
        <v>28723.703969999999</v>
      </c>
      <c r="Y81">
        <v>0.43886999999999998</v>
      </c>
      <c r="Z81">
        <v>76.003190000000004</v>
      </c>
      <c r="AA81">
        <v>0</v>
      </c>
      <c r="AB81">
        <v>0</v>
      </c>
      <c r="AC81" t="b">
        <v>0</v>
      </c>
      <c r="AD81" t="b">
        <v>0</v>
      </c>
      <c r="AE81">
        <v>-1</v>
      </c>
      <c r="AF81">
        <v>-1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 t="s">
        <v>2115</v>
      </c>
      <c r="AN81" t="s">
        <v>2108</v>
      </c>
      <c r="AO81" t="s">
        <v>2018</v>
      </c>
      <c r="AP81" t="s">
        <v>2013</v>
      </c>
      <c r="AQ81" t="s">
        <v>2014</v>
      </c>
      <c r="AR81" t="s">
        <v>2014</v>
      </c>
      <c r="AS81" t="s">
        <v>2014</v>
      </c>
      <c r="AT81" t="s">
        <v>2015</v>
      </c>
      <c r="AU81">
        <v>7</v>
      </c>
    </row>
    <row r="82" spans="1:47" x14ac:dyDescent="0.2">
      <c r="A82" t="s">
        <v>545</v>
      </c>
      <c r="B82">
        <v>9823</v>
      </c>
      <c r="C82">
        <v>29</v>
      </c>
      <c r="D82">
        <v>26.729399999999998</v>
      </c>
      <c r="E82">
        <v>100</v>
      </c>
      <c r="F82">
        <v>9823</v>
      </c>
      <c r="G82">
        <v>60</v>
      </c>
      <c r="H82">
        <v>62</v>
      </c>
      <c r="I82">
        <v>0.47249999999999998</v>
      </c>
      <c r="J82">
        <v>11.53</v>
      </c>
      <c r="K82">
        <v>9.2949999999999999</v>
      </c>
      <c r="L82">
        <v>79.17</v>
      </c>
      <c r="M82">
        <v>0</v>
      </c>
      <c r="N82" t="s">
        <v>528</v>
      </c>
      <c r="O82" t="s">
        <v>531</v>
      </c>
      <c r="P82">
        <v>88.27</v>
      </c>
      <c r="Q82">
        <v>353.41</v>
      </c>
      <c r="R82" t="s">
        <v>2011</v>
      </c>
      <c r="S82">
        <v>0</v>
      </c>
      <c r="T82">
        <v>1</v>
      </c>
      <c r="U82">
        <v>1</v>
      </c>
      <c r="V82">
        <v>160.15382</v>
      </c>
      <c r="W82">
        <v>132</v>
      </c>
      <c r="X82">
        <v>7111.81351</v>
      </c>
      <c r="Y82">
        <v>0.46767999999999998</v>
      </c>
      <c r="Z82">
        <v>88.639380000000003</v>
      </c>
      <c r="AA82">
        <v>0</v>
      </c>
      <c r="AB82">
        <v>0</v>
      </c>
      <c r="AC82" t="b">
        <v>0</v>
      </c>
      <c r="AD82" t="b">
        <v>0</v>
      </c>
      <c r="AE82">
        <v>-1</v>
      </c>
      <c r="AF82">
        <v>-1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 t="s">
        <v>2116</v>
      </c>
      <c r="AN82" t="s">
        <v>2106</v>
      </c>
      <c r="AO82" t="s">
        <v>2018</v>
      </c>
      <c r="AP82" t="s">
        <v>2105</v>
      </c>
      <c r="AQ82" t="s">
        <v>2014</v>
      </c>
      <c r="AR82" t="s">
        <v>2014</v>
      </c>
      <c r="AS82" t="s">
        <v>2014</v>
      </c>
      <c r="AT82" t="s">
        <v>2015</v>
      </c>
      <c r="AU82">
        <v>7</v>
      </c>
    </row>
    <row r="83" spans="1:47" x14ac:dyDescent="0.2">
      <c r="A83" t="s">
        <v>546</v>
      </c>
      <c r="B83">
        <v>6645</v>
      </c>
      <c r="C83">
        <v>45</v>
      </c>
      <c r="D83">
        <v>44.698099999999997</v>
      </c>
      <c r="E83">
        <v>99.819400000000002</v>
      </c>
      <c r="F83">
        <v>6633</v>
      </c>
      <c r="G83">
        <v>34</v>
      </c>
      <c r="H83">
        <v>25</v>
      </c>
      <c r="I83">
        <v>0.45979999999999999</v>
      </c>
      <c r="J83">
        <v>0.2555</v>
      </c>
      <c r="K83">
        <v>1.4970000000000001E-2</v>
      </c>
      <c r="L83">
        <v>99.73</v>
      </c>
      <c r="M83">
        <v>0</v>
      </c>
      <c r="N83" t="s">
        <v>355</v>
      </c>
      <c r="O83" t="s">
        <v>355</v>
      </c>
      <c r="P83">
        <v>0</v>
      </c>
      <c r="Q83">
        <v>0</v>
      </c>
      <c r="R83" t="s">
        <v>2011</v>
      </c>
      <c r="S83">
        <v>0</v>
      </c>
      <c r="T83">
        <v>0</v>
      </c>
      <c r="U83">
        <v>2</v>
      </c>
      <c r="V83">
        <v>515.42724999999996</v>
      </c>
      <c r="W83">
        <v>77</v>
      </c>
      <c r="X83">
        <v>15662.85224</v>
      </c>
      <c r="Y83">
        <v>0.46381</v>
      </c>
      <c r="Z83">
        <v>78.984740000000002</v>
      </c>
      <c r="AA83">
        <v>0</v>
      </c>
      <c r="AB83">
        <v>0</v>
      </c>
      <c r="AC83" t="b">
        <v>0</v>
      </c>
      <c r="AD83" t="b">
        <v>0</v>
      </c>
      <c r="AE83">
        <v>-1</v>
      </c>
      <c r="AF83">
        <v>-1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 t="s">
        <v>2117</v>
      </c>
      <c r="AN83" t="s">
        <v>2037</v>
      </c>
      <c r="AO83" t="s">
        <v>355</v>
      </c>
      <c r="AP83" t="s">
        <v>355</v>
      </c>
      <c r="AQ83" t="s">
        <v>2014</v>
      </c>
      <c r="AR83" t="s">
        <v>355</v>
      </c>
      <c r="AS83" t="s">
        <v>355</v>
      </c>
      <c r="AT83" t="s">
        <v>2015</v>
      </c>
      <c r="AU83">
        <v>7</v>
      </c>
    </row>
    <row r="84" spans="1:47" x14ac:dyDescent="0.2">
      <c r="A84" t="s">
        <v>547</v>
      </c>
      <c r="B84">
        <v>5661</v>
      </c>
      <c r="C84">
        <v>13</v>
      </c>
      <c r="D84">
        <v>13.3148</v>
      </c>
      <c r="E84">
        <v>100</v>
      </c>
      <c r="F84">
        <v>5661</v>
      </c>
      <c r="G84">
        <v>13</v>
      </c>
      <c r="H84">
        <v>11</v>
      </c>
      <c r="I84">
        <v>0.33900000000000002</v>
      </c>
      <c r="J84">
        <v>3.5000000000000003E-2</v>
      </c>
      <c r="K84">
        <v>99.97</v>
      </c>
      <c r="L84">
        <v>0</v>
      </c>
      <c r="M84">
        <v>0</v>
      </c>
      <c r="N84" t="s">
        <v>355</v>
      </c>
      <c r="O84" t="s">
        <v>355</v>
      </c>
      <c r="P84">
        <v>0</v>
      </c>
      <c r="Q84">
        <v>0</v>
      </c>
      <c r="R84" t="s">
        <v>2011</v>
      </c>
      <c r="S84">
        <v>0</v>
      </c>
      <c r="T84">
        <v>0</v>
      </c>
      <c r="U84">
        <v>1</v>
      </c>
      <c r="V84">
        <v>265.62272000000002</v>
      </c>
      <c r="W84">
        <v>17</v>
      </c>
      <c r="X84">
        <v>7327.8292799999999</v>
      </c>
      <c r="Y84">
        <v>0.33756999999999998</v>
      </c>
      <c r="Z84">
        <v>100</v>
      </c>
      <c r="AA84">
        <v>0</v>
      </c>
      <c r="AB84">
        <v>0</v>
      </c>
      <c r="AC84" t="b">
        <v>0</v>
      </c>
      <c r="AD84" t="b">
        <v>0</v>
      </c>
      <c r="AE84">
        <v>-1</v>
      </c>
      <c r="AF84">
        <v>-1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 t="s">
        <v>548</v>
      </c>
      <c r="AN84" t="s">
        <v>2049</v>
      </c>
      <c r="AO84" t="s">
        <v>355</v>
      </c>
      <c r="AP84" t="s">
        <v>355</v>
      </c>
      <c r="AQ84" t="s">
        <v>2040</v>
      </c>
      <c r="AR84" t="s">
        <v>355</v>
      </c>
      <c r="AS84" t="s">
        <v>355</v>
      </c>
      <c r="AT84" t="s">
        <v>2041</v>
      </c>
      <c r="AU84">
        <v>1</v>
      </c>
    </row>
    <row r="85" spans="1:47" x14ac:dyDescent="0.2">
      <c r="A85" t="s">
        <v>549</v>
      </c>
      <c r="B85">
        <v>5235</v>
      </c>
      <c r="C85">
        <v>3</v>
      </c>
      <c r="D85">
        <v>3.1568000000000001</v>
      </c>
      <c r="E85">
        <v>100</v>
      </c>
      <c r="F85">
        <v>5235</v>
      </c>
      <c r="G85">
        <v>0</v>
      </c>
      <c r="H85">
        <v>6</v>
      </c>
      <c r="I85">
        <v>0.44479999999999997</v>
      </c>
      <c r="J85">
        <v>100</v>
      </c>
      <c r="K85">
        <v>0</v>
      </c>
      <c r="L85">
        <v>0</v>
      </c>
      <c r="M85">
        <v>0</v>
      </c>
      <c r="N85" t="s">
        <v>355</v>
      </c>
      <c r="O85" t="s">
        <v>355</v>
      </c>
      <c r="P85">
        <v>0</v>
      </c>
      <c r="Q85">
        <v>0</v>
      </c>
      <c r="R85" t="s">
        <v>2022</v>
      </c>
      <c r="S85">
        <v>0</v>
      </c>
      <c r="T85">
        <v>0</v>
      </c>
      <c r="U85">
        <v>1</v>
      </c>
      <c r="V85">
        <v>166.04972000000001</v>
      </c>
      <c r="W85">
        <v>0</v>
      </c>
      <c r="X85">
        <v>2867.1816100000001</v>
      </c>
      <c r="Y85">
        <v>0.44202000000000002</v>
      </c>
      <c r="Z85">
        <v>47.26435</v>
      </c>
      <c r="AA85">
        <v>0</v>
      </c>
      <c r="AB85">
        <v>0</v>
      </c>
      <c r="AC85" t="b">
        <v>0</v>
      </c>
      <c r="AD85" t="b">
        <v>0</v>
      </c>
      <c r="AE85">
        <v>-1</v>
      </c>
      <c r="AF85">
        <v>-1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 t="s">
        <v>550</v>
      </c>
      <c r="AN85" t="s">
        <v>2118</v>
      </c>
      <c r="AO85" t="s">
        <v>355</v>
      </c>
      <c r="AP85" t="s">
        <v>355</v>
      </c>
      <c r="AQ85" t="s">
        <v>2040</v>
      </c>
      <c r="AR85" t="s">
        <v>355</v>
      </c>
      <c r="AS85" t="s">
        <v>355</v>
      </c>
      <c r="AT85" t="s">
        <v>2041</v>
      </c>
      <c r="AU85">
        <v>1</v>
      </c>
    </row>
    <row r="86" spans="1:47" x14ac:dyDescent="0.2">
      <c r="A86" t="s">
        <v>551</v>
      </c>
      <c r="B86">
        <v>4899</v>
      </c>
      <c r="C86">
        <v>9</v>
      </c>
      <c r="D86">
        <v>8.6945999999999994</v>
      </c>
      <c r="E86">
        <v>99.979600000000005</v>
      </c>
      <c r="F86">
        <v>4898</v>
      </c>
      <c r="G86">
        <v>7</v>
      </c>
      <c r="H86">
        <v>8</v>
      </c>
      <c r="I86">
        <v>0.38669999999999999</v>
      </c>
      <c r="J86">
        <v>8.1449999999999996</v>
      </c>
      <c r="K86">
        <v>91.86</v>
      </c>
      <c r="L86">
        <v>0</v>
      </c>
      <c r="M86">
        <v>0</v>
      </c>
      <c r="N86" t="s">
        <v>528</v>
      </c>
      <c r="O86" t="s">
        <v>355</v>
      </c>
      <c r="P86">
        <v>8.14</v>
      </c>
      <c r="Q86">
        <v>8.14</v>
      </c>
      <c r="R86" t="s">
        <v>2011</v>
      </c>
      <c r="S86">
        <v>0</v>
      </c>
      <c r="T86">
        <v>0</v>
      </c>
      <c r="U86">
        <v>1</v>
      </c>
      <c r="V86">
        <v>4.01539</v>
      </c>
      <c r="W86">
        <v>18</v>
      </c>
      <c r="X86">
        <v>76.228399999999993</v>
      </c>
      <c r="Y86">
        <v>0.39374999999999999</v>
      </c>
      <c r="Z86">
        <v>91.237430000000003</v>
      </c>
      <c r="AA86">
        <v>0</v>
      </c>
      <c r="AB86">
        <v>0</v>
      </c>
      <c r="AC86" t="b">
        <v>0</v>
      </c>
      <c r="AD86" t="b">
        <v>0</v>
      </c>
      <c r="AE86">
        <v>-1</v>
      </c>
      <c r="AF86">
        <v>-1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 t="s">
        <v>552</v>
      </c>
      <c r="AN86" t="s">
        <v>2048</v>
      </c>
      <c r="AO86" t="s">
        <v>2018</v>
      </c>
      <c r="AP86" t="s">
        <v>355</v>
      </c>
      <c r="AQ86" t="s">
        <v>2040</v>
      </c>
      <c r="AR86" t="s">
        <v>2014</v>
      </c>
      <c r="AS86" t="s">
        <v>355</v>
      </c>
      <c r="AT86" t="s">
        <v>2041</v>
      </c>
      <c r="AU86">
        <v>1</v>
      </c>
    </row>
    <row r="87" spans="1:47" x14ac:dyDescent="0.2">
      <c r="A87" t="s">
        <v>553</v>
      </c>
      <c r="B87">
        <v>4873</v>
      </c>
      <c r="C87">
        <v>65</v>
      </c>
      <c r="D87">
        <v>52.027700000000003</v>
      </c>
      <c r="E87">
        <v>99.979500000000002</v>
      </c>
      <c r="F87">
        <v>4872</v>
      </c>
      <c r="G87">
        <v>45</v>
      </c>
      <c r="H87">
        <v>37</v>
      </c>
      <c r="I87">
        <v>0.40910000000000002</v>
      </c>
      <c r="J87">
        <v>24.15</v>
      </c>
      <c r="K87">
        <v>0</v>
      </c>
      <c r="L87">
        <v>38.869999999999997</v>
      </c>
      <c r="M87">
        <v>36.979999999999997</v>
      </c>
      <c r="N87" t="s">
        <v>528</v>
      </c>
      <c r="O87" t="s">
        <v>355</v>
      </c>
      <c r="P87">
        <v>23</v>
      </c>
      <c r="Q87">
        <v>23</v>
      </c>
      <c r="R87" t="s">
        <v>2011</v>
      </c>
      <c r="S87">
        <v>0</v>
      </c>
      <c r="T87">
        <v>0</v>
      </c>
      <c r="U87">
        <v>1</v>
      </c>
      <c r="V87">
        <v>1905.40994</v>
      </c>
      <c r="W87">
        <v>77</v>
      </c>
      <c r="X87">
        <v>64429.7353</v>
      </c>
      <c r="Y87">
        <v>0.40242</v>
      </c>
      <c r="Z87">
        <v>81.555599999999998</v>
      </c>
      <c r="AA87">
        <v>0</v>
      </c>
      <c r="AB87">
        <v>0</v>
      </c>
      <c r="AC87" t="b">
        <v>0</v>
      </c>
      <c r="AD87" t="b">
        <v>0</v>
      </c>
      <c r="AE87">
        <v>-1</v>
      </c>
      <c r="AF87">
        <v>-1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 t="s">
        <v>2119</v>
      </c>
      <c r="AN87" t="s">
        <v>2120</v>
      </c>
      <c r="AO87" t="s">
        <v>2018</v>
      </c>
      <c r="AP87" t="s">
        <v>355</v>
      </c>
      <c r="AQ87" t="s">
        <v>2014</v>
      </c>
      <c r="AR87" t="s">
        <v>2014</v>
      </c>
      <c r="AS87" t="s">
        <v>355</v>
      </c>
      <c r="AT87" t="s">
        <v>2015</v>
      </c>
      <c r="AU87">
        <v>7</v>
      </c>
    </row>
    <row r="88" spans="1:47" x14ac:dyDescent="0.2">
      <c r="A88" t="s">
        <v>554</v>
      </c>
      <c r="B88">
        <v>4870</v>
      </c>
      <c r="C88">
        <v>0</v>
      </c>
      <c r="D88">
        <v>0.38729999999999998</v>
      </c>
      <c r="E88">
        <v>32.238199999999999</v>
      </c>
      <c r="F88">
        <v>1570</v>
      </c>
      <c r="G88">
        <v>3</v>
      </c>
      <c r="H88">
        <v>0</v>
      </c>
      <c r="I88">
        <v>0.40250000000000002</v>
      </c>
      <c r="J88">
        <v>100</v>
      </c>
      <c r="K88">
        <v>0</v>
      </c>
      <c r="L88">
        <v>0</v>
      </c>
      <c r="M88">
        <v>0</v>
      </c>
      <c r="N88" t="s">
        <v>355</v>
      </c>
      <c r="O88" t="s">
        <v>355</v>
      </c>
      <c r="P88">
        <v>0</v>
      </c>
      <c r="Q88">
        <v>0</v>
      </c>
      <c r="R88" t="s">
        <v>2022</v>
      </c>
      <c r="S88">
        <v>0</v>
      </c>
      <c r="T88">
        <v>0</v>
      </c>
      <c r="U88">
        <v>1</v>
      </c>
      <c r="V88">
        <v>640.19901000000004</v>
      </c>
      <c r="W88">
        <v>0</v>
      </c>
      <c r="X88">
        <v>18683.362300000001</v>
      </c>
      <c r="Y88">
        <v>0.45544000000000001</v>
      </c>
      <c r="Z88">
        <v>48.534269999999999</v>
      </c>
      <c r="AA88">
        <v>0</v>
      </c>
      <c r="AB88">
        <v>0</v>
      </c>
      <c r="AC88" t="b">
        <v>0</v>
      </c>
      <c r="AD88" t="b">
        <v>0</v>
      </c>
      <c r="AE88">
        <v>-1</v>
      </c>
      <c r="AF88">
        <v>-1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 t="s">
        <v>555</v>
      </c>
      <c r="AN88" t="s">
        <v>2033</v>
      </c>
      <c r="AO88" t="s">
        <v>355</v>
      </c>
      <c r="AP88" t="s">
        <v>355</v>
      </c>
      <c r="AQ88" t="s">
        <v>2034</v>
      </c>
      <c r="AR88" t="s">
        <v>355</v>
      </c>
      <c r="AS88" t="s">
        <v>355</v>
      </c>
      <c r="AT88" t="s">
        <v>2035</v>
      </c>
      <c r="AU88">
        <v>1</v>
      </c>
    </row>
    <row r="89" spans="1:47" x14ac:dyDescent="0.2">
      <c r="A89" t="s">
        <v>556</v>
      </c>
      <c r="B89">
        <v>4811</v>
      </c>
      <c r="C89">
        <v>127</v>
      </c>
      <c r="D89">
        <v>109.8081</v>
      </c>
      <c r="E89">
        <v>100</v>
      </c>
      <c r="F89">
        <v>4811</v>
      </c>
      <c r="G89">
        <v>84</v>
      </c>
      <c r="H89">
        <v>94</v>
      </c>
      <c r="I89">
        <v>0.4486</v>
      </c>
      <c r="J89">
        <v>0.64400000000000002</v>
      </c>
      <c r="K89">
        <v>0.16600000000000001</v>
      </c>
      <c r="L89">
        <v>18.04</v>
      </c>
      <c r="M89">
        <v>81.150000000000006</v>
      </c>
      <c r="N89" t="s">
        <v>355</v>
      </c>
      <c r="O89" t="s">
        <v>355</v>
      </c>
      <c r="P89">
        <v>0</v>
      </c>
      <c r="Q89">
        <v>0</v>
      </c>
      <c r="R89" t="s">
        <v>2022</v>
      </c>
      <c r="S89">
        <v>0</v>
      </c>
      <c r="T89">
        <v>0</v>
      </c>
      <c r="U89">
        <v>1</v>
      </c>
      <c r="V89">
        <v>126.43447999999999</v>
      </c>
      <c r="W89">
        <v>80</v>
      </c>
      <c r="X89">
        <v>3948.8975999999998</v>
      </c>
      <c r="Y89">
        <v>0.44314999999999999</v>
      </c>
      <c r="Z89">
        <v>88.484849999999994</v>
      </c>
      <c r="AA89">
        <v>0</v>
      </c>
      <c r="AB89">
        <v>0</v>
      </c>
      <c r="AC89" t="b">
        <v>0</v>
      </c>
      <c r="AD89" t="b">
        <v>0</v>
      </c>
      <c r="AE89">
        <v>-1</v>
      </c>
      <c r="AF89">
        <v>-1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 t="s">
        <v>2121</v>
      </c>
      <c r="AN89" t="s">
        <v>2111</v>
      </c>
      <c r="AO89" t="s">
        <v>355</v>
      </c>
      <c r="AP89" t="s">
        <v>355</v>
      </c>
      <c r="AQ89" t="s">
        <v>2025</v>
      </c>
      <c r="AR89" t="s">
        <v>355</v>
      </c>
      <c r="AS89" t="s">
        <v>355</v>
      </c>
      <c r="AT89" t="s">
        <v>2026</v>
      </c>
      <c r="AU89">
        <v>7</v>
      </c>
    </row>
    <row r="90" spans="1:47" x14ac:dyDescent="0.2">
      <c r="A90" t="s">
        <v>557</v>
      </c>
      <c r="B90">
        <v>4656</v>
      </c>
      <c r="C90">
        <v>4</v>
      </c>
      <c r="D90">
        <v>3.5341</v>
      </c>
      <c r="E90">
        <v>95.146000000000001</v>
      </c>
      <c r="F90">
        <v>4430</v>
      </c>
      <c r="G90">
        <v>7</v>
      </c>
      <c r="H90">
        <v>3</v>
      </c>
      <c r="I90">
        <v>0.34699999999999998</v>
      </c>
      <c r="J90">
        <v>100</v>
      </c>
      <c r="K90">
        <v>0</v>
      </c>
      <c r="L90">
        <v>0</v>
      </c>
      <c r="M90">
        <v>0</v>
      </c>
      <c r="N90" t="s">
        <v>355</v>
      </c>
      <c r="O90" t="s">
        <v>355</v>
      </c>
      <c r="P90">
        <v>0</v>
      </c>
      <c r="Q90">
        <v>0</v>
      </c>
      <c r="R90" t="s">
        <v>2022</v>
      </c>
      <c r="S90">
        <v>0</v>
      </c>
      <c r="T90">
        <v>0</v>
      </c>
      <c r="U90">
        <v>2</v>
      </c>
      <c r="V90">
        <v>5257.1764599999997</v>
      </c>
      <c r="W90">
        <v>112</v>
      </c>
      <c r="X90">
        <v>154518.20994</v>
      </c>
      <c r="Y90">
        <v>0.35782000000000003</v>
      </c>
      <c r="Z90">
        <v>95.98272</v>
      </c>
      <c r="AA90">
        <v>0</v>
      </c>
      <c r="AB90">
        <v>0</v>
      </c>
      <c r="AC90" t="b">
        <v>0</v>
      </c>
      <c r="AD90" t="b">
        <v>0</v>
      </c>
      <c r="AE90">
        <v>-1</v>
      </c>
      <c r="AF90">
        <v>-1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 t="s">
        <v>558</v>
      </c>
      <c r="AN90" t="s">
        <v>2122</v>
      </c>
      <c r="AO90" t="s">
        <v>355</v>
      </c>
      <c r="AP90" t="s">
        <v>355</v>
      </c>
      <c r="AQ90" t="s">
        <v>2040</v>
      </c>
      <c r="AR90" t="s">
        <v>355</v>
      </c>
      <c r="AS90" t="s">
        <v>355</v>
      </c>
      <c r="AT90" t="s">
        <v>2041</v>
      </c>
      <c r="AU90">
        <v>1</v>
      </c>
    </row>
    <row r="91" spans="1:47" x14ac:dyDescent="0.2">
      <c r="A91" t="s">
        <v>559</v>
      </c>
      <c r="B91">
        <v>3744</v>
      </c>
      <c r="C91">
        <v>21</v>
      </c>
      <c r="D91">
        <v>18.290900000000001</v>
      </c>
      <c r="E91">
        <v>100</v>
      </c>
      <c r="F91">
        <v>3744</v>
      </c>
      <c r="G91">
        <v>13</v>
      </c>
      <c r="H91">
        <v>19</v>
      </c>
      <c r="I91">
        <v>0.60360000000000003</v>
      </c>
      <c r="J91">
        <v>0.214</v>
      </c>
      <c r="K91">
        <v>99.79</v>
      </c>
      <c r="L91">
        <v>0</v>
      </c>
      <c r="M91">
        <v>0</v>
      </c>
      <c r="N91" t="s">
        <v>528</v>
      </c>
      <c r="O91" t="s">
        <v>730</v>
      </c>
      <c r="P91">
        <v>99.2</v>
      </c>
      <c r="Q91">
        <v>2925.72</v>
      </c>
      <c r="R91" t="s">
        <v>2029</v>
      </c>
      <c r="S91">
        <v>0</v>
      </c>
      <c r="T91">
        <v>0</v>
      </c>
      <c r="U91">
        <v>2</v>
      </c>
      <c r="V91">
        <v>4.3060799999999997</v>
      </c>
      <c r="W91">
        <v>104</v>
      </c>
      <c r="X91">
        <v>240.04652999999999</v>
      </c>
      <c r="Y91">
        <v>0.65117999999999998</v>
      </c>
      <c r="Z91">
        <v>98.628290000000007</v>
      </c>
      <c r="AA91">
        <v>0</v>
      </c>
      <c r="AB91">
        <v>0</v>
      </c>
      <c r="AC91" t="b">
        <v>0</v>
      </c>
      <c r="AD91" t="b">
        <v>0</v>
      </c>
      <c r="AE91">
        <v>-1</v>
      </c>
      <c r="AF91">
        <v>-1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 t="s">
        <v>560</v>
      </c>
      <c r="AN91" t="s">
        <v>2123</v>
      </c>
      <c r="AO91" t="s">
        <v>2018</v>
      </c>
      <c r="AP91" t="s">
        <v>2018</v>
      </c>
      <c r="AQ91" t="s">
        <v>2040</v>
      </c>
      <c r="AR91" t="s">
        <v>2014</v>
      </c>
      <c r="AS91" t="s">
        <v>2014</v>
      </c>
      <c r="AT91" t="s">
        <v>2041</v>
      </c>
      <c r="AU91">
        <v>1</v>
      </c>
    </row>
    <row r="92" spans="1:47" x14ac:dyDescent="0.2">
      <c r="A92" t="s">
        <v>561</v>
      </c>
      <c r="B92">
        <v>3524</v>
      </c>
      <c r="C92">
        <v>3</v>
      </c>
      <c r="D92">
        <v>2.7968000000000002</v>
      </c>
      <c r="E92">
        <v>96.793400000000005</v>
      </c>
      <c r="F92">
        <v>3411</v>
      </c>
      <c r="G92">
        <v>3</v>
      </c>
      <c r="H92">
        <v>5</v>
      </c>
      <c r="I92">
        <v>0.51480000000000004</v>
      </c>
      <c r="J92">
        <v>100</v>
      </c>
      <c r="K92">
        <v>0</v>
      </c>
      <c r="L92">
        <v>0</v>
      </c>
      <c r="M92">
        <v>0</v>
      </c>
      <c r="N92" t="s">
        <v>355</v>
      </c>
      <c r="O92" t="s">
        <v>355</v>
      </c>
      <c r="P92">
        <v>0</v>
      </c>
      <c r="Q92">
        <v>0</v>
      </c>
      <c r="R92" t="s">
        <v>2022</v>
      </c>
      <c r="S92">
        <v>0</v>
      </c>
      <c r="T92">
        <v>0</v>
      </c>
      <c r="U92">
        <v>2</v>
      </c>
      <c r="V92">
        <v>1.81589</v>
      </c>
      <c r="W92">
        <v>36</v>
      </c>
      <c r="X92">
        <v>59.060029999999998</v>
      </c>
      <c r="Y92">
        <v>0.52156999999999998</v>
      </c>
      <c r="Z92">
        <v>88.707830000000001</v>
      </c>
      <c r="AA92">
        <v>0</v>
      </c>
      <c r="AB92">
        <v>0</v>
      </c>
      <c r="AC92" t="b">
        <v>0</v>
      </c>
      <c r="AD92" t="b">
        <v>0</v>
      </c>
      <c r="AE92">
        <v>-1</v>
      </c>
      <c r="AF92">
        <v>-1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 t="s">
        <v>562</v>
      </c>
      <c r="AN92" t="s">
        <v>2122</v>
      </c>
      <c r="AO92" t="s">
        <v>355</v>
      </c>
      <c r="AP92" t="s">
        <v>355</v>
      </c>
      <c r="AQ92" t="s">
        <v>2040</v>
      </c>
      <c r="AR92" t="s">
        <v>355</v>
      </c>
      <c r="AS92" t="s">
        <v>355</v>
      </c>
      <c r="AT92" t="s">
        <v>2041</v>
      </c>
      <c r="AU92">
        <v>1</v>
      </c>
    </row>
    <row r="93" spans="1:47" x14ac:dyDescent="0.2">
      <c r="A93" t="s">
        <v>563</v>
      </c>
      <c r="B93">
        <v>2753</v>
      </c>
      <c r="C93">
        <v>2</v>
      </c>
      <c r="D93">
        <v>1.9016</v>
      </c>
      <c r="E93">
        <v>73.992000000000004</v>
      </c>
      <c r="F93">
        <v>2037</v>
      </c>
      <c r="G93">
        <v>3</v>
      </c>
      <c r="H93">
        <v>3</v>
      </c>
      <c r="I93">
        <v>0.36990000000000001</v>
      </c>
      <c r="J93">
        <v>100</v>
      </c>
      <c r="K93">
        <v>0</v>
      </c>
      <c r="L93">
        <v>0</v>
      </c>
      <c r="M93">
        <v>0</v>
      </c>
      <c r="N93" t="s">
        <v>355</v>
      </c>
      <c r="O93" t="s">
        <v>355</v>
      </c>
      <c r="P93">
        <v>0</v>
      </c>
      <c r="Q93">
        <v>0</v>
      </c>
      <c r="R93" t="s">
        <v>2022</v>
      </c>
      <c r="S93">
        <v>0</v>
      </c>
      <c r="T93">
        <v>0</v>
      </c>
      <c r="U93">
        <v>1</v>
      </c>
      <c r="V93">
        <v>15.91676</v>
      </c>
      <c r="W93">
        <v>0</v>
      </c>
      <c r="X93">
        <v>434.59478999999999</v>
      </c>
      <c r="Y93">
        <v>0.34653</v>
      </c>
      <c r="Z93">
        <v>46.057940000000002</v>
      </c>
      <c r="AA93">
        <v>0</v>
      </c>
      <c r="AB93">
        <v>0</v>
      </c>
      <c r="AC93" t="b">
        <v>0</v>
      </c>
      <c r="AD93" t="b">
        <v>0</v>
      </c>
      <c r="AE93">
        <v>-1</v>
      </c>
      <c r="AF93">
        <v>-1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 t="s">
        <v>564</v>
      </c>
      <c r="AN93" t="s">
        <v>2033</v>
      </c>
      <c r="AO93" t="s">
        <v>355</v>
      </c>
      <c r="AP93" t="s">
        <v>355</v>
      </c>
      <c r="AQ93" t="s">
        <v>2034</v>
      </c>
      <c r="AR93" t="s">
        <v>355</v>
      </c>
      <c r="AS93" t="s">
        <v>355</v>
      </c>
      <c r="AT93" t="s">
        <v>2035</v>
      </c>
      <c r="AU93">
        <v>1</v>
      </c>
    </row>
    <row r="94" spans="1:47" x14ac:dyDescent="0.2">
      <c r="A94" t="s">
        <v>565</v>
      </c>
      <c r="B94">
        <v>2728</v>
      </c>
      <c r="C94">
        <v>13</v>
      </c>
      <c r="D94">
        <v>12.671200000000001</v>
      </c>
      <c r="E94">
        <v>100</v>
      </c>
      <c r="F94">
        <v>2728</v>
      </c>
      <c r="G94">
        <v>13</v>
      </c>
      <c r="H94">
        <v>12</v>
      </c>
      <c r="I94">
        <v>0.57540000000000002</v>
      </c>
      <c r="J94">
        <v>1.2829999999999999</v>
      </c>
      <c r="K94">
        <v>98.72</v>
      </c>
      <c r="L94">
        <v>0</v>
      </c>
      <c r="M94">
        <v>0</v>
      </c>
      <c r="N94" t="s">
        <v>528</v>
      </c>
      <c r="O94" t="s">
        <v>691</v>
      </c>
      <c r="P94">
        <v>99.01</v>
      </c>
      <c r="Q94">
        <v>2905.24</v>
      </c>
      <c r="R94" t="s">
        <v>2029</v>
      </c>
      <c r="S94">
        <v>0</v>
      </c>
      <c r="T94">
        <v>0</v>
      </c>
      <c r="U94">
        <v>1</v>
      </c>
      <c r="V94">
        <v>2.8982199999999998</v>
      </c>
      <c r="W94">
        <v>105</v>
      </c>
      <c r="X94">
        <v>186.22317000000001</v>
      </c>
      <c r="Y94">
        <v>0.60336999999999996</v>
      </c>
      <c r="Z94">
        <v>96.113990000000001</v>
      </c>
      <c r="AA94">
        <v>0</v>
      </c>
      <c r="AB94">
        <v>0</v>
      </c>
      <c r="AC94" t="b">
        <v>0</v>
      </c>
      <c r="AD94" t="b">
        <v>0</v>
      </c>
      <c r="AE94">
        <v>-1</v>
      </c>
      <c r="AF94">
        <v>-1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 t="s">
        <v>566</v>
      </c>
      <c r="AN94" t="s">
        <v>2124</v>
      </c>
      <c r="AO94" t="s">
        <v>2018</v>
      </c>
      <c r="AP94" t="s">
        <v>2018</v>
      </c>
      <c r="AQ94" t="s">
        <v>2040</v>
      </c>
      <c r="AR94" t="s">
        <v>2014</v>
      </c>
      <c r="AS94" t="s">
        <v>2014</v>
      </c>
      <c r="AT94" t="s">
        <v>2041</v>
      </c>
      <c r="AU94">
        <v>1</v>
      </c>
    </row>
    <row r="95" spans="1:47" x14ac:dyDescent="0.2">
      <c r="A95" t="s">
        <v>567</v>
      </c>
      <c r="B95">
        <v>2320</v>
      </c>
      <c r="C95">
        <v>75</v>
      </c>
      <c r="D95">
        <v>75.268100000000004</v>
      </c>
      <c r="E95">
        <v>100</v>
      </c>
      <c r="F95">
        <v>2320</v>
      </c>
      <c r="G95">
        <v>47</v>
      </c>
      <c r="H95">
        <v>40</v>
      </c>
      <c r="I95">
        <v>0.48299999999999998</v>
      </c>
      <c r="J95">
        <v>0</v>
      </c>
      <c r="K95">
        <v>0</v>
      </c>
      <c r="L95">
        <v>1.3360000000000001</v>
      </c>
      <c r="M95">
        <v>98.66</v>
      </c>
      <c r="N95" t="s">
        <v>355</v>
      </c>
      <c r="O95" t="s">
        <v>355</v>
      </c>
      <c r="P95">
        <v>0</v>
      </c>
      <c r="Q95">
        <v>0</v>
      </c>
      <c r="R95" t="s">
        <v>2022</v>
      </c>
      <c r="S95">
        <v>0</v>
      </c>
      <c r="T95">
        <v>0</v>
      </c>
      <c r="U95">
        <v>1</v>
      </c>
      <c r="V95">
        <v>29.61683</v>
      </c>
      <c r="W95">
        <v>75</v>
      </c>
      <c r="X95">
        <v>1048.01395</v>
      </c>
      <c r="Y95">
        <v>0.49095</v>
      </c>
      <c r="Z95">
        <v>100</v>
      </c>
      <c r="AA95">
        <v>0</v>
      </c>
      <c r="AB95">
        <v>0</v>
      </c>
      <c r="AC95" t="b">
        <v>0</v>
      </c>
      <c r="AD95" t="b">
        <v>0</v>
      </c>
      <c r="AE95">
        <v>-1</v>
      </c>
      <c r="AF95">
        <v>-1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 t="s">
        <v>2125</v>
      </c>
      <c r="AN95" t="s">
        <v>2111</v>
      </c>
      <c r="AO95" t="s">
        <v>355</v>
      </c>
      <c r="AP95" t="s">
        <v>355</v>
      </c>
      <c r="AQ95" t="s">
        <v>2025</v>
      </c>
      <c r="AR95" t="s">
        <v>355</v>
      </c>
      <c r="AS95" t="s">
        <v>355</v>
      </c>
      <c r="AT95" t="s">
        <v>2026</v>
      </c>
      <c r="AU95">
        <v>7</v>
      </c>
    </row>
    <row r="96" spans="1:47" x14ac:dyDescent="0.2">
      <c r="A96" t="s">
        <v>568</v>
      </c>
      <c r="B96">
        <v>2000</v>
      </c>
      <c r="C96">
        <v>0</v>
      </c>
      <c r="D96">
        <v>0.39550000000000002</v>
      </c>
      <c r="E96">
        <v>39.549999999999997</v>
      </c>
      <c r="F96">
        <v>791</v>
      </c>
      <c r="G96">
        <v>0</v>
      </c>
      <c r="H96">
        <v>2</v>
      </c>
      <c r="I96">
        <v>0.37609999999999999</v>
      </c>
      <c r="J96">
        <v>100</v>
      </c>
      <c r="K96">
        <v>0</v>
      </c>
      <c r="L96">
        <v>0</v>
      </c>
      <c r="M96">
        <v>0</v>
      </c>
      <c r="N96" t="s">
        <v>355</v>
      </c>
      <c r="O96" t="s">
        <v>355</v>
      </c>
      <c r="P96">
        <v>0</v>
      </c>
      <c r="Q96">
        <v>0</v>
      </c>
      <c r="R96" t="s">
        <v>2022</v>
      </c>
      <c r="S96">
        <v>0</v>
      </c>
      <c r="T96">
        <v>0</v>
      </c>
      <c r="U96">
        <v>2242</v>
      </c>
      <c r="V96">
        <v>2168.3915900000002</v>
      </c>
      <c r="W96">
        <v>92735</v>
      </c>
      <c r="X96">
        <v>89218.830289999998</v>
      </c>
      <c r="Y96">
        <v>0.38400000000000001</v>
      </c>
      <c r="Z96">
        <v>100</v>
      </c>
      <c r="AA96">
        <v>0</v>
      </c>
      <c r="AB96">
        <v>0</v>
      </c>
      <c r="AC96" t="b">
        <v>0</v>
      </c>
      <c r="AD96" t="b">
        <v>0</v>
      </c>
      <c r="AE96">
        <v>-1</v>
      </c>
      <c r="AF96">
        <v>-1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 t="s">
        <v>569</v>
      </c>
      <c r="AN96" t="s">
        <v>2076</v>
      </c>
      <c r="AO96" t="s">
        <v>355</v>
      </c>
      <c r="AP96" t="s">
        <v>355</v>
      </c>
      <c r="AQ96" t="s">
        <v>2034</v>
      </c>
      <c r="AR96" t="s">
        <v>355</v>
      </c>
      <c r="AS96" t="s">
        <v>355</v>
      </c>
      <c r="AT96" t="s">
        <v>2035</v>
      </c>
      <c r="AU96">
        <v>1</v>
      </c>
    </row>
    <row r="97" spans="1:47" x14ac:dyDescent="0.2">
      <c r="A97" t="s">
        <v>570</v>
      </c>
      <c r="B97">
        <v>2000</v>
      </c>
      <c r="C97">
        <v>2</v>
      </c>
      <c r="D97">
        <v>2.2425000000000002</v>
      </c>
      <c r="E97">
        <v>73.900000000000006</v>
      </c>
      <c r="F97">
        <v>1478</v>
      </c>
      <c r="G97">
        <v>4</v>
      </c>
      <c r="H97">
        <v>0</v>
      </c>
      <c r="I97">
        <v>0.6925</v>
      </c>
      <c r="J97">
        <v>100</v>
      </c>
      <c r="K97">
        <v>0</v>
      </c>
      <c r="L97">
        <v>0</v>
      </c>
      <c r="M97">
        <v>0</v>
      </c>
      <c r="N97" t="s">
        <v>355</v>
      </c>
      <c r="O97" t="s">
        <v>355</v>
      </c>
      <c r="P97">
        <v>0</v>
      </c>
      <c r="Q97">
        <v>0</v>
      </c>
      <c r="R97" t="s">
        <v>2022</v>
      </c>
      <c r="S97">
        <v>0</v>
      </c>
      <c r="T97">
        <v>0</v>
      </c>
      <c r="U97">
        <v>3</v>
      </c>
      <c r="V97">
        <v>2.6636299999999999</v>
      </c>
      <c r="W97">
        <v>73</v>
      </c>
      <c r="X97">
        <v>80.863219999999998</v>
      </c>
      <c r="Y97">
        <v>0.69099999999999995</v>
      </c>
      <c r="Z97">
        <v>100</v>
      </c>
      <c r="AA97">
        <v>0</v>
      </c>
      <c r="AB97">
        <v>0</v>
      </c>
      <c r="AC97" t="b">
        <v>0</v>
      </c>
      <c r="AD97" t="b">
        <v>0</v>
      </c>
      <c r="AE97">
        <v>-1</v>
      </c>
      <c r="AF97">
        <v>-1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 t="s">
        <v>571</v>
      </c>
      <c r="AN97" t="s">
        <v>2076</v>
      </c>
      <c r="AO97" t="s">
        <v>355</v>
      </c>
      <c r="AP97" t="s">
        <v>355</v>
      </c>
      <c r="AQ97" t="s">
        <v>2034</v>
      </c>
      <c r="AR97" t="s">
        <v>355</v>
      </c>
      <c r="AS97" t="s">
        <v>355</v>
      </c>
      <c r="AT97" t="s">
        <v>2035</v>
      </c>
      <c r="AU97">
        <v>1</v>
      </c>
    </row>
    <row r="98" spans="1:47" x14ac:dyDescent="0.2">
      <c r="A98" t="s">
        <v>572</v>
      </c>
      <c r="B98">
        <v>1616</v>
      </c>
      <c r="C98">
        <v>17</v>
      </c>
      <c r="D98">
        <v>15.228300000000001</v>
      </c>
      <c r="E98">
        <v>100</v>
      </c>
      <c r="F98">
        <v>1616</v>
      </c>
      <c r="G98">
        <v>7</v>
      </c>
      <c r="H98">
        <v>14</v>
      </c>
      <c r="I98">
        <v>0.39739999999999998</v>
      </c>
      <c r="J98">
        <v>0.55700000000000005</v>
      </c>
      <c r="K98">
        <v>99.44</v>
      </c>
      <c r="L98">
        <v>0</v>
      </c>
      <c r="M98">
        <v>0</v>
      </c>
      <c r="N98" t="s">
        <v>736</v>
      </c>
      <c r="O98" t="s">
        <v>355</v>
      </c>
      <c r="P98">
        <v>82.3</v>
      </c>
      <c r="Q98">
        <v>82.3</v>
      </c>
      <c r="R98" t="s">
        <v>2011</v>
      </c>
      <c r="S98">
        <v>0</v>
      </c>
      <c r="T98">
        <v>0</v>
      </c>
      <c r="U98">
        <v>1</v>
      </c>
      <c r="V98">
        <v>5.5804999999999998</v>
      </c>
      <c r="W98">
        <v>76</v>
      </c>
      <c r="X98">
        <v>205.69371000000001</v>
      </c>
      <c r="Y98">
        <v>0.39604</v>
      </c>
      <c r="Z98">
        <v>95.283019999999993</v>
      </c>
      <c r="AA98">
        <v>0</v>
      </c>
      <c r="AB98">
        <v>0</v>
      </c>
      <c r="AC98" t="b">
        <v>0</v>
      </c>
      <c r="AD98" t="b">
        <v>0</v>
      </c>
      <c r="AE98">
        <v>-1</v>
      </c>
      <c r="AF98">
        <v>-1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 t="s">
        <v>573</v>
      </c>
      <c r="AN98" t="s">
        <v>2126</v>
      </c>
      <c r="AO98" t="s">
        <v>2039</v>
      </c>
      <c r="AP98" t="s">
        <v>355</v>
      </c>
      <c r="AQ98" t="s">
        <v>2040</v>
      </c>
      <c r="AR98" t="s">
        <v>2014</v>
      </c>
      <c r="AS98" t="s">
        <v>355</v>
      </c>
      <c r="AT98" t="s">
        <v>2041</v>
      </c>
      <c r="AU98">
        <v>1</v>
      </c>
    </row>
    <row r="99" spans="1:47" x14ac:dyDescent="0.2">
      <c r="A99" t="s">
        <v>574</v>
      </c>
      <c r="B99">
        <v>1311</v>
      </c>
      <c r="C99">
        <v>89</v>
      </c>
      <c r="D99">
        <v>87.923000000000002</v>
      </c>
      <c r="E99">
        <v>100</v>
      </c>
      <c r="F99">
        <v>1311</v>
      </c>
      <c r="G99">
        <v>53</v>
      </c>
      <c r="H99">
        <v>65</v>
      </c>
      <c r="I99">
        <v>0.44330000000000003</v>
      </c>
      <c r="J99">
        <v>0</v>
      </c>
      <c r="K99">
        <v>0</v>
      </c>
      <c r="L99">
        <v>2.8220000000000001</v>
      </c>
      <c r="M99">
        <v>97.18</v>
      </c>
      <c r="N99" t="s">
        <v>355</v>
      </c>
      <c r="O99" t="s">
        <v>355</v>
      </c>
      <c r="P99">
        <v>0</v>
      </c>
      <c r="Q99">
        <v>0</v>
      </c>
      <c r="R99" t="s">
        <v>2022</v>
      </c>
      <c r="S99">
        <v>0</v>
      </c>
      <c r="T99">
        <v>0</v>
      </c>
      <c r="U99">
        <v>1</v>
      </c>
      <c r="V99">
        <v>470.57587999999998</v>
      </c>
      <c r="W99">
        <v>76</v>
      </c>
      <c r="X99">
        <v>14443.171979999999</v>
      </c>
      <c r="Y99">
        <v>0.44774999999999998</v>
      </c>
      <c r="Z99">
        <v>97.665369999999996</v>
      </c>
      <c r="AA99">
        <v>0</v>
      </c>
      <c r="AB99">
        <v>0</v>
      </c>
      <c r="AC99" t="b">
        <v>0</v>
      </c>
      <c r="AD99" t="b">
        <v>0</v>
      </c>
      <c r="AE99">
        <v>-1</v>
      </c>
      <c r="AF99">
        <v>-1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 t="s">
        <v>2127</v>
      </c>
      <c r="AN99" t="s">
        <v>2111</v>
      </c>
      <c r="AO99" t="s">
        <v>355</v>
      </c>
      <c r="AP99" t="s">
        <v>355</v>
      </c>
      <c r="AQ99" t="s">
        <v>2025</v>
      </c>
      <c r="AR99" t="s">
        <v>355</v>
      </c>
      <c r="AS99" t="s">
        <v>355</v>
      </c>
      <c r="AT99" t="s">
        <v>2026</v>
      </c>
      <c r="AU99">
        <v>7</v>
      </c>
    </row>
    <row r="100" spans="1:47" x14ac:dyDescent="0.2">
      <c r="A100" t="s">
        <v>575</v>
      </c>
      <c r="B100">
        <v>999</v>
      </c>
      <c r="C100">
        <v>2</v>
      </c>
      <c r="D100">
        <v>1.6887000000000001</v>
      </c>
      <c r="E100">
        <v>80.780799999999999</v>
      </c>
      <c r="F100">
        <v>807</v>
      </c>
      <c r="G100">
        <v>1</v>
      </c>
      <c r="H100">
        <v>3</v>
      </c>
      <c r="I100">
        <v>0.44929999999999998</v>
      </c>
      <c r="J100">
        <v>100</v>
      </c>
      <c r="K100">
        <v>0</v>
      </c>
      <c r="L100">
        <v>0</v>
      </c>
      <c r="M100">
        <v>0</v>
      </c>
      <c r="N100" t="s">
        <v>355</v>
      </c>
      <c r="O100" t="s">
        <v>355</v>
      </c>
      <c r="P100">
        <v>0</v>
      </c>
      <c r="Q100">
        <v>0</v>
      </c>
      <c r="R100" t="s">
        <v>2022</v>
      </c>
      <c r="S100">
        <v>0</v>
      </c>
      <c r="T100">
        <v>0</v>
      </c>
      <c r="U100">
        <v>4</v>
      </c>
      <c r="V100">
        <v>7371.6433699999998</v>
      </c>
      <c r="W100">
        <v>155</v>
      </c>
      <c r="X100">
        <v>218726.25591000001</v>
      </c>
      <c r="Y100">
        <v>0.45945999999999998</v>
      </c>
      <c r="Z100">
        <v>100</v>
      </c>
      <c r="AA100">
        <v>0</v>
      </c>
      <c r="AB100">
        <v>0</v>
      </c>
      <c r="AC100" t="b">
        <v>0</v>
      </c>
      <c r="AD100" t="b">
        <v>0</v>
      </c>
      <c r="AE100">
        <v>-1</v>
      </c>
      <c r="AF100">
        <v>-1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 t="s">
        <v>576</v>
      </c>
      <c r="AN100" t="s">
        <v>2076</v>
      </c>
      <c r="AO100" t="s">
        <v>355</v>
      </c>
      <c r="AP100" t="s">
        <v>355</v>
      </c>
      <c r="AQ100" t="s">
        <v>2034</v>
      </c>
      <c r="AR100" t="s">
        <v>355</v>
      </c>
      <c r="AS100" t="s">
        <v>355</v>
      </c>
      <c r="AT100" t="s">
        <v>2035</v>
      </c>
      <c r="AU100">
        <v>1</v>
      </c>
    </row>
    <row r="101" spans="1:47" x14ac:dyDescent="0.2">
      <c r="A101" t="s">
        <v>577</v>
      </c>
      <c r="B101">
        <v>64426804</v>
      </c>
      <c r="C101">
        <v>35</v>
      </c>
      <c r="D101">
        <v>38.085099999999997</v>
      </c>
      <c r="E101">
        <v>99.983699999999999</v>
      </c>
      <c r="F101">
        <v>64416273</v>
      </c>
      <c r="G101">
        <v>143208</v>
      </c>
      <c r="H101">
        <v>144483</v>
      </c>
      <c r="I101">
        <v>0.42430000000000001</v>
      </c>
      <c r="J101">
        <v>4.2229999999999997E-2</v>
      </c>
      <c r="K101">
        <v>5.8369999999999997</v>
      </c>
      <c r="L101">
        <v>93.74</v>
      </c>
      <c r="M101">
        <v>0.37990000000000002</v>
      </c>
      <c r="N101" t="s">
        <v>355</v>
      </c>
      <c r="O101" t="s">
        <v>355</v>
      </c>
      <c r="P101">
        <v>0</v>
      </c>
      <c r="Q101">
        <v>0</v>
      </c>
      <c r="R101" t="s">
        <v>2011</v>
      </c>
      <c r="S101">
        <v>2</v>
      </c>
      <c r="T101">
        <v>1</v>
      </c>
      <c r="U101">
        <v>1</v>
      </c>
      <c r="V101">
        <v>854.28330000000005</v>
      </c>
      <c r="W101">
        <v>37</v>
      </c>
      <c r="X101">
        <v>22172.29321</v>
      </c>
      <c r="Y101">
        <v>0.41818</v>
      </c>
      <c r="Z101">
        <v>99.588809999999995</v>
      </c>
      <c r="AA101">
        <v>64</v>
      </c>
      <c r="AB101">
        <v>0</v>
      </c>
      <c r="AC101" t="b">
        <v>0</v>
      </c>
      <c r="AD101" t="b">
        <v>0</v>
      </c>
      <c r="AE101">
        <v>-1</v>
      </c>
      <c r="AF101">
        <v>-1</v>
      </c>
      <c r="AG101">
        <v>0</v>
      </c>
      <c r="AH101">
        <v>213</v>
      </c>
      <c r="AI101">
        <v>4</v>
      </c>
      <c r="AJ101">
        <v>7</v>
      </c>
      <c r="AK101">
        <v>75</v>
      </c>
      <c r="AL101">
        <v>75</v>
      </c>
      <c r="AM101" t="s">
        <v>2128</v>
      </c>
      <c r="AN101" t="s">
        <v>2039</v>
      </c>
      <c r="AO101" t="s">
        <v>355</v>
      </c>
      <c r="AP101" t="s">
        <v>355</v>
      </c>
      <c r="AQ101" t="s">
        <v>2014</v>
      </c>
      <c r="AR101" t="s">
        <v>355</v>
      </c>
      <c r="AS101" t="s">
        <v>355</v>
      </c>
      <c r="AT101" t="s">
        <v>2015</v>
      </c>
      <c r="AU101">
        <v>7</v>
      </c>
    </row>
    <row r="102" spans="1:47" x14ac:dyDescent="0.2">
      <c r="A102" t="s">
        <v>578</v>
      </c>
      <c r="B102">
        <v>109713</v>
      </c>
      <c r="C102">
        <v>69</v>
      </c>
      <c r="D102">
        <v>64.838200000000001</v>
      </c>
      <c r="E102">
        <v>99.997299999999996</v>
      </c>
      <c r="F102">
        <v>109710</v>
      </c>
      <c r="G102">
        <v>442</v>
      </c>
      <c r="H102">
        <v>409</v>
      </c>
      <c r="I102">
        <v>0.46750000000000003</v>
      </c>
      <c r="J102">
        <v>1.9850000000000001</v>
      </c>
      <c r="K102">
        <v>3.0000000000000001E-3</v>
      </c>
      <c r="L102">
        <v>45.17</v>
      </c>
      <c r="M102">
        <v>52.84</v>
      </c>
      <c r="N102" t="s">
        <v>589</v>
      </c>
      <c r="O102" t="s">
        <v>577</v>
      </c>
      <c r="P102">
        <v>93.28</v>
      </c>
      <c r="Q102">
        <v>109.02</v>
      </c>
      <c r="R102" t="s">
        <v>2011</v>
      </c>
      <c r="S102">
        <v>0</v>
      </c>
      <c r="T102">
        <v>1</v>
      </c>
      <c r="U102">
        <v>2</v>
      </c>
      <c r="V102">
        <v>1609.88689</v>
      </c>
      <c r="W102">
        <v>114</v>
      </c>
      <c r="X102">
        <v>47943.710229999997</v>
      </c>
      <c r="Y102">
        <v>0.48087999999999997</v>
      </c>
      <c r="Z102">
        <v>98.142899999999997</v>
      </c>
      <c r="AA102">
        <v>0</v>
      </c>
      <c r="AB102">
        <v>0</v>
      </c>
      <c r="AC102" t="b">
        <v>0</v>
      </c>
      <c r="AD102" t="b">
        <v>0</v>
      </c>
      <c r="AE102">
        <v>-1</v>
      </c>
      <c r="AF102">
        <v>-1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 t="s">
        <v>2129</v>
      </c>
      <c r="AN102" t="s">
        <v>2130</v>
      </c>
      <c r="AO102" t="s">
        <v>2039</v>
      </c>
      <c r="AP102" t="s">
        <v>2039</v>
      </c>
      <c r="AQ102" t="s">
        <v>2014</v>
      </c>
      <c r="AR102" t="s">
        <v>2014</v>
      </c>
      <c r="AS102" t="s">
        <v>2014</v>
      </c>
      <c r="AT102" t="s">
        <v>2015</v>
      </c>
      <c r="AU102">
        <v>7</v>
      </c>
    </row>
    <row r="103" spans="1:47" x14ac:dyDescent="0.2">
      <c r="A103" t="s">
        <v>579</v>
      </c>
      <c r="B103">
        <v>24583</v>
      </c>
      <c r="C103">
        <v>80</v>
      </c>
      <c r="D103">
        <v>81.939499999999995</v>
      </c>
      <c r="E103">
        <v>99.987799999999993</v>
      </c>
      <c r="F103">
        <v>24580</v>
      </c>
      <c r="G103">
        <v>128</v>
      </c>
      <c r="H103">
        <v>97</v>
      </c>
      <c r="I103">
        <v>0.40989999999999999</v>
      </c>
      <c r="J103">
        <v>0.11020000000000001</v>
      </c>
      <c r="K103">
        <v>3.3000000000000002E-2</v>
      </c>
      <c r="L103">
        <v>40.64</v>
      </c>
      <c r="M103">
        <v>59.22</v>
      </c>
      <c r="N103" t="s">
        <v>577</v>
      </c>
      <c r="O103" t="s">
        <v>578</v>
      </c>
      <c r="P103">
        <v>88.56</v>
      </c>
      <c r="Q103">
        <v>177.8</v>
      </c>
      <c r="R103" t="s">
        <v>2011</v>
      </c>
      <c r="S103">
        <v>0</v>
      </c>
      <c r="T103">
        <v>0</v>
      </c>
      <c r="U103">
        <v>2</v>
      </c>
      <c r="V103">
        <v>1529.8929800000001</v>
      </c>
      <c r="W103">
        <v>117</v>
      </c>
      <c r="X103">
        <v>32692.694589999999</v>
      </c>
      <c r="Y103">
        <v>0.41541</v>
      </c>
      <c r="Z103">
        <v>69.91489</v>
      </c>
      <c r="AA103">
        <v>0</v>
      </c>
      <c r="AB103">
        <v>0</v>
      </c>
      <c r="AC103" t="b">
        <v>0</v>
      </c>
      <c r="AD103" t="b">
        <v>0</v>
      </c>
      <c r="AE103">
        <v>-1</v>
      </c>
      <c r="AF103">
        <v>-1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 t="s">
        <v>2131</v>
      </c>
      <c r="AN103" t="s">
        <v>2132</v>
      </c>
      <c r="AO103" t="s">
        <v>2039</v>
      </c>
      <c r="AP103" t="s">
        <v>2130</v>
      </c>
      <c r="AQ103" t="s">
        <v>2014</v>
      </c>
      <c r="AR103" t="s">
        <v>2014</v>
      </c>
      <c r="AS103" t="s">
        <v>2014</v>
      </c>
      <c r="AT103" t="s">
        <v>2015</v>
      </c>
      <c r="AU103">
        <v>7</v>
      </c>
    </row>
    <row r="104" spans="1:47" x14ac:dyDescent="0.2">
      <c r="A104" t="s">
        <v>580</v>
      </c>
      <c r="B104">
        <v>13358</v>
      </c>
      <c r="C104">
        <v>17</v>
      </c>
      <c r="D104">
        <v>15.299899999999999</v>
      </c>
      <c r="E104">
        <v>98.652500000000003</v>
      </c>
      <c r="F104">
        <v>13178</v>
      </c>
      <c r="G104">
        <v>21</v>
      </c>
      <c r="H104">
        <v>23</v>
      </c>
      <c r="I104">
        <v>0.57669999999999999</v>
      </c>
      <c r="J104">
        <v>20.260000000000002</v>
      </c>
      <c r="K104">
        <v>71.040000000000006</v>
      </c>
      <c r="L104">
        <v>8.6989999999999998</v>
      </c>
      <c r="M104">
        <v>0</v>
      </c>
      <c r="N104" t="s">
        <v>577</v>
      </c>
      <c r="O104" t="s">
        <v>355</v>
      </c>
      <c r="P104">
        <v>100</v>
      </c>
      <c r="Q104">
        <v>300</v>
      </c>
      <c r="R104" t="s">
        <v>2029</v>
      </c>
      <c r="S104">
        <v>0</v>
      </c>
      <c r="T104">
        <v>0</v>
      </c>
      <c r="U104">
        <v>3</v>
      </c>
      <c r="V104">
        <v>92.4589</v>
      </c>
      <c r="W104">
        <v>122</v>
      </c>
      <c r="X104">
        <v>2527.8198299999999</v>
      </c>
      <c r="Y104">
        <v>0.58909</v>
      </c>
      <c r="Z104">
        <v>97.412239999999997</v>
      </c>
      <c r="AA104">
        <v>0</v>
      </c>
      <c r="AB104">
        <v>0</v>
      </c>
      <c r="AC104" t="b">
        <v>0</v>
      </c>
      <c r="AD104" t="b">
        <v>0</v>
      </c>
      <c r="AE104">
        <v>-1</v>
      </c>
      <c r="AF104">
        <v>-1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 t="s">
        <v>581</v>
      </c>
      <c r="AN104" t="s">
        <v>2133</v>
      </c>
      <c r="AO104" t="s">
        <v>2039</v>
      </c>
      <c r="AP104" t="s">
        <v>355</v>
      </c>
      <c r="AQ104" t="s">
        <v>2040</v>
      </c>
      <c r="AR104" t="s">
        <v>2014</v>
      </c>
      <c r="AS104" t="s">
        <v>355</v>
      </c>
      <c r="AT104" t="s">
        <v>2041</v>
      </c>
      <c r="AU104">
        <v>1</v>
      </c>
    </row>
    <row r="105" spans="1:47" x14ac:dyDescent="0.2">
      <c r="A105" t="s">
        <v>582</v>
      </c>
      <c r="B105">
        <v>6846</v>
      </c>
      <c r="C105">
        <v>20</v>
      </c>
      <c r="D105">
        <v>20.0153</v>
      </c>
      <c r="E105">
        <v>100</v>
      </c>
      <c r="F105">
        <v>6846</v>
      </c>
      <c r="G105">
        <v>16</v>
      </c>
      <c r="H105">
        <v>17</v>
      </c>
      <c r="I105">
        <v>0.37109999999999999</v>
      </c>
      <c r="J105">
        <v>1.4999999999999999E-2</v>
      </c>
      <c r="K105">
        <v>99.99</v>
      </c>
      <c r="L105">
        <v>0</v>
      </c>
      <c r="M105">
        <v>0</v>
      </c>
      <c r="N105" t="s">
        <v>577</v>
      </c>
      <c r="O105" t="s">
        <v>355</v>
      </c>
      <c r="P105">
        <v>31.9</v>
      </c>
      <c r="Q105">
        <v>31.9</v>
      </c>
      <c r="R105" t="s">
        <v>2011</v>
      </c>
      <c r="S105">
        <v>0</v>
      </c>
      <c r="T105">
        <v>0</v>
      </c>
      <c r="U105">
        <v>1</v>
      </c>
      <c r="V105">
        <v>2093.65733</v>
      </c>
      <c r="W105">
        <v>23</v>
      </c>
      <c r="X105">
        <v>68806.140910000002</v>
      </c>
      <c r="Y105">
        <v>0.37393999999999999</v>
      </c>
      <c r="Z105">
        <v>99.472139999999996</v>
      </c>
      <c r="AA105">
        <v>0</v>
      </c>
      <c r="AB105">
        <v>0</v>
      </c>
      <c r="AC105" t="b">
        <v>0</v>
      </c>
      <c r="AD105" t="b">
        <v>0</v>
      </c>
      <c r="AE105">
        <v>-1</v>
      </c>
      <c r="AF105">
        <v>-1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 t="s">
        <v>583</v>
      </c>
      <c r="AN105" t="s">
        <v>2048</v>
      </c>
      <c r="AO105" t="s">
        <v>2039</v>
      </c>
      <c r="AP105" t="s">
        <v>355</v>
      </c>
      <c r="AQ105" t="s">
        <v>2040</v>
      </c>
      <c r="AR105" t="s">
        <v>2014</v>
      </c>
      <c r="AS105" t="s">
        <v>355</v>
      </c>
      <c r="AT105" t="s">
        <v>2041</v>
      </c>
      <c r="AU105">
        <v>1</v>
      </c>
    </row>
    <row r="106" spans="1:47" x14ac:dyDescent="0.2">
      <c r="A106" t="s">
        <v>584</v>
      </c>
      <c r="B106">
        <v>6759</v>
      </c>
      <c r="C106">
        <v>22</v>
      </c>
      <c r="D106">
        <v>20.107600000000001</v>
      </c>
      <c r="E106">
        <v>100</v>
      </c>
      <c r="F106">
        <v>6759</v>
      </c>
      <c r="G106">
        <v>16</v>
      </c>
      <c r="H106">
        <v>20</v>
      </c>
      <c r="I106">
        <v>0.46529999999999999</v>
      </c>
      <c r="J106">
        <v>10.37</v>
      </c>
      <c r="K106">
        <v>55.39</v>
      </c>
      <c r="L106">
        <v>34.24</v>
      </c>
      <c r="M106">
        <v>0</v>
      </c>
      <c r="N106" t="s">
        <v>577</v>
      </c>
      <c r="O106" t="s">
        <v>355</v>
      </c>
      <c r="P106">
        <v>99.97</v>
      </c>
      <c r="Q106">
        <v>153.88</v>
      </c>
      <c r="R106" t="s">
        <v>2065</v>
      </c>
      <c r="S106">
        <v>0</v>
      </c>
      <c r="T106">
        <v>0</v>
      </c>
      <c r="U106">
        <v>2</v>
      </c>
      <c r="V106">
        <v>223.33150000000001</v>
      </c>
      <c r="W106">
        <v>140</v>
      </c>
      <c r="X106">
        <v>6768.9420799999998</v>
      </c>
      <c r="Y106">
        <v>0.47803000000000001</v>
      </c>
      <c r="Z106">
        <v>90.479730000000004</v>
      </c>
      <c r="AA106">
        <v>0</v>
      </c>
      <c r="AB106">
        <v>0</v>
      </c>
      <c r="AC106" t="b">
        <v>0</v>
      </c>
      <c r="AD106" t="b">
        <v>0</v>
      </c>
      <c r="AE106">
        <v>-1</v>
      </c>
      <c r="AF106">
        <v>-1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 t="s">
        <v>2134</v>
      </c>
      <c r="AN106" t="s">
        <v>2101</v>
      </c>
      <c r="AO106" t="s">
        <v>2039</v>
      </c>
      <c r="AP106" t="s">
        <v>355</v>
      </c>
      <c r="AQ106" t="s">
        <v>2014</v>
      </c>
      <c r="AR106" t="s">
        <v>2014</v>
      </c>
      <c r="AS106" t="s">
        <v>355</v>
      </c>
      <c r="AT106" t="s">
        <v>2015</v>
      </c>
      <c r="AU106">
        <v>7</v>
      </c>
    </row>
    <row r="107" spans="1:47" x14ac:dyDescent="0.2">
      <c r="A107" t="s">
        <v>585</v>
      </c>
      <c r="B107">
        <v>4521</v>
      </c>
      <c r="C107">
        <v>22</v>
      </c>
      <c r="D107">
        <v>22.288</v>
      </c>
      <c r="E107">
        <v>100</v>
      </c>
      <c r="F107">
        <v>4521</v>
      </c>
      <c r="G107">
        <v>16</v>
      </c>
      <c r="H107">
        <v>11</v>
      </c>
      <c r="I107">
        <v>0.4002</v>
      </c>
      <c r="J107">
        <v>0</v>
      </c>
      <c r="K107">
        <v>91.31</v>
      </c>
      <c r="L107">
        <v>8.6929999999999996</v>
      </c>
      <c r="M107">
        <v>0</v>
      </c>
      <c r="N107" t="s">
        <v>355</v>
      </c>
      <c r="O107" t="s">
        <v>355</v>
      </c>
      <c r="P107">
        <v>0</v>
      </c>
      <c r="Q107">
        <v>0</v>
      </c>
      <c r="R107" t="s">
        <v>2011</v>
      </c>
      <c r="S107">
        <v>0</v>
      </c>
      <c r="T107">
        <v>0</v>
      </c>
      <c r="U107">
        <v>2688</v>
      </c>
      <c r="V107">
        <v>2948.5090100000002</v>
      </c>
      <c r="W107">
        <v>120029</v>
      </c>
      <c r="X107">
        <v>122713.2307</v>
      </c>
      <c r="Y107">
        <v>0.39593</v>
      </c>
      <c r="Z107">
        <v>98.509450000000001</v>
      </c>
      <c r="AA107">
        <v>0</v>
      </c>
      <c r="AB107">
        <v>0</v>
      </c>
      <c r="AC107" t="b">
        <v>0</v>
      </c>
      <c r="AD107" t="b">
        <v>0</v>
      </c>
      <c r="AE107">
        <v>-1</v>
      </c>
      <c r="AF107">
        <v>-1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 t="s">
        <v>586</v>
      </c>
      <c r="AN107" t="s">
        <v>2135</v>
      </c>
      <c r="AO107" t="s">
        <v>355</v>
      </c>
      <c r="AP107" t="s">
        <v>355</v>
      </c>
      <c r="AQ107" t="s">
        <v>2040</v>
      </c>
      <c r="AR107" t="s">
        <v>355</v>
      </c>
      <c r="AS107" t="s">
        <v>355</v>
      </c>
      <c r="AT107" t="s">
        <v>2041</v>
      </c>
      <c r="AU107">
        <v>1</v>
      </c>
    </row>
    <row r="108" spans="1:47" x14ac:dyDescent="0.2">
      <c r="A108" t="s">
        <v>587</v>
      </c>
      <c r="B108">
        <v>4109</v>
      </c>
      <c r="C108">
        <v>0</v>
      </c>
      <c r="D108">
        <v>0.97860000000000003</v>
      </c>
      <c r="E108">
        <v>30.420999999999999</v>
      </c>
      <c r="F108">
        <v>1250</v>
      </c>
      <c r="G108">
        <v>2</v>
      </c>
      <c r="H108">
        <v>2</v>
      </c>
      <c r="I108">
        <v>0.5121</v>
      </c>
      <c r="J108">
        <v>100</v>
      </c>
      <c r="K108">
        <v>0</v>
      </c>
      <c r="L108">
        <v>0</v>
      </c>
      <c r="M108">
        <v>0</v>
      </c>
      <c r="N108" t="s">
        <v>355</v>
      </c>
      <c r="O108" t="s">
        <v>355</v>
      </c>
      <c r="P108">
        <v>0</v>
      </c>
      <c r="Q108">
        <v>0</v>
      </c>
      <c r="R108" t="s">
        <v>2022</v>
      </c>
      <c r="S108">
        <v>0</v>
      </c>
      <c r="T108">
        <v>0</v>
      </c>
      <c r="U108">
        <v>1</v>
      </c>
      <c r="V108">
        <v>2.0631900000000001</v>
      </c>
      <c r="W108">
        <v>0</v>
      </c>
      <c r="X108">
        <v>52.534170000000003</v>
      </c>
      <c r="Y108">
        <v>0.58189000000000002</v>
      </c>
      <c r="Z108">
        <v>45.285330000000002</v>
      </c>
      <c r="AA108">
        <v>0</v>
      </c>
      <c r="AB108">
        <v>0</v>
      </c>
      <c r="AC108" t="b">
        <v>0</v>
      </c>
      <c r="AD108" t="b">
        <v>0</v>
      </c>
      <c r="AE108">
        <v>-1</v>
      </c>
      <c r="AF108">
        <v>-1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 t="s">
        <v>588</v>
      </c>
      <c r="AN108" t="s">
        <v>2033</v>
      </c>
      <c r="AO108" t="s">
        <v>355</v>
      </c>
      <c r="AP108" t="s">
        <v>355</v>
      </c>
      <c r="AQ108" t="s">
        <v>2034</v>
      </c>
      <c r="AR108" t="s">
        <v>355</v>
      </c>
      <c r="AS108" t="s">
        <v>355</v>
      </c>
      <c r="AT108" t="s">
        <v>2035</v>
      </c>
      <c r="AU108">
        <v>1</v>
      </c>
    </row>
    <row r="109" spans="1:47" x14ac:dyDescent="0.2">
      <c r="A109" t="s">
        <v>589</v>
      </c>
      <c r="B109">
        <v>95953395</v>
      </c>
      <c r="C109">
        <v>35</v>
      </c>
      <c r="D109">
        <v>35.296900000000001</v>
      </c>
      <c r="E109">
        <v>99.996799999999993</v>
      </c>
      <c r="F109">
        <v>95950288</v>
      </c>
      <c r="G109">
        <v>198440</v>
      </c>
      <c r="H109">
        <v>198672</v>
      </c>
      <c r="I109">
        <v>0.41520000000000001</v>
      </c>
      <c r="J109">
        <v>1.4659999999999999E-2</v>
      </c>
      <c r="K109">
        <v>5.9980000000000002</v>
      </c>
      <c r="L109">
        <v>93.84</v>
      </c>
      <c r="M109">
        <v>0.152</v>
      </c>
      <c r="N109" t="s">
        <v>355</v>
      </c>
      <c r="O109" t="s">
        <v>355</v>
      </c>
      <c r="P109">
        <v>0</v>
      </c>
      <c r="Q109">
        <v>0</v>
      </c>
      <c r="R109" t="s">
        <v>2011</v>
      </c>
      <c r="S109">
        <v>4</v>
      </c>
      <c r="T109">
        <v>1</v>
      </c>
      <c r="U109">
        <v>1</v>
      </c>
      <c r="V109">
        <v>897.65377999999998</v>
      </c>
      <c r="W109">
        <v>37</v>
      </c>
      <c r="X109">
        <v>23330.611059999999</v>
      </c>
      <c r="Y109">
        <v>0.42326999999999998</v>
      </c>
      <c r="Z109">
        <v>99.610330000000005</v>
      </c>
      <c r="AA109">
        <v>58</v>
      </c>
      <c r="AB109">
        <v>0</v>
      </c>
      <c r="AC109" t="b">
        <v>0</v>
      </c>
      <c r="AD109" t="b">
        <v>0</v>
      </c>
      <c r="AE109">
        <v>-1</v>
      </c>
      <c r="AF109">
        <v>-1</v>
      </c>
      <c r="AG109">
        <v>0</v>
      </c>
      <c r="AH109">
        <v>302</v>
      </c>
      <c r="AI109">
        <v>5</v>
      </c>
      <c r="AJ109">
        <v>6</v>
      </c>
      <c r="AK109">
        <v>550</v>
      </c>
      <c r="AL109">
        <v>550</v>
      </c>
      <c r="AM109" t="s">
        <v>2136</v>
      </c>
      <c r="AN109" t="s">
        <v>2039</v>
      </c>
      <c r="AO109" t="s">
        <v>355</v>
      </c>
      <c r="AP109" t="s">
        <v>355</v>
      </c>
      <c r="AQ109" t="s">
        <v>2014</v>
      </c>
      <c r="AR109" t="s">
        <v>355</v>
      </c>
      <c r="AS109" t="s">
        <v>355</v>
      </c>
      <c r="AT109" t="s">
        <v>2015</v>
      </c>
      <c r="AU109">
        <v>7</v>
      </c>
    </row>
    <row r="110" spans="1:47" x14ac:dyDescent="0.2">
      <c r="A110" t="s">
        <v>590</v>
      </c>
      <c r="B110">
        <v>20778</v>
      </c>
      <c r="C110">
        <v>31</v>
      </c>
      <c r="D110">
        <v>31.5337</v>
      </c>
      <c r="E110">
        <v>99.971100000000007</v>
      </c>
      <c r="F110">
        <v>20772</v>
      </c>
      <c r="G110">
        <v>57</v>
      </c>
      <c r="H110">
        <v>67</v>
      </c>
      <c r="I110">
        <v>0.37090000000000001</v>
      </c>
      <c r="J110">
        <v>0.26979999999999998</v>
      </c>
      <c r="K110">
        <v>15.4</v>
      </c>
      <c r="L110">
        <v>84.33</v>
      </c>
      <c r="M110">
        <v>0</v>
      </c>
      <c r="N110" t="s">
        <v>355</v>
      </c>
      <c r="O110" t="s">
        <v>355</v>
      </c>
      <c r="P110">
        <v>0</v>
      </c>
      <c r="Q110">
        <v>0</v>
      </c>
      <c r="R110" t="s">
        <v>2011</v>
      </c>
      <c r="S110">
        <v>0</v>
      </c>
      <c r="T110">
        <v>0</v>
      </c>
      <c r="U110">
        <v>2</v>
      </c>
      <c r="V110">
        <v>717.024</v>
      </c>
      <c r="W110">
        <v>72</v>
      </c>
      <c r="X110">
        <v>19554.484970000001</v>
      </c>
      <c r="Y110">
        <v>0.36865999999999999</v>
      </c>
      <c r="Z110">
        <v>93.716269999999994</v>
      </c>
      <c r="AA110">
        <v>0</v>
      </c>
      <c r="AB110">
        <v>0</v>
      </c>
      <c r="AC110" t="b">
        <v>0</v>
      </c>
      <c r="AD110" t="b">
        <v>0</v>
      </c>
      <c r="AE110">
        <v>-1</v>
      </c>
      <c r="AF110">
        <v>-1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 t="s">
        <v>2137</v>
      </c>
      <c r="AN110" t="s">
        <v>2037</v>
      </c>
      <c r="AO110" t="s">
        <v>355</v>
      </c>
      <c r="AP110" t="s">
        <v>355</v>
      </c>
      <c r="AQ110" t="s">
        <v>2014</v>
      </c>
      <c r="AR110" t="s">
        <v>355</v>
      </c>
      <c r="AS110" t="s">
        <v>355</v>
      </c>
      <c r="AT110" t="s">
        <v>2015</v>
      </c>
      <c r="AU110">
        <v>7</v>
      </c>
    </row>
    <row r="111" spans="1:47" x14ac:dyDescent="0.2">
      <c r="A111" t="s">
        <v>591</v>
      </c>
      <c r="B111">
        <v>13658</v>
      </c>
      <c r="C111">
        <v>37</v>
      </c>
      <c r="D111">
        <v>31.981000000000002</v>
      </c>
      <c r="E111">
        <v>100</v>
      </c>
      <c r="F111">
        <v>13658</v>
      </c>
      <c r="G111">
        <v>40</v>
      </c>
      <c r="H111">
        <v>38</v>
      </c>
      <c r="I111">
        <v>0.33950000000000002</v>
      </c>
      <c r="J111">
        <v>2.9000000000000001E-2</v>
      </c>
      <c r="K111">
        <v>29.53</v>
      </c>
      <c r="L111">
        <v>70.44</v>
      </c>
      <c r="M111">
        <v>0</v>
      </c>
      <c r="N111" t="s">
        <v>589</v>
      </c>
      <c r="O111" t="s">
        <v>813</v>
      </c>
      <c r="P111">
        <v>41.66</v>
      </c>
      <c r="Q111">
        <v>83.29</v>
      </c>
      <c r="R111" t="s">
        <v>2011</v>
      </c>
      <c r="S111">
        <v>0</v>
      </c>
      <c r="T111">
        <v>0</v>
      </c>
      <c r="U111">
        <v>1</v>
      </c>
      <c r="V111">
        <v>10.596679999999999</v>
      </c>
      <c r="W111">
        <v>38</v>
      </c>
      <c r="X111">
        <v>304.58238</v>
      </c>
      <c r="Y111">
        <v>0.33840999999999999</v>
      </c>
      <c r="Z111">
        <v>78.279049999999998</v>
      </c>
      <c r="AA111">
        <v>0</v>
      </c>
      <c r="AB111">
        <v>0</v>
      </c>
      <c r="AC111" t="b">
        <v>0</v>
      </c>
      <c r="AD111" t="b">
        <v>0</v>
      </c>
      <c r="AE111">
        <v>-1</v>
      </c>
      <c r="AF111">
        <v>-1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 t="s">
        <v>2138</v>
      </c>
      <c r="AN111" t="s">
        <v>2139</v>
      </c>
      <c r="AO111" t="s">
        <v>2039</v>
      </c>
      <c r="AP111" t="s">
        <v>2140</v>
      </c>
      <c r="AQ111" t="s">
        <v>2014</v>
      </c>
      <c r="AR111" t="s">
        <v>2014</v>
      </c>
      <c r="AS111" t="s">
        <v>2014</v>
      </c>
      <c r="AT111" t="s">
        <v>2015</v>
      </c>
      <c r="AU111">
        <v>7</v>
      </c>
    </row>
    <row r="112" spans="1:47" x14ac:dyDescent="0.2">
      <c r="A112" t="s">
        <v>592</v>
      </c>
      <c r="B112">
        <v>10617</v>
      </c>
      <c r="C112">
        <v>2</v>
      </c>
      <c r="D112">
        <v>4.8918999999999997</v>
      </c>
      <c r="E112">
        <v>86.766499999999994</v>
      </c>
      <c r="F112">
        <v>9212</v>
      </c>
      <c r="G112">
        <v>10</v>
      </c>
      <c r="H112">
        <v>12</v>
      </c>
      <c r="I112">
        <v>0.3569</v>
      </c>
      <c r="J112">
        <v>67.510000000000005</v>
      </c>
      <c r="K112">
        <v>32.49</v>
      </c>
      <c r="L112">
        <v>0</v>
      </c>
      <c r="M112">
        <v>0</v>
      </c>
      <c r="N112" t="s">
        <v>813</v>
      </c>
      <c r="O112" t="s">
        <v>355</v>
      </c>
      <c r="P112">
        <v>98.98</v>
      </c>
      <c r="Q112">
        <v>113.08</v>
      </c>
      <c r="R112" t="s">
        <v>2065</v>
      </c>
      <c r="S112">
        <v>0</v>
      </c>
      <c r="T112">
        <v>0</v>
      </c>
      <c r="U112">
        <v>2</v>
      </c>
      <c r="V112">
        <v>312.62213000000003</v>
      </c>
      <c r="W112">
        <v>153</v>
      </c>
      <c r="X112">
        <v>6315.0619399999996</v>
      </c>
      <c r="Y112">
        <v>0.35236000000000001</v>
      </c>
      <c r="Z112">
        <v>64.139359999999996</v>
      </c>
      <c r="AA112">
        <v>0</v>
      </c>
      <c r="AB112">
        <v>0</v>
      </c>
      <c r="AC112" t="b">
        <v>0</v>
      </c>
      <c r="AD112" t="b">
        <v>0</v>
      </c>
      <c r="AE112">
        <v>-1</v>
      </c>
      <c r="AF112">
        <v>-1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 t="s">
        <v>593</v>
      </c>
      <c r="AN112" t="s">
        <v>2141</v>
      </c>
      <c r="AO112" t="s">
        <v>2142</v>
      </c>
      <c r="AP112" t="s">
        <v>355</v>
      </c>
      <c r="AQ112" t="s">
        <v>2034</v>
      </c>
      <c r="AR112" t="s">
        <v>2014</v>
      </c>
      <c r="AS112" t="s">
        <v>355</v>
      </c>
      <c r="AT112" t="s">
        <v>2035</v>
      </c>
      <c r="AU112">
        <v>1</v>
      </c>
    </row>
    <row r="113" spans="1:47" x14ac:dyDescent="0.2">
      <c r="A113" t="s">
        <v>594</v>
      </c>
      <c r="B113">
        <v>8507</v>
      </c>
      <c r="C113">
        <v>95</v>
      </c>
      <c r="D113">
        <v>96.562399999999997</v>
      </c>
      <c r="E113">
        <v>100</v>
      </c>
      <c r="F113">
        <v>8507</v>
      </c>
      <c r="G113">
        <v>100</v>
      </c>
      <c r="H113">
        <v>99</v>
      </c>
      <c r="I113">
        <v>0.4022</v>
      </c>
      <c r="J113">
        <v>1.2E-2</v>
      </c>
      <c r="K113">
        <v>0</v>
      </c>
      <c r="L113">
        <v>0.106</v>
      </c>
      <c r="M113">
        <v>99.88</v>
      </c>
      <c r="N113" t="s">
        <v>355</v>
      </c>
      <c r="O113" t="s">
        <v>355</v>
      </c>
      <c r="P113">
        <v>0</v>
      </c>
      <c r="Q113">
        <v>0</v>
      </c>
      <c r="R113" t="s">
        <v>2022</v>
      </c>
      <c r="S113">
        <v>0</v>
      </c>
      <c r="T113">
        <v>0</v>
      </c>
      <c r="U113">
        <v>2</v>
      </c>
      <c r="V113">
        <v>199.83268000000001</v>
      </c>
      <c r="W113">
        <v>125</v>
      </c>
      <c r="X113">
        <v>7577.3033800000003</v>
      </c>
      <c r="Y113">
        <v>0.40107999999999999</v>
      </c>
      <c r="Z113">
        <v>93.290890000000005</v>
      </c>
      <c r="AA113">
        <v>0</v>
      </c>
      <c r="AB113">
        <v>0</v>
      </c>
      <c r="AC113" t="b">
        <v>0</v>
      </c>
      <c r="AD113" t="b">
        <v>0</v>
      </c>
      <c r="AE113">
        <v>-1</v>
      </c>
      <c r="AF113">
        <v>-1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 t="s">
        <v>2143</v>
      </c>
      <c r="AN113" t="s">
        <v>2091</v>
      </c>
      <c r="AO113" t="s">
        <v>355</v>
      </c>
      <c r="AP113" t="s">
        <v>355</v>
      </c>
      <c r="AQ113" t="s">
        <v>2025</v>
      </c>
      <c r="AR113" t="s">
        <v>355</v>
      </c>
      <c r="AS113" t="s">
        <v>355</v>
      </c>
      <c r="AT113" t="s">
        <v>2026</v>
      </c>
      <c r="AU113">
        <v>7</v>
      </c>
    </row>
    <row r="114" spans="1:47" x14ac:dyDescent="0.2">
      <c r="A114" t="s">
        <v>595</v>
      </c>
      <c r="B114">
        <v>5783</v>
      </c>
      <c r="C114">
        <v>31</v>
      </c>
      <c r="D114">
        <v>34.2926</v>
      </c>
      <c r="E114">
        <v>100</v>
      </c>
      <c r="F114">
        <v>5783</v>
      </c>
      <c r="G114">
        <v>88</v>
      </c>
      <c r="H114">
        <v>70</v>
      </c>
      <c r="I114">
        <v>0.39489999999999997</v>
      </c>
      <c r="J114">
        <v>1.833</v>
      </c>
      <c r="K114">
        <v>35.450000000000003</v>
      </c>
      <c r="L114">
        <v>49.84</v>
      </c>
      <c r="M114">
        <v>12.88</v>
      </c>
      <c r="N114" t="s">
        <v>589</v>
      </c>
      <c r="O114" t="s">
        <v>812</v>
      </c>
      <c r="P114">
        <v>60.52</v>
      </c>
      <c r="Q114">
        <v>98.65</v>
      </c>
      <c r="R114" t="s">
        <v>2011</v>
      </c>
      <c r="S114">
        <v>0</v>
      </c>
      <c r="T114">
        <v>0</v>
      </c>
      <c r="U114">
        <v>2</v>
      </c>
      <c r="V114">
        <v>2369.2011499999999</v>
      </c>
      <c r="W114">
        <v>66</v>
      </c>
      <c r="X114">
        <v>79177.468649999995</v>
      </c>
      <c r="Y114">
        <v>0.39184000000000002</v>
      </c>
      <c r="Z114">
        <v>69.89752</v>
      </c>
      <c r="AA114">
        <v>0</v>
      </c>
      <c r="AB114">
        <v>0</v>
      </c>
      <c r="AC114" t="b">
        <v>0</v>
      </c>
      <c r="AD114" t="b">
        <v>0</v>
      </c>
      <c r="AE114">
        <v>-1</v>
      </c>
      <c r="AF114">
        <v>-1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 t="s">
        <v>2144</v>
      </c>
      <c r="AN114" t="s">
        <v>2145</v>
      </c>
      <c r="AO114" t="s">
        <v>2039</v>
      </c>
      <c r="AP114" t="s">
        <v>2018</v>
      </c>
      <c r="AQ114" t="s">
        <v>2014</v>
      </c>
      <c r="AR114" t="s">
        <v>2014</v>
      </c>
      <c r="AS114" t="s">
        <v>2014</v>
      </c>
      <c r="AT114" t="s">
        <v>2015</v>
      </c>
      <c r="AU114">
        <v>7</v>
      </c>
    </row>
    <row r="115" spans="1:47" x14ac:dyDescent="0.2">
      <c r="A115" t="s">
        <v>596</v>
      </c>
      <c r="B115">
        <v>4741</v>
      </c>
      <c r="C115">
        <v>20</v>
      </c>
      <c r="D115">
        <v>19.4024</v>
      </c>
      <c r="E115">
        <v>97.553299999999993</v>
      </c>
      <c r="F115">
        <v>4625</v>
      </c>
      <c r="G115">
        <v>51</v>
      </c>
      <c r="H115">
        <v>0</v>
      </c>
      <c r="I115">
        <v>0.38579999999999998</v>
      </c>
      <c r="J115">
        <v>24.07</v>
      </c>
      <c r="K115">
        <v>47.23</v>
      </c>
      <c r="L115">
        <v>28.71</v>
      </c>
      <c r="M115">
        <v>0</v>
      </c>
      <c r="N115" t="s">
        <v>2056</v>
      </c>
      <c r="O115" t="s">
        <v>699</v>
      </c>
      <c r="P115">
        <v>69.48</v>
      </c>
      <c r="Q115">
        <v>208.23</v>
      </c>
      <c r="R115" t="s">
        <v>2011</v>
      </c>
      <c r="S115">
        <v>0</v>
      </c>
      <c r="T115">
        <v>0</v>
      </c>
      <c r="U115">
        <v>2631</v>
      </c>
      <c r="V115">
        <v>2855.1736999999998</v>
      </c>
      <c r="W115">
        <v>113645</v>
      </c>
      <c r="X115">
        <v>119589.4106</v>
      </c>
      <c r="Y115">
        <v>0.39273999999999998</v>
      </c>
      <c r="Z115">
        <v>96.882289999999998</v>
      </c>
      <c r="AA115">
        <v>0</v>
      </c>
      <c r="AB115">
        <v>0</v>
      </c>
      <c r="AC115" t="b">
        <v>0</v>
      </c>
      <c r="AD115" t="b">
        <v>0</v>
      </c>
      <c r="AE115">
        <v>-1</v>
      </c>
      <c r="AF115">
        <v>-1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 t="s">
        <v>2146</v>
      </c>
      <c r="AN115" t="s">
        <v>2147</v>
      </c>
      <c r="AO115" t="s">
        <v>2059</v>
      </c>
      <c r="AP115" t="s">
        <v>2018</v>
      </c>
      <c r="AQ115" t="s">
        <v>2014</v>
      </c>
      <c r="AR115" t="s">
        <v>2014</v>
      </c>
      <c r="AS115" t="s">
        <v>2014</v>
      </c>
      <c r="AT115" t="s">
        <v>2015</v>
      </c>
      <c r="AU115">
        <v>7</v>
      </c>
    </row>
    <row r="116" spans="1:47" x14ac:dyDescent="0.2">
      <c r="A116" t="s">
        <v>597</v>
      </c>
      <c r="B116">
        <v>2885</v>
      </c>
      <c r="C116">
        <v>2</v>
      </c>
      <c r="D116">
        <v>2.1244000000000001</v>
      </c>
      <c r="E116">
        <v>99.965299999999999</v>
      </c>
      <c r="F116">
        <v>2884</v>
      </c>
      <c r="G116">
        <v>1</v>
      </c>
      <c r="H116">
        <v>2</v>
      </c>
      <c r="I116">
        <v>0.37390000000000001</v>
      </c>
      <c r="J116">
        <v>100</v>
      </c>
      <c r="K116">
        <v>0</v>
      </c>
      <c r="L116">
        <v>0</v>
      </c>
      <c r="M116">
        <v>0</v>
      </c>
      <c r="N116" t="s">
        <v>355</v>
      </c>
      <c r="O116" t="s">
        <v>355</v>
      </c>
      <c r="P116">
        <v>0</v>
      </c>
      <c r="Q116">
        <v>0</v>
      </c>
      <c r="R116" t="s">
        <v>2022</v>
      </c>
      <c r="S116">
        <v>0</v>
      </c>
      <c r="T116">
        <v>0</v>
      </c>
      <c r="U116">
        <v>1</v>
      </c>
      <c r="V116">
        <v>972.19587000000001</v>
      </c>
      <c r="W116">
        <v>33</v>
      </c>
      <c r="X116">
        <v>27586.100030000001</v>
      </c>
      <c r="Y116">
        <v>0.37087999999999999</v>
      </c>
      <c r="Z116">
        <v>65.512420000000006</v>
      </c>
      <c r="AA116">
        <v>0</v>
      </c>
      <c r="AB116">
        <v>0</v>
      </c>
      <c r="AC116" t="b">
        <v>0</v>
      </c>
      <c r="AD116" t="b">
        <v>0</v>
      </c>
      <c r="AE116">
        <v>-1</v>
      </c>
      <c r="AF116">
        <v>-1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 t="s">
        <v>598</v>
      </c>
      <c r="AN116" t="s">
        <v>2033</v>
      </c>
      <c r="AO116" t="s">
        <v>355</v>
      </c>
      <c r="AP116" t="s">
        <v>355</v>
      </c>
      <c r="AQ116" t="s">
        <v>2034</v>
      </c>
      <c r="AR116" t="s">
        <v>355</v>
      </c>
      <c r="AS116" t="s">
        <v>355</v>
      </c>
      <c r="AT116" t="s">
        <v>2035</v>
      </c>
      <c r="AU116">
        <v>1</v>
      </c>
    </row>
    <row r="117" spans="1:47" x14ac:dyDescent="0.2">
      <c r="A117" t="s">
        <v>599</v>
      </c>
      <c r="B117">
        <v>2000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100</v>
      </c>
      <c r="K117">
        <v>0</v>
      </c>
      <c r="L117">
        <v>0</v>
      </c>
      <c r="M117">
        <v>0</v>
      </c>
      <c r="N117" t="s">
        <v>355</v>
      </c>
      <c r="O117" t="s">
        <v>355</v>
      </c>
      <c r="P117">
        <v>0</v>
      </c>
      <c r="Q117">
        <v>0</v>
      </c>
      <c r="R117" t="s">
        <v>2011</v>
      </c>
      <c r="S117">
        <v>0</v>
      </c>
      <c r="T117">
        <v>0</v>
      </c>
      <c r="U117">
        <v>803</v>
      </c>
      <c r="V117">
        <v>1029.27457</v>
      </c>
      <c r="W117">
        <v>27853</v>
      </c>
      <c r="X117">
        <v>37770.568899999998</v>
      </c>
      <c r="Y117">
        <v>0.55200000000000005</v>
      </c>
      <c r="Z117">
        <v>88.956429999999997</v>
      </c>
      <c r="AA117">
        <v>0</v>
      </c>
      <c r="AB117">
        <v>0</v>
      </c>
      <c r="AC117" t="b">
        <v>0</v>
      </c>
      <c r="AD117" t="b">
        <v>0</v>
      </c>
      <c r="AE117">
        <v>-1</v>
      </c>
      <c r="AF117">
        <v>-1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 t="s">
        <v>600</v>
      </c>
      <c r="AN117" t="s">
        <v>2076</v>
      </c>
      <c r="AO117" t="s">
        <v>355</v>
      </c>
      <c r="AP117" t="s">
        <v>355</v>
      </c>
      <c r="AQ117" t="s">
        <v>2034</v>
      </c>
      <c r="AR117" t="s">
        <v>355</v>
      </c>
      <c r="AS117" t="s">
        <v>355</v>
      </c>
      <c r="AT117" t="s">
        <v>2035</v>
      </c>
      <c r="AU117">
        <v>1</v>
      </c>
    </row>
    <row r="118" spans="1:47" x14ac:dyDescent="0.2">
      <c r="A118" t="s">
        <v>601</v>
      </c>
      <c r="B118">
        <v>1806</v>
      </c>
      <c r="C118">
        <v>29</v>
      </c>
      <c r="D118">
        <v>28.3505</v>
      </c>
      <c r="E118">
        <v>100</v>
      </c>
      <c r="F118">
        <v>1806</v>
      </c>
      <c r="G118">
        <v>57</v>
      </c>
      <c r="H118">
        <v>2</v>
      </c>
      <c r="I118">
        <v>0.39510000000000001</v>
      </c>
      <c r="J118">
        <v>0.221</v>
      </c>
      <c r="K118">
        <v>44.19</v>
      </c>
      <c r="L118">
        <v>55.59</v>
      </c>
      <c r="M118">
        <v>0</v>
      </c>
      <c r="N118" t="s">
        <v>691</v>
      </c>
      <c r="O118" t="s">
        <v>1053</v>
      </c>
      <c r="P118">
        <v>88.7</v>
      </c>
      <c r="Q118">
        <v>88.7</v>
      </c>
      <c r="R118" t="s">
        <v>2011</v>
      </c>
      <c r="S118">
        <v>0</v>
      </c>
      <c r="T118">
        <v>0</v>
      </c>
      <c r="U118">
        <v>21</v>
      </c>
      <c r="V118">
        <v>2765.1213499999999</v>
      </c>
      <c r="W118">
        <v>336</v>
      </c>
      <c r="X118">
        <v>104432.54494000001</v>
      </c>
      <c r="Y118">
        <v>0.39036999999999999</v>
      </c>
      <c r="Z118">
        <v>65.955060000000003</v>
      </c>
      <c r="AA118">
        <v>0</v>
      </c>
      <c r="AB118">
        <v>0</v>
      </c>
      <c r="AC118" t="b">
        <v>0</v>
      </c>
      <c r="AD118" t="b">
        <v>0</v>
      </c>
      <c r="AE118">
        <v>-1</v>
      </c>
      <c r="AF118">
        <v>-1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 t="s">
        <v>2148</v>
      </c>
      <c r="AN118" t="s">
        <v>2149</v>
      </c>
      <c r="AO118" t="s">
        <v>2018</v>
      </c>
      <c r="AP118" t="s">
        <v>2150</v>
      </c>
      <c r="AQ118" t="s">
        <v>2014</v>
      </c>
      <c r="AR118" t="s">
        <v>2014</v>
      </c>
      <c r="AS118" t="s">
        <v>2011</v>
      </c>
      <c r="AT118" t="s">
        <v>2015</v>
      </c>
      <c r="AU118">
        <v>7</v>
      </c>
    </row>
    <row r="119" spans="1:47" x14ac:dyDescent="0.2">
      <c r="A119" t="s">
        <v>602</v>
      </c>
      <c r="B119">
        <v>54049856</v>
      </c>
      <c r="C119">
        <v>35</v>
      </c>
      <c r="D119">
        <v>40.477800000000002</v>
      </c>
      <c r="E119">
        <v>99.998199999999997</v>
      </c>
      <c r="F119">
        <v>54048888</v>
      </c>
      <c r="G119">
        <v>131106</v>
      </c>
      <c r="H119">
        <v>130757</v>
      </c>
      <c r="I119">
        <v>0.39439999999999997</v>
      </c>
      <c r="J119">
        <v>2.6519999999999998E-3</v>
      </c>
      <c r="K119">
        <v>4.4770000000000003</v>
      </c>
      <c r="L119">
        <v>94.99</v>
      </c>
      <c r="M119">
        <v>0.53300000000000003</v>
      </c>
      <c r="N119" t="s">
        <v>355</v>
      </c>
      <c r="O119" t="s">
        <v>355</v>
      </c>
      <c r="P119">
        <v>0</v>
      </c>
      <c r="Q119">
        <v>0</v>
      </c>
      <c r="R119" t="s">
        <v>2011</v>
      </c>
      <c r="S119">
        <v>11</v>
      </c>
      <c r="T119">
        <v>9</v>
      </c>
      <c r="U119">
        <v>1</v>
      </c>
      <c r="V119">
        <v>840.49938999999995</v>
      </c>
      <c r="W119">
        <v>37</v>
      </c>
      <c r="X119">
        <v>21029.975900000001</v>
      </c>
      <c r="Y119">
        <v>0.38457000000000002</v>
      </c>
      <c r="Z119">
        <v>99.51003</v>
      </c>
      <c r="AA119">
        <v>0</v>
      </c>
      <c r="AB119">
        <v>0</v>
      </c>
      <c r="AC119" t="b">
        <v>0</v>
      </c>
      <c r="AD119" t="b">
        <v>0</v>
      </c>
      <c r="AE119">
        <v>-1</v>
      </c>
      <c r="AF119">
        <v>-1</v>
      </c>
      <c r="AG119">
        <v>0</v>
      </c>
      <c r="AH119">
        <v>55</v>
      </c>
      <c r="AI119">
        <v>1</v>
      </c>
      <c r="AJ119">
        <v>2</v>
      </c>
      <c r="AK119">
        <v>75</v>
      </c>
      <c r="AL119">
        <v>75</v>
      </c>
      <c r="AM119" t="s">
        <v>2151</v>
      </c>
      <c r="AN119" t="s">
        <v>2018</v>
      </c>
      <c r="AO119" t="s">
        <v>355</v>
      </c>
      <c r="AP119" t="s">
        <v>355</v>
      </c>
      <c r="AQ119" t="s">
        <v>2014</v>
      </c>
      <c r="AR119" t="s">
        <v>355</v>
      </c>
      <c r="AS119" t="s">
        <v>355</v>
      </c>
      <c r="AT119" t="s">
        <v>2015</v>
      </c>
      <c r="AU119">
        <v>7</v>
      </c>
    </row>
    <row r="120" spans="1:47" x14ac:dyDescent="0.2">
      <c r="A120" t="s">
        <v>603</v>
      </c>
      <c r="B120">
        <v>502453</v>
      </c>
      <c r="C120">
        <v>89</v>
      </c>
      <c r="D120">
        <v>93.040199999999999</v>
      </c>
      <c r="E120">
        <v>100</v>
      </c>
      <c r="F120">
        <v>502453</v>
      </c>
      <c r="G120">
        <v>2918</v>
      </c>
      <c r="H120">
        <v>2906</v>
      </c>
      <c r="I120">
        <v>0.40360000000000001</v>
      </c>
      <c r="J120">
        <v>5.0000000000000001E-3</v>
      </c>
      <c r="K120">
        <v>0.57499999999999996</v>
      </c>
      <c r="L120">
        <v>26.94</v>
      </c>
      <c r="M120">
        <v>72.48</v>
      </c>
      <c r="N120" t="s">
        <v>528</v>
      </c>
      <c r="O120" t="s">
        <v>602</v>
      </c>
      <c r="P120">
        <v>52.73</v>
      </c>
      <c r="Q120">
        <v>136.33000000000001</v>
      </c>
      <c r="R120" t="s">
        <v>2011</v>
      </c>
      <c r="S120">
        <v>0</v>
      </c>
      <c r="T120">
        <v>1</v>
      </c>
      <c r="U120">
        <v>1</v>
      </c>
      <c r="V120">
        <v>966.37369000000001</v>
      </c>
      <c r="W120">
        <v>102</v>
      </c>
      <c r="X120">
        <v>27006.942370000001</v>
      </c>
      <c r="Y120">
        <v>0.40134999999999998</v>
      </c>
      <c r="Z120">
        <v>99.252350000000007</v>
      </c>
      <c r="AA120">
        <v>0</v>
      </c>
      <c r="AB120">
        <v>0</v>
      </c>
      <c r="AC120" t="b">
        <v>0</v>
      </c>
      <c r="AD120" t="b">
        <v>0</v>
      </c>
      <c r="AE120">
        <v>-1</v>
      </c>
      <c r="AF120">
        <v>-1</v>
      </c>
      <c r="AG120">
        <v>0</v>
      </c>
      <c r="AH120">
        <v>0</v>
      </c>
      <c r="AI120">
        <v>0</v>
      </c>
      <c r="AJ120">
        <v>2</v>
      </c>
      <c r="AK120">
        <v>25</v>
      </c>
      <c r="AL120">
        <v>25</v>
      </c>
      <c r="AM120" t="s">
        <v>2152</v>
      </c>
      <c r="AN120" t="s">
        <v>2153</v>
      </c>
      <c r="AO120" t="s">
        <v>2018</v>
      </c>
      <c r="AP120" t="s">
        <v>2018</v>
      </c>
      <c r="AQ120" t="s">
        <v>2014</v>
      </c>
      <c r="AR120" t="s">
        <v>2014</v>
      </c>
      <c r="AS120" t="s">
        <v>2014</v>
      </c>
      <c r="AT120" t="s">
        <v>2015</v>
      </c>
      <c r="AU120">
        <v>7</v>
      </c>
    </row>
    <row r="121" spans="1:47" x14ac:dyDescent="0.2">
      <c r="A121" t="s">
        <v>604</v>
      </c>
      <c r="B121">
        <v>48614</v>
      </c>
      <c r="C121">
        <v>140</v>
      </c>
      <c r="D121">
        <v>124.04810000000001</v>
      </c>
      <c r="E121">
        <v>99.997900000000001</v>
      </c>
      <c r="F121">
        <v>48613</v>
      </c>
      <c r="G121">
        <v>385</v>
      </c>
      <c r="H121">
        <v>340</v>
      </c>
      <c r="I121">
        <v>0.38190000000000002</v>
      </c>
      <c r="J121">
        <v>5.3060000000000003E-2</v>
      </c>
      <c r="K121">
        <v>5.0999999999999997E-2</v>
      </c>
      <c r="L121">
        <v>14.49</v>
      </c>
      <c r="M121">
        <v>85.4</v>
      </c>
      <c r="N121" t="s">
        <v>355</v>
      </c>
      <c r="O121" t="s">
        <v>355</v>
      </c>
      <c r="P121">
        <v>0</v>
      </c>
      <c r="Q121">
        <v>0</v>
      </c>
      <c r="R121" t="s">
        <v>2022</v>
      </c>
      <c r="S121">
        <v>0</v>
      </c>
      <c r="T121">
        <v>0</v>
      </c>
      <c r="U121">
        <v>1</v>
      </c>
      <c r="V121">
        <v>787.49707999999998</v>
      </c>
      <c r="W121">
        <v>153</v>
      </c>
      <c r="X121">
        <v>23311.87168</v>
      </c>
      <c r="Y121">
        <v>0.38307999999999998</v>
      </c>
      <c r="Z121">
        <v>87.799459999999996</v>
      </c>
      <c r="AA121">
        <v>0</v>
      </c>
      <c r="AB121">
        <v>0</v>
      </c>
      <c r="AC121" t="b">
        <v>0</v>
      </c>
      <c r="AD121" t="b">
        <v>0</v>
      </c>
      <c r="AE121">
        <v>-1</v>
      </c>
      <c r="AF121">
        <v>-1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 t="s">
        <v>2154</v>
      </c>
      <c r="AN121" t="s">
        <v>2111</v>
      </c>
      <c r="AO121" t="s">
        <v>355</v>
      </c>
      <c r="AP121" t="s">
        <v>355</v>
      </c>
      <c r="AQ121" t="s">
        <v>2025</v>
      </c>
      <c r="AR121" t="s">
        <v>355</v>
      </c>
      <c r="AS121" t="s">
        <v>355</v>
      </c>
      <c r="AT121" t="s">
        <v>2026</v>
      </c>
      <c r="AU121">
        <v>7</v>
      </c>
    </row>
    <row r="122" spans="1:47" x14ac:dyDescent="0.2">
      <c r="A122" t="s">
        <v>605</v>
      </c>
      <c r="B122">
        <v>40046</v>
      </c>
      <c r="C122">
        <v>187</v>
      </c>
      <c r="D122">
        <v>164.24029999999999</v>
      </c>
      <c r="E122">
        <v>100</v>
      </c>
      <c r="F122">
        <v>40046</v>
      </c>
      <c r="G122">
        <v>437</v>
      </c>
      <c r="H122">
        <v>438</v>
      </c>
      <c r="I122">
        <v>0.38400000000000001</v>
      </c>
      <c r="J122">
        <v>3.6999999999999998E-2</v>
      </c>
      <c r="K122">
        <v>2E-3</v>
      </c>
      <c r="L122">
        <v>13.43</v>
      </c>
      <c r="M122">
        <v>86.53</v>
      </c>
      <c r="N122" t="s">
        <v>355</v>
      </c>
      <c r="O122" t="s">
        <v>355</v>
      </c>
      <c r="P122">
        <v>0</v>
      </c>
      <c r="Q122">
        <v>0</v>
      </c>
      <c r="R122" t="s">
        <v>2022</v>
      </c>
      <c r="S122">
        <v>0</v>
      </c>
      <c r="T122">
        <v>0</v>
      </c>
      <c r="U122">
        <v>2</v>
      </c>
      <c r="V122">
        <v>1470.3838800000001</v>
      </c>
      <c r="W122">
        <v>193</v>
      </c>
      <c r="X122">
        <v>41706.590600000003</v>
      </c>
      <c r="Y122">
        <v>0.38611000000000001</v>
      </c>
      <c r="Z122">
        <v>99.077960000000004</v>
      </c>
      <c r="AA122">
        <v>0</v>
      </c>
      <c r="AB122">
        <v>0</v>
      </c>
      <c r="AC122" t="b">
        <v>0</v>
      </c>
      <c r="AD122" t="b">
        <v>0</v>
      </c>
      <c r="AE122">
        <v>-1</v>
      </c>
      <c r="AF122">
        <v>-1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 t="s">
        <v>2155</v>
      </c>
      <c r="AN122" t="s">
        <v>2091</v>
      </c>
      <c r="AO122" t="s">
        <v>355</v>
      </c>
      <c r="AP122" t="s">
        <v>355</v>
      </c>
      <c r="AQ122" t="s">
        <v>2025</v>
      </c>
      <c r="AR122" t="s">
        <v>355</v>
      </c>
      <c r="AS122" t="s">
        <v>355</v>
      </c>
      <c r="AT122" t="s">
        <v>2026</v>
      </c>
      <c r="AU122">
        <v>7</v>
      </c>
    </row>
    <row r="123" spans="1:47" x14ac:dyDescent="0.2">
      <c r="A123" t="s">
        <v>606</v>
      </c>
      <c r="B123">
        <v>35275</v>
      </c>
      <c r="C123">
        <v>29</v>
      </c>
      <c r="D123">
        <v>29.8551</v>
      </c>
      <c r="E123">
        <v>100</v>
      </c>
      <c r="F123">
        <v>35275</v>
      </c>
      <c r="G123">
        <v>70</v>
      </c>
      <c r="H123">
        <v>87</v>
      </c>
      <c r="I123">
        <v>0.503</v>
      </c>
      <c r="J123">
        <v>1.607</v>
      </c>
      <c r="K123">
        <v>39.74</v>
      </c>
      <c r="L123">
        <v>58.65</v>
      </c>
      <c r="M123">
        <v>0</v>
      </c>
      <c r="N123" t="s">
        <v>1164</v>
      </c>
      <c r="O123" t="s">
        <v>1675</v>
      </c>
      <c r="P123">
        <v>85.25</v>
      </c>
      <c r="Q123">
        <v>1070.51</v>
      </c>
      <c r="R123" t="s">
        <v>2011</v>
      </c>
      <c r="S123">
        <v>0</v>
      </c>
      <c r="T123">
        <v>1</v>
      </c>
      <c r="U123">
        <v>1842</v>
      </c>
      <c r="V123">
        <v>2127.9466900000002</v>
      </c>
      <c r="W123">
        <v>203536</v>
      </c>
      <c r="X123">
        <v>252475.73877</v>
      </c>
      <c r="Y123">
        <v>0.50165999999999999</v>
      </c>
      <c r="Z123">
        <v>99.781549999999996</v>
      </c>
      <c r="AA123">
        <v>0</v>
      </c>
      <c r="AB123">
        <v>0</v>
      </c>
      <c r="AC123" t="b">
        <v>0</v>
      </c>
      <c r="AD123" t="b">
        <v>0</v>
      </c>
      <c r="AE123">
        <v>-1</v>
      </c>
      <c r="AF123">
        <v>-1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 t="s">
        <v>2156</v>
      </c>
      <c r="AN123" t="s">
        <v>2032</v>
      </c>
      <c r="AO123" t="s">
        <v>2019</v>
      </c>
      <c r="AP123" t="s">
        <v>2054</v>
      </c>
      <c r="AQ123" t="s">
        <v>2014</v>
      </c>
      <c r="AR123" t="s">
        <v>2014</v>
      </c>
      <c r="AS123" t="s">
        <v>2014</v>
      </c>
      <c r="AT123" t="s">
        <v>2015</v>
      </c>
      <c r="AU123">
        <v>7</v>
      </c>
    </row>
    <row r="124" spans="1:47" x14ac:dyDescent="0.2">
      <c r="A124" t="s">
        <v>607</v>
      </c>
      <c r="B124">
        <v>7695</v>
      </c>
      <c r="C124">
        <v>11</v>
      </c>
      <c r="D124">
        <v>12.072800000000001</v>
      </c>
      <c r="E124">
        <v>100</v>
      </c>
      <c r="F124">
        <v>7695</v>
      </c>
      <c r="G124">
        <v>7</v>
      </c>
      <c r="H124">
        <v>41</v>
      </c>
      <c r="I124">
        <v>0.34200000000000003</v>
      </c>
      <c r="J124">
        <v>0</v>
      </c>
      <c r="K124">
        <v>94.72</v>
      </c>
      <c r="L124">
        <v>5.2759999999999998</v>
      </c>
      <c r="M124">
        <v>0</v>
      </c>
      <c r="N124" t="s">
        <v>355</v>
      </c>
      <c r="O124" t="s">
        <v>355</v>
      </c>
      <c r="P124">
        <v>0</v>
      </c>
      <c r="Q124">
        <v>0</v>
      </c>
      <c r="R124" t="s">
        <v>2011</v>
      </c>
      <c r="S124">
        <v>0</v>
      </c>
      <c r="T124">
        <v>0</v>
      </c>
      <c r="U124">
        <v>1</v>
      </c>
      <c r="V124">
        <v>518.24005999999997</v>
      </c>
      <c r="W124">
        <v>17</v>
      </c>
      <c r="X124">
        <v>15977.686400000001</v>
      </c>
      <c r="Y124">
        <v>0.32865</v>
      </c>
      <c r="Z124">
        <v>96.231579999999994</v>
      </c>
      <c r="AA124">
        <v>0</v>
      </c>
      <c r="AB124">
        <v>0</v>
      </c>
      <c r="AC124" t="b">
        <v>0</v>
      </c>
      <c r="AD124" t="b">
        <v>0</v>
      </c>
      <c r="AE124">
        <v>-1</v>
      </c>
      <c r="AF124">
        <v>-1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 t="s">
        <v>608</v>
      </c>
      <c r="AN124" t="s">
        <v>2049</v>
      </c>
      <c r="AO124" t="s">
        <v>355</v>
      </c>
      <c r="AP124" t="s">
        <v>355</v>
      </c>
      <c r="AQ124" t="s">
        <v>2040</v>
      </c>
      <c r="AR124" t="s">
        <v>355</v>
      </c>
      <c r="AS124" t="s">
        <v>355</v>
      </c>
      <c r="AT124" t="s">
        <v>2041</v>
      </c>
      <c r="AU124">
        <v>1</v>
      </c>
    </row>
    <row r="125" spans="1:47" x14ac:dyDescent="0.2">
      <c r="A125" t="s">
        <v>609</v>
      </c>
      <c r="B125">
        <v>5988</v>
      </c>
      <c r="C125">
        <v>23</v>
      </c>
      <c r="D125">
        <v>23.3079</v>
      </c>
      <c r="E125">
        <v>100</v>
      </c>
      <c r="F125">
        <v>5988</v>
      </c>
      <c r="G125">
        <v>43</v>
      </c>
      <c r="H125">
        <v>27</v>
      </c>
      <c r="I125">
        <v>0.38369999999999999</v>
      </c>
      <c r="J125">
        <v>13.76</v>
      </c>
      <c r="K125">
        <v>42.17</v>
      </c>
      <c r="L125">
        <v>44.07</v>
      </c>
      <c r="M125">
        <v>0</v>
      </c>
      <c r="N125" t="s">
        <v>602</v>
      </c>
      <c r="O125" t="s">
        <v>790</v>
      </c>
      <c r="P125">
        <v>100</v>
      </c>
      <c r="Q125">
        <v>330.86</v>
      </c>
      <c r="R125" t="s">
        <v>2029</v>
      </c>
      <c r="S125">
        <v>0</v>
      </c>
      <c r="T125">
        <v>0</v>
      </c>
      <c r="U125">
        <v>3</v>
      </c>
      <c r="V125">
        <v>2.8916499999999998</v>
      </c>
      <c r="W125">
        <v>327</v>
      </c>
      <c r="X125">
        <v>328.61624</v>
      </c>
      <c r="Y125">
        <v>0.39795999999999998</v>
      </c>
      <c r="Z125">
        <v>99.127809999999997</v>
      </c>
      <c r="AA125">
        <v>0</v>
      </c>
      <c r="AB125">
        <v>0</v>
      </c>
      <c r="AC125" t="b">
        <v>0</v>
      </c>
      <c r="AD125" t="b">
        <v>0</v>
      </c>
      <c r="AE125">
        <v>-1</v>
      </c>
      <c r="AF125">
        <v>-1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 t="s">
        <v>2157</v>
      </c>
      <c r="AN125" t="s">
        <v>2158</v>
      </c>
      <c r="AO125" t="s">
        <v>2018</v>
      </c>
      <c r="AP125" t="s">
        <v>2039</v>
      </c>
      <c r="AQ125" t="s">
        <v>2014</v>
      </c>
      <c r="AR125" t="s">
        <v>2014</v>
      </c>
      <c r="AS125" t="s">
        <v>2014</v>
      </c>
      <c r="AT125" t="s">
        <v>2015</v>
      </c>
      <c r="AU125">
        <v>7</v>
      </c>
    </row>
    <row r="126" spans="1:47" x14ac:dyDescent="0.2">
      <c r="A126" t="s">
        <v>610</v>
      </c>
      <c r="B126">
        <v>5568</v>
      </c>
      <c r="C126">
        <v>22</v>
      </c>
      <c r="D126">
        <v>29.341200000000001</v>
      </c>
      <c r="E126">
        <v>100</v>
      </c>
      <c r="F126">
        <v>5568</v>
      </c>
      <c r="G126">
        <v>6</v>
      </c>
      <c r="H126">
        <v>63</v>
      </c>
      <c r="I126">
        <v>0.40450000000000003</v>
      </c>
      <c r="J126">
        <v>3.5999999999999997E-2</v>
      </c>
      <c r="K126">
        <v>55.84</v>
      </c>
      <c r="L126">
        <v>44.13</v>
      </c>
      <c r="M126">
        <v>0</v>
      </c>
      <c r="N126" t="s">
        <v>812</v>
      </c>
      <c r="O126" t="s">
        <v>454</v>
      </c>
      <c r="P126">
        <v>57.06</v>
      </c>
      <c r="Q126">
        <v>192.58</v>
      </c>
      <c r="R126" t="s">
        <v>2011</v>
      </c>
      <c r="S126">
        <v>0</v>
      </c>
      <c r="T126">
        <v>0</v>
      </c>
      <c r="U126">
        <v>1966</v>
      </c>
      <c r="V126">
        <v>2542.9049100000002</v>
      </c>
      <c r="W126">
        <v>82604</v>
      </c>
      <c r="X126">
        <v>103588.62505</v>
      </c>
      <c r="Y126">
        <v>0.43624000000000002</v>
      </c>
      <c r="Z126">
        <v>89.732950000000002</v>
      </c>
      <c r="AA126">
        <v>0</v>
      </c>
      <c r="AB126">
        <v>0</v>
      </c>
      <c r="AC126" t="b">
        <v>0</v>
      </c>
      <c r="AD126" t="b">
        <v>0</v>
      </c>
      <c r="AE126">
        <v>-1</v>
      </c>
      <c r="AF126">
        <v>-1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 t="s">
        <v>2159</v>
      </c>
      <c r="AN126" t="s">
        <v>2082</v>
      </c>
      <c r="AO126" t="s">
        <v>2018</v>
      </c>
      <c r="AP126" t="s">
        <v>2018</v>
      </c>
      <c r="AQ126" t="s">
        <v>2014</v>
      </c>
      <c r="AR126" t="s">
        <v>2014</v>
      </c>
      <c r="AS126" t="s">
        <v>2014</v>
      </c>
      <c r="AT126" t="s">
        <v>2015</v>
      </c>
      <c r="AU126">
        <v>7</v>
      </c>
    </row>
    <row r="127" spans="1:47" x14ac:dyDescent="0.2">
      <c r="A127" t="s">
        <v>611</v>
      </c>
      <c r="B127">
        <v>4864</v>
      </c>
      <c r="C127">
        <v>12</v>
      </c>
      <c r="D127">
        <v>12.026899999999999</v>
      </c>
      <c r="E127">
        <v>100</v>
      </c>
      <c r="F127">
        <v>4864</v>
      </c>
      <c r="G127">
        <v>11</v>
      </c>
      <c r="H127">
        <v>13</v>
      </c>
      <c r="I127">
        <v>0.32179999999999997</v>
      </c>
      <c r="J127">
        <v>2.1000000000000001E-2</v>
      </c>
      <c r="K127">
        <v>99.98</v>
      </c>
      <c r="L127">
        <v>0</v>
      </c>
      <c r="M127">
        <v>0</v>
      </c>
      <c r="N127" t="s">
        <v>355</v>
      </c>
      <c r="O127" t="s">
        <v>355</v>
      </c>
      <c r="P127">
        <v>0</v>
      </c>
      <c r="Q127">
        <v>0</v>
      </c>
      <c r="R127" t="s">
        <v>2011</v>
      </c>
      <c r="S127">
        <v>0</v>
      </c>
      <c r="T127">
        <v>0</v>
      </c>
      <c r="U127">
        <v>1</v>
      </c>
      <c r="V127">
        <v>336.47354000000001</v>
      </c>
      <c r="W127">
        <v>16</v>
      </c>
      <c r="X127">
        <v>6322.41381</v>
      </c>
      <c r="Y127">
        <v>0.30714999999999998</v>
      </c>
      <c r="Z127">
        <v>98.181070000000005</v>
      </c>
      <c r="AA127">
        <v>0</v>
      </c>
      <c r="AB127">
        <v>0</v>
      </c>
      <c r="AC127" t="b">
        <v>0</v>
      </c>
      <c r="AD127" t="b">
        <v>0</v>
      </c>
      <c r="AE127">
        <v>-1</v>
      </c>
      <c r="AF127">
        <v>-1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 t="s">
        <v>612</v>
      </c>
      <c r="AN127" t="s">
        <v>2049</v>
      </c>
      <c r="AO127" t="s">
        <v>355</v>
      </c>
      <c r="AP127" t="s">
        <v>355</v>
      </c>
      <c r="AQ127" t="s">
        <v>2040</v>
      </c>
      <c r="AR127" t="s">
        <v>355</v>
      </c>
      <c r="AS127" t="s">
        <v>355</v>
      </c>
      <c r="AT127" t="s">
        <v>2041</v>
      </c>
      <c r="AU127">
        <v>1</v>
      </c>
    </row>
    <row r="128" spans="1:47" x14ac:dyDescent="0.2">
      <c r="A128" t="s">
        <v>613</v>
      </c>
      <c r="B128">
        <v>4487</v>
      </c>
      <c r="C128">
        <v>1265</v>
      </c>
      <c r="D128">
        <v>1197.6296</v>
      </c>
      <c r="E128">
        <v>99.888599999999997</v>
      </c>
      <c r="F128">
        <v>4482</v>
      </c>
      <c r="G128">
        <v>805</v>
      </c>
      <c r="H128">
        <v>808</v>
      </c>
      <c r="I128">
        <v>0.40050000000000002</v>
      </c>
      <c r="J128">
        <v>0.91349999999999998</v>
      </c>
      <c r="K128">
        <v>0.20080000000000001</v>
      </c>
      <c r="L128">
        <v>0.2228</v>
      </c>
      <c r="M128">
        <v>98.66</v>
      </c>
      <c r="N128" t="s">
        <v>355</v>
      </c>
      <c r="O128" t="s">
        <v>355</v>
      </c>
      <c r="P128">
        <v>0</v>
      </c>
      <c r="Q128">
        <v>0</v>
      </c>
      <c r="R128" t="s">
        <v>2022</v>
      </c>
      <c r="S128">
        <v>0</v>
      </c>
      <c r="T128">
        <v>0</v>
      </c>
      <c r="U128">
        <v>6</v>
      </c>
      <c r="V128">
        <v>5114.98722</v>
      </c>
      <c r="W128">
        <v>1866</v>
      </c>
      <c r="X128">
        <v>76071.876040000003</v>
      </c>
      <c r="Y128">
        <v>0.38355</v>
      </c>
      <c r="Z128">
        <v>86.19144</v>
      </c>
      <c r="AA128">
        <v>0</v>
      </c>
      <c r="AB128">
        <v>0</v>
      </c>
      <c r="AC128" t="b">
        <v>0</v>
      </c>
      <c r="AD128" t="b">
        <v>0</v>
      </c>
      <c r="AE128">
        <v>-1</v>
      </c>
      <c r="AF128">
        <v>-1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 t="s">
        <v>2160</v>
      </c>
      <c r="AN128" t="s">
        <v>2028</v>
      </c>
      <c r="AO128" t="s">
        <v>355</v>
      </c>
      <c r="AP128" t="s">
        <v>355</v>
      </c>
      <c r="AQ128" t="s">
        <v>2025</v>
      </c>
      <c r="AR128" t="s">
        <v>355</v>
      </c>
      <c r="AS128" t="s">
        <v>355</v>
      </c>
      <c r="AT128" t="s">
        <v>2026</v>
      </c>
      <c r="AU128">
        <v>7</v>
      </c>
    </row>
    <row r="129" spans="1:47" x14ac:dyDescent="0.2">
      <c r="A129" t="s">
        <v>614</v>
      </c>
      <c r="B129">
        <v>1000</v>
      </c>
      <c r="C129">
        <v>0</v>
      </c>
      <c r="D129">
        <v>0.625</v>
      </c>
      <c r="E129">
        <v>49.4</v>
      </c>
      <c r="F129">
        <v>494</v>
      </c>
      <c r="G129">
        <v>1</v>
      </c>
      <c r="H129">
        <v>1</v>
      </c>
      <c r="I129">
        <v>0.38879999999999998</v>
      </c>
      <c r="J129">
        <v>100</v>
      </c>
      <c r="K129">
        <v>0</v>
      </c>
      <c r="L129">
        <v>0</v>
      </c>
      <c r="M129">
        <v>0</v>
      </c>
      <c r="N129" t="s">
        <v>355</v>
      </c>
      <c r="O129" t="s">
        <v>355</v>
      </c>
      <c r="P129">
        <v>0</v>
      </c>
      <c r="Q129">
        <v>0</v>
      </c>
      <c r="R129" t="s">
        <v>2022</v>
      </c>
      <c r="S129">
        <v>0</v>
      </c>
      <c r="T129">
        <v>0</v>
      </c>
      <c r="U129">
        <v>2414</v>
      </c>
      <c r="V129">
        <v>3249.3213599999999</v>
      </c>
      <c r="W129">
        <v>94461</v>
      </c>
      <c r="X129">
        <v>130341.33881</v>
      </c>
      <c r="Y129">
        <v>0.379</v>
      </c>
      <c r="Z129">
        <v>100</v>
      </c>
      <c r="AA129">
        <v>0</v>
      </c>
      <c r="AB129">
        <v>0</v>
      </c>
      <c r="AC129" t="b">
        <v>0</v>
      </c>
      <c r="AD129" t="b">
        <v>0</v>
      </c>
      <c r="AE129">
        <v>-1</v>
      </c>
      <c r="AF129">
        <v>-1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 t="s">
        <v>615</v>
      </c>
      <c r="AN129" t="s">
        <v>2076</v>
      </c>
      <c r="AO129" t="s">
        <v>355</v>
      </c>
      <c r="AP129" t="s">
        <v>355</v>
      </c>
      <c r="AQ129" t="s">
        <v>2034</v>
      </c>
      <c r="AR129" t="s">
        <v>355</v>
      </c>
      <c r="AS129" t="s">
        <v>355</v>
      </c>
      <c r="AT129" t="s">
        <v>2035</v>
      </c>
      <c r="AU129">
        <v>1</v>
      </c>
    </row>
    <row r="130" spans="1:47" x14ac:dyDescent="0.2">
      <c r="A130" t="s">
        <v>616</v>
      </c>
      <c r="B130">
        <v>83935693</v>
      </c>
      <c r="C130">
        <v>34</v>
      </c>
      <c r="D130">
        <v>36.5304</v>
      </c>
      <c r="E130">
        <v>99.991399999999999</v>
      </c>
      <c r="F130">
        <v>83928450</v>
      </c>
      <c r="G130">
        <v>182007</v>
      </c>
      <c r="H130">
        <v>182986</v>
      </c>
      <c r="I130">
        <v>0.4199</v>
      </c>
      <c r="J130">
        <v>9.9439999999999997E-3</v>
      </c>
      <c r="K130">
        <v>6.6310000000000002</v>
      </c>
      <c r="L130">
        <v>92.22</v>
      </c>
      <c r="M130">
        <v>1.1379999999999999</v>
      </c>
      <c r="N130" t="s">
        <v>355</v>
      </c>
      <c r="O130" t="s">
        <v>355</v>
      </c>
      <c r="P130">
        <v>0</v>
      </c>
      <c r="Q130">
        <v>0</v>
      </c>
      <c r="R130" t="s">
        <v>2011</v>
      </c>
      <c r="S130">
        <v>5</v>
      </c>
      <c r="T130">
        <v>3</v>
      </c>
      <c r="U130">
        <v>1</v>
      </c>
      <c r="V130">
        <v>881.86584000000005</v>
      </c>
      <c r="W130">
        <v>37</v>
      </c>
      <c r="X130">
        <v>22701.727470000002</v>
      </c>
      <c r="Y130">
        <v>0.42976999999999999</v>
      </c>
      <c r="Z130">
        <v>99.562370000000001</v>
      </c>
      <c r="AA130">
        <v>837</v>
      </c>
      <c r="AB130">
        <v>0</v>
      </c>
      <c r="AC130" t="b">
        <v>0</v>
      </c>
      <c r="AD130" t="b">
        <v>0</v>
      </c>
      <c r="AE130">
        <v>-1</v>
      </c>
      <c r="AF130">
        <v>-1</v>
      </c>
      <c r="AG130">
        <v>0</v>
      </c>
      <c r="AH130">
        <v>240</v>
      </c>
      <c r="AI130">
        <v>4</v>
      </c>
      <c r="AJ130">
        <v>15</v>
      </c>
      <c r="AK130">
        <v>575</v>
      </c>
      <c r="AL130">
        <v>575</v>
      </c>
      <c r="AM130" t="s">
        <v>2161</v>
      </c>
      <c r="AN130" t="s">
        <v>2039</v>
      </c>
      <c r="AO130" t="s">
        <v>355</v>
      </c>
      <c r="AP130" t="s">
        <v>355</v>
      </c>
      <c r="AQ130" t="s">
        <v>2014</v>
      </c>
      <c r="AR130" t="s">
        <v>355</v>
      </c>
      <c r="AS130" t="s">
        <v>355</v>
      </c>
      <c r="AT130" t="s">
        <v>2015</v>
      </c>
      <c r="AU130">
        <v>7</v>
      </c>
    </row>
    <row r="131" spans="1:47" x14ac:dyDescent="0.2">
      <c r="A131" t="s">
        <v>617</v>
      </c>
      <c r="B131">
        <v>102132</v>
      </c>
      <c r="C131">
        <v>64</v>
      </c>
      <c r="D131">
        <v>89.232500000000002</v>
      </c>
      <c r="E131">
        <v>100</v>
      </c>
      <c r="F131">
        <v>102132</v>
      </c>
      <c r="G131">
        <v>720</v>
      </c>
      <c r="H131">
        <v>735</v>
      </c>
      <c r="I131">
        <v>0.37530000000000002</v>
      </c>
      <c r="J131">
        <v>2.4220000000000002</v>
      </c>
      <c r="K131">
        <v>1.679</v>
      </c>
      <c r="L131">
        <v>48.07</v>
      </c>
      <c r="M131">
        <v>47.83</v>
      </c>
      <c r="N131" t="s">
        <v>431</v>
      </c>
      <c r="O131" t="s">
        <v>616</v>
      </c>
      <c r="P131">
        <v>99.98</v>
      </c>
      <c r="Q131">
        <v>2716.27</v>
      </c>
      <c r="R131" t="s">
        <v>2029</v>
      </c>
      <c r="S131">
        <v>0</v>
      </c>
      <c r="T131">
        <v>0</v>
      </c>
      <c r="U131">
        <v>3</v>
      </c>
      <c r="V131">
        <v>624.20344</v>
      </c>
      <c r="W131">
        <v>337</v>
      </c>
      <c r="X131">
        <v>21061.993190000001</v>
      </c>
      <c r="Y131">
        <v>0.3846</v>
      </c>
      <c r="Z131">
        <v>96.989400000000003</v>
      </c>
      <c r="AA131">
        <v>0</v>
      </c>
      <c r="AB131">
        <v>0</v>
      </c>
      <c r="AC131" t="b">
        <v>0</v>
      </c>
      <c r="AD131" t="b">
        <v>0</v>
      </c>
      <c r="AE131">
        <v>-1</v>
      </c>
      <c r="AF131">
        <v>-1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 t="s">
        <v>2162</v>
      </c>
      <c r="AN131" t="s">
        <v>2158</v>
      </c>
      <c r="AO131" t="s">
        <v>2017</v>
      </c>
      <c r="AP131" t="s">
        <v>2039</v>
      </c>
      <c r="AQ131" t="s">
        <v>2014</v>
      </c>
      <c r="AR131" t="s">
        <v>2014</v>
      </c>
      <c r="AS131" t="s">
        <v>2014</v>
      </c>
      <c r="AT131" t="s">
        <v>2015</v>
      </c>
      <c r="AU131">
        <v>7</v>
      </c>
    </row>
    <row r="132" spans="1:47" x14ac:dyDescent="0.2">
      <c r="A132" t="s">
        <v>618</v>
      </c>
      <c r="B132">
        <v>40368</v>
      </c>
      <c r="C132">
        <v>41</v>
      </c>
      <c r="D132">
        <v>79.9602</v>
      </c>
      <c r="E132">
        <v>99.990099999999998</v>
      </c>
      <c r="F132">
        <v>40364</v>
      </c>
      <c r="G132">
        <v>299</v>
      </c>
      <c r="H132">
        <v>331</v>
      </c>
      <c r="I132">
        <v>0.38650000000000001</v>
      </c>
      <c r="J132">
        <v>4.4909999999999999E-2</v>
      </c>
      <c r="K132">
        <v>17.16</v>
      </c>
      <c r="L132">
        <v>60.34</v>
      </c>
      <c r="M132">
        <v>22.46</v>
      </c>
      <c r="N132" t="s">
        <v>616</v>
      </c>
      <c r="O132" t="s">
        <v>675</v>
      </c>
      <c r="P132">
        <v>85.29</v>
      </c>
      <c r="Q132">
        <v>303.18</v>
      </c>
      <c r="R132" t="s">
        <v>2011</v>
      </c>
      <c r="S132">
        <v>0</v>
      </c>
      <c r="T132">
        <v>0</v>
      </c>
      <c r="U132">
        <v>4</v>
      </c>
      <c r="V132">
        <v>1064.8468600000001</v>
      </c>
      <c r="W132">
        <v>417</v>
      </c>
      <c r="X132">
        <v>36940.020819999998</v>
      </c>
      <c r="Y132">
        <v>0.39276</v>
      </c>
      <c r="Z132">
        <v>97.791380000000004</v>
      </c>
      <c r="AA132">
        <v>0</v>
      </c>
      <c r="AB132">
        <v>0</v>
      </c>
      <c r="AC132" t="b">
        <v>0</v>
      </c>
      <c r="AD132" t="b">
        <v>0</v>
      </c>
      <c r="AE132">
        <v>-1</v>
      </c>
      <c r="AF132">
        <v>-1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 t="s">
        <v>2163</v>
      </c>
      <c r="AN132" t="s">
        <v>2031</v>
      </c>
      <c r="AO132" t="s">
        <v>2039</v>
      </c>
      <c r="AP132" t="s">
        <v>2039</v>
      </c>
      <c r="AQ132" t="s">
        <v>2014</v>
      </c>
      <c r="AR132" t="s">
        <v>2014</v>
      </c>
      <c r="AS132" t="s">
        <v>2014</v>
      </c>
      <c r="AT132" t="s">
        <v>2015</v>
      </c>
      <c r="AU132">
        <v>7</v>
      </c>
    </row>
    <row r="133" spans="1:47" x14ac:dyDescent="0.2">
      <c r="A133" t="s">
        <v>619</v>
      </c>
      <c r="B133">
        <v>39570</v>
      </c>
      <c r="C133">
        <v>348</v>
      </c>
      <c r="D133">
        <v>268.97120000000001</v>
      </c>
      <c r="E133">
        <v>99.810500000000005</v>
      </c>
      <c r="F133">
        <v>39495</v>
      </c>
      <c r="G133">
        <v>810</v>
      </c>
      <c r="H133">
        <v>888</v>
      </c>
      <c r="I133">
        <v>0.37190000000000001</v>
      </c>
      <c r="J133">
        <v>0.19950000000000001</v>
      </c>
      <c r="K133">
        <v>4.883</v>
      </c>
      <c r="L133">
        <v>8.9920000000000009</v>
      </c>
      <c r="M133">
        <v>85.93</v>
      </c>
      <c r="N133" t="s">
        <v>355</v>
      </c>
      <c r="O133" t="s">
        <v>355</v>
      </c>
      <c r="P133">
        <v>0</v>
      </c>
      <c r="Q133">
        <v>0</v>
      </c>
      <c r="R133" t="s">
        <v>2022</v>
      </c>
      <c r="S133">
        <v>0</v>
      </c>
      <c r="T133">
        <v>0</v>
      </c>
      <c r="U133">
        <v>1</v>
      </c>
      <c r="V133">
        <v>987.19782999999995</v>
      </c>
      <c r="W133">
        <v>296</v>
      </c>
      <c r="X133">
        <v>25011.18837</v>
      </c>
      <c r="Y133">
        <v>0.37806000000000001</v>
      </c>
      <c r="Z133">
        <v>86.222939999999994</v>
      </c>
      <c r="AA133">
        <v>0</v>
      </c>
      <c r="AB133">
        <v>0</v>
      </c>
      <c r="AC133" t="b">
        <v>0</v>
      </c>
      <c r="AD133" t="b">
        <v>0</v>
      </c>
      <c r="AE133">
        <v>-1</v>
      </c>
      <c r="AF133">
        <v>-1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 t="s">
        <v>2164</v>
      </c>
      <c r="AN133" t="s">
        <v>2111</v>
      </c>
      <c r="AO133" t="s">
        <v>355</v>
      </c>
      <c r="AP133" t="s">
        <v>355</v>
      </c>
      <c r="AQ133" t="s">
        <v>2025</v>
      </c>
      <c r="AR133" t="s">
        <v>355</v>
      </c>
      <c r="AS133" t="s">
        <v>355</v>
      </c>
      <c r="AT133" t="s">
        <v>2026</v>
      </c>
      <c r="AU133">
        <v>7</v>
      </c>
    </row>
    <row r="134" spans="1:47" x14ac:dyDescent="0.2">
      <c r="A134" t="s">
        <v>620</v>
      </c>
      <c r="B134">
        <v>38384</v>
      </c>
      <c r="C134">
        <v>12</v>
      </c>
      <c r="D134">
        <v>12.3919</v>
      </c>
      <c r="E134">
        <v>100</v>
      </c>
      <c r="F134">
        <v>38384</v>
      </c>
      <c r="G134">
        <v>36</v>
      </c>
      <c r="H134">
        <v>41</v>
      </c>
      <c r="I134">
        <v>0.3916</v>
      </c>
      <c r="J134">
        <v>5.859</v>
      </c>
      <c r="K134">
        <v>94.14</v>
      </c>
      <c r="L134">
        <v>0</v>
      </c>
      <c r="M134">
        <v>0</v>
      </c>
      <c r="N134" t="s">
        <v>616</v>
      </c>
      <c r="O134" t="s">
        <v>355</v>
      </c>
      <c r="P134">
        <v>21.57</v>
      </c>
      <c r="Q134">
        <v>77.34</v>
      </c>
      <c r="R134" t="s">
        <v>2011</v>
      </c>
      <c r="S134">
        <v>0</v>
      </c>
      <c r="T134">
        <v>0</v>
      </c>
      <c r="U134">
        <v>1</v>
      </c>
      <c r="V134">
        <v>1131.08752</v>
      </c>
      <c r="W134">
        <v>19</v>
      </c>
      <c r="X134">
        <v>33923.698550000001</v>
      </c>
      <c r="Y134">
        <v>0.38956000000000002</v>
      </c>
      <c r="Z134">
        <v>92.796809999999994</v>
      </c>
      <c r="AA134">
        <v>0</v>
      </c>
      <c r="AB134">
        <v>0</v>
      </c>
      <c r="AC134" t="b">
        <v>0</v>
      </c>
      <c r="AD134" t="b">
        <v>0</v>
      </c>
      <c r="AE134">
        <v>-1</v>
      </c>
      <c r="AF134">
        <v>-1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 t="s">
        <v>621</v>
      </c>
      <c r="AN134" t="s">
        <v>2048</v>
      </c>
      <c r="AO134" t="s">
        <v>2039</v>
      </c>
      <c r="AP134" t="s">
        <v>355</v>
      </c>
      <c r="AQ134" t="s">
        <v>2040</v>
      </c>
      <c r="AR134" t="s">
        <v>2014</v>
      </c>
      <c r="AS134" t="s">
        <v>355</v>
      </c>
      <c r="AT134" t="s">
        <v>2041</v>
      </c>
      <c r="AU134">
        <v>1</v>
      </c>
    </row>
    <row r="135" spans="1:47" x14ac:dyDescent="0.2">
      <c r="A135" t="s">
        <v>622</v>
      </c>
      <c r="B135">
        <v>37244</v>
      </c>
      <c r="C135">
        <v>13</v>
      </c>
      <c r="D135">
        <v>60.283799999999999</v>
      </c>
      <c r="E135">
        <v>100</v>
      </c>
      <c r="F135">
        <v>37244</v>
      </c>
      <c r="G135">
        <v>152</v>
      </c>
      <c r="H135">
        <v>165</v>
      </c>
      <c r="I135">
        <v>0.38590000000000002</v>
      </c>
      <c r="J135">
        <v>45.34</v>
      </c>
      <c r="K135">
        <v>13.89</v>
      </c>
      <c r="L135">
        <v>12.97</v>
      </c>
      <c r="M135">
        <v>27.81</v>
      </c>
      <c r="N135" t="s">
        <v>616</v>
      </c>
      <c r="O135" t="s">
        <v>675</v>
      </c>
      <c r="P135">
        <v>94.23</v>
      </c>
      <c r="Q135">
        <v>426.05</v>
      </c>
      <c r="R135" t="s">
        <v>2011</v>
      </c>
      <c r="S135">
        <v>0</v>
      </c>
      <c r="T135">
        <v>0</v>
      </c>
      <c r="U135">
        <v>1</v>
      </c>
      <c r="V135">
        <v>1268.2754299999999</v>
      </c>
      <c r="W135">
        <v>0</v>
      </c>
      <c r="X135">
        <v>33365.562089999999</v>
      </c>
      <c r="Y135">
        <v>0.39523000000000003</v>
      </c>
      <c r="Z135">
        <v>46.249130000000001</v>
      </c>
      <c r="AA135">
        <v>0</v>
      </c>
      <c r="AB135">
        <v>0</v>
      </c>
      <c r="AC135" t="b">
        <v>0</v>
      </c>
      <c r="AD135" t="b">
        <v>0</v>
      </c>
      <c r="AE135">
        <v>-1</v>
      </c>
      <c r="AF135">
        <v>-1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 t="s">
        <v>2165</v>
      </c>
      <c r="AN135" t="s">
        <v>2166</v>
      </c>
      <c r="AO135" t="s">
        <v>2039</v>
      </c>
      <c r="AP135" t="s">
        <v>2039</v>
      </c>
      <c r="AQ135" t="s">
        <v>2011</v>
      </c>
      <c r="AR135" t="s">
        <v>2014</v>
      </c>
      <c r="AS135" t="s">
        <v>2014</v>
      </c>
      <c r="AT135" t="s">
        <v>2015</v>
      </c>
      <c r="AU135">
        <v>7</v>
      </c>
    </row>
    <row r="136" spans="1:47" x14ac:dyDescent="0.2">
      <c r="A136" t="s">
        <v>623</v>
      </c>
      <c r="B136">
        <v>30941</v>
      </c>
      <c r="C136">
        <v>78</v>
      </c>
      <c r="D136">
        <v>77.747600000000006</v>
      </c>
      <c r="E136">
        <v>100</v>
      </c>
      <c r="F136">
        <v>30941</v>
      </c>
      <c r="G136">
        <v>165</v>
      </c>
      <c r="H136">
        <v>176</v>
      </c>
      <c r="I136">
        <v>0.43049999999999999</v>
      </c>
      <c r="J136">
        <v>0</v>
      </c>
      <c r="K136">
        <v>2.98</v>
      </c>
      <c r="L136">
        <v>36.9</v>
      </c>
      <c r="M136">
        <v>60.12</v>
      </c>
      <c r="N136" t="s">
        <v>616</v>
      </c>
      <c r="O136" t="s">
        <v>355</v>
      </c>
      <c r="P136">
        <v>100</v>
      </c>
      <c r="Q136">
        <v>255.05</v>
      </c>
      <c r="R136" t="s">
        <v>2029</v>
      </c>
      <c r="S136">
        <v>0</v>
      </c>
      <c r="T136">
        <v>0</v>
      </c>
      <c r="U136">
        <v>2</v>
      </c>
      <c r="V136">
        <v>1387.31053</v>
      </c>
      <c r="W136">
        <v>210</v>
      </c>
      <c r="X136">
        <v>40687.548860000003</v>
      </c>
      <c r="Y136">
        <v>0.44202999999999998</v>
      </c>
      <c r="Z136">
        <v>98.023610000000005</v>
      </c>
      <c r="AA136">
        <v>0</v>
      </c>
      <c r="AB136">
        <v>0</v>
      </c>
      <c r="AC136" t="b">
        <v>0</v>
      </c>
      <c r="AD136" t="b">
        <v>0</v>
      </c>
      <c r="AE136">
        <v>-1</v>
      </c>
      <c r="AF136">
        <v>-1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 t="s">
        <v>2167</v>
      </c>
      <c r="AN136" t="s">
        <v>2168</v>
      </c>
      <c r="AO136" t="s">
        <v>2039</v>
      </c>
      <c r="AP136" t="s">
        <v>355</v>
      </c>
      <c r="AQ136" t="s">
        <v>2014</v>
      </c>
      <c r="AR136" t="s">
        <v>2014</v>
      </c>
      <c r="AS136" t="s">
        <v>355</v>
      </c>
      <c r="AT136" t="s">
        <v>2015</v>
      </c>
      <c r="AU136">
        <v>7</v>
      </c>
    </row>
    <row r="137" spans="1:47" x14ac:dyDescent="0.2">
      <c r="A137" t="s">
        <v>624</v>
      </c>
      <c r="B137">
        <v>12842</v>
      </c>
      <c r="C137">
        <v>49</v>
      </c>
      <c r="D137">
        <v>69.737899999999996</v>
      </c>
      <c r="E137">
        <v>98.575000000000003</v>
      </c>
      <c r="F137">
        <v>12659</v>
      </c>
      <c r="G137">
        <v>97</v>
      </c>
      <c r="H137">
        <v>109</v>
      </c>
      <c r="I137">
        <v>0.40200000000000002</v>
      </c>
      <c r="J137">
        <v>1.5489999999999999</v>
      </c>
      <c r="K137">
        <v>32.25</v>
      </c>
      <c r="L137">
        <v>24.41</v>
      </c>
      <c r="M137">
        <v>41.78</v>
      </c>
      <c r="N137" t="s">
        <v>675</v>
      </c>
      <c r="O137" t="s">
        <v>616</v>
      </c>
      <c r="P137">
        <v>73.11</v>
      </c>
      <c r="Q137">
        <v>137.87</v>
      </c>
      <c r="R137" t="s">
        <v>2011</v>
      </c>
      <c r="S137">
        <v>0</v>
      </c>
      <c r="T137">
        <v>0</v>
      </c>
      <c r="U137">
        <v>1</v>
      </c>
      <c r="V137">
        <v>1753.68578</v>
      </c>
      <c r="W137">
        <v>0</v>
      </c>
      <c r="X137">
        <v>52962.005850000001</v>
      </c>
      <c r="Y137">
        <v>0.41161999999999999</v>
      </c>
      <c r="Z137">
        <v>47.339260000000003</v>
      </c>
      <c r="AA137">
        <v>0</v>
      </c>
      <c r="AB137">
        <v>0</v>
      </c>
      <c r="AC137" t="b">
        <v>0</v>
      </c>
      <c r="AD137" t="b">
        <v>0</v>
      </c>
      <c r="AE137">
        <v>-1</v>
      </c>
      <c r="AF137">
        <v>-1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 t="s">
        <v>2169</v>
      </c>
      <c r="AN137" t="s">
        <v>2170</v>
      </c>
      <c r="AO137" t="s">
        <v>2039</v>
      </c>
      <c r="AP137" t="s">
        <v>2039</v>
      </c>
      <c r="AQ137" t="s">
        <v>2014</v>
      </c>
      <c r="AR137" t="s">
        <v>2014</v>
      </c>
      <c r="AS137" t="s">
        <v>2014</v>
      </c>
      <c r="AT137" t="s">
        <v>2015</v>
      </c>
      <c r="AU137">
        <v>7</v>
      </c>
    </row>
    <row r="138" spans="1:47" x14ac:dyDescent="0.2">
      <c r="A138" t="s">
        <v>625</v>
      </c>
      <c r="B138">
        <v>12444</v>
      </c>
      <c r="C138">
        <v>97</v>
      </c>
      <c r="D138">
        <v>84.166300000000007</v>
      </c>
      <c r="E138">
        <v>100</v>
      </c>
      <c r="F138">
        <v>12444</v>
      </c>
      <c r="G138">
        <v>95</v>
      </c>
      <c r="H138">
        <v>104</v>
      </c>
      <c r="I138">
        <v>0.41959999999999997</v>
      </c>
      <c r="J138">
        <v>1.6E-2</v>
      </c>
      <c r="K138">
        <v>0</v>
      </c>
      <c r="L138">
        <v>29.21</v>
      </c>
      <c r="M138">
        <v>70.77</v>
      </c>
      <c r="N138" t="s">
        <v>675</v>
      </c>
      <c r="O138" t="s">
        <v>616</v>
      </c>
      <c r="P138">
        <v>52.69</v>
      </c>
      <c r="Q138">
        <v>108.51</v>
      </c>
      <c r="R138" t="s">
        <v>2011</v>
      </c>
      <c r="S138">
        <v>0</v>
      </c>
      <c r="T138">
        <v>0</v>
      </c>
      <c r="U138">
        <v>1</v>
      </c>
      <c r="V138">
        <v>625.52440000000001</v>
      </c>
      <c r="W138">
        <v>75</v>
      </c>
      <c r="X138">
        <v>21787.709859999999</v>
      </c>
      <c r="Y138">
        <v>0.43193999999999999</v>
      </c>
      <c r="Z138">
        <v>69.077150000000003</v>
      </c>
      <c r="AA138">
        <v>0</v>
      </c>
      <c r="AB138">
        <v>0</v>
      </c>
      <c r="AC138" t="b">
        <v>0</v>
      </c>
      <c r="AD138" t="b">
        <v>0</v>
      </c>
      <c r="AE138">
        <v>-1</v>
      </c>
      <c r="AF138">
        <v>-1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 t="s">
        <v>2171</v>
      </c>
      <c r="AN138" t="s">
        <v>2172</v>
      </c>
      <c r="AO138" t="s">
        <v>2039</v>
      </c>
      <c r="AP138" t="s">
        <v>2039</v>
      </c>
      <c r="AQ138" t="s">
        <v>2014</v>
      </c>
      <c r="AR138" t="s">
        <v>2014</v>
      </c>
      <c r="AS138" t="s">
        <v>2014</v>
      </c>
      <c r="AT138" t="s">
        <v>2015</v>
      </c>
      <c r="AU138">
        <v>7</v>
      </c>
    </row>
    <row r="139" spans="1:47" x14ac:dyDescent="0.2">
      <c r="A139" t="s">
        <v>626</v>
      </c>
      <c r="B139">
        <v>11246</v>
      </c>
      <c r="C139">
        <v>94</v>
      </c>
      <c r="D139">
        <v>92.949200000000005</v>
      </c>
      <c r="E139">
        <v>100</v>
      </c>
      <c r="F139">
        <v>11246</v>
      </c>
      <c r="G139">
        <v>116</v>
      </c>
      <c r="H139">
        <v>102</v>
      </c>
      <c r="I139">
        <v>0.39369999999999999</v>
      </c>
      <c r="J139">
        <v>0</v>
      </c>
      <c r="K139">
        <v>0</v>
      </c>
      <c r="L139">
        <v>8.8999999999999996E-2</v>
      </c>
      <c r="M139">
        <v>99.91</v>
      </c>
      <c r="N139" t="s">
        <v>355</v>
      </c>
      <c r="O139" t="s">
        <v>355</v>
      </c>
      <c r="P139">
        <v>0</v>
      </c>
      <c r="Q139">
        <v>0</v>
      </c>
      <c r="R139" t="s">
        <v>2022</v>
      </c>
      <c r="S139">
        <v>0</v>
      </c>
      <c r="T139">
        <v>0</v>
      </c>
      <c r="U139">
        <v>2</v>
      </c>
      <c r="V139">
        <v>1645.00793</v>
      </c>
      <c r="W139">
        <v>153</v>
      </c>
      <c r="X139">
        <v>49890.113810000003</v>
      </c>
      <c r="Y139">
        <v>0.39684999999999998</v>
      </c>
      <c r="Z139">
        <v>99.509799999999998</v>
      </c>
      <c r="AA139">
        <v>0</v>
      </c>
      <c r="AB139">
        <v>0</v>
      </c>
      <c r="AC139" t="b">
        <v>0</v>
      </c>
      <c r="AD139" t="b">
        <v>0</v>
      </c>
      <c r="AE139">
        <v>-1</v>
      </c>
      <c r="AF139">
        <v>-1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 t="s">
        <v>2173</v>
      </c>
      <c r="AN139" t="s">
        <v>2091</v>
      </c>
      <c r="AO139" t="s">
        <v>355</v>
      </c>
      <c r="AP139" t="s">
        <v>355</v>
      </c>
      <c r="AQ139" t="s">
        <v>2025</v>
      </c>
      <c r="AR139" t="s">
        <v>355</v>
      </c>
      <c r="AS139" t="s">
        <v>355</v>
      </c>
      <c r="AT139" t="s">
        <v>2026</v>
      </c>
      <c r="AU139">
        <v>7</v>
      </c>
    </row>
    <row r="140" spans="1:47" x14ac:dyDescent="0.2">
      <c r="A140" t="s">
        <v>627</v>
      </c>
      <c r="B140">
        <v>11016</v>
      </c>
      <c r="C140">
        <v>225</v>
      </c>
      <c r="D140">
        <v>233.7345</v>
      </c>
      <c r="E140">
        <v>99.927400000000006</v>
      </c>
      <c r="F140">
        <v>11008</v>
      </c>
      <c r="G140">
        <v>623</v>
      </c>
      <c r="H140">
        <v>190</v>
      </c>
      <c r="I140">
        <v>0.39529999999999998</v>
      </c>
      <c r="J140">
        <v>0.27250000000000002</v>
      </c>
      <c r="K140">
        <v>1.798</v>
      </c>
      <c r="L140">
        <v>1.425</v>
      </c>
      <c r="M140">
        <v>96.5</v>
      </c>
      <c r="N140" t="s">
        <v>355</v>
      </c>
      <c r="O140" t="s">
        <v>355</v>
      </c>
      <c r="P140">
        <v>0</v>
      </c>
      <c r="Q140">
        <v>0</v>
      </c>
      <c r="R140" t="s">
        <v>2022</v>
      </c>
      <c r="S140">
        <v>0</v>
      </c>
      <c r="T140">
        <v>0</v>
      </c>
      <c r="U140">
        <v>2</v>
      </c>
      <c r="V140">
        <v>1702.71847</v>
      </c>
      <c r="W140">
        <v>113</v>
      </c>
      <c r="X140">
        <v>56005.39299</v>
      </c>
      <c r="Y140">
        <v>0.38779999999999998</v>
      </c>
      <c r="Z140">
        <v>58.225659999999998</v>
      </c>
      <c r="AA140">
        <v>0</v>
      </c>
      <c r="AB140">
        <v>0</v>
      </c>
      <c r="AC140" t="b">
        <v>0</v>
      </c>
      <c r="AD140" t="b">
        <v>0</v>
      </c>
      <c r="AE140">
        <v>-1</v>
      </c>
      <c r="AF140">
        <v>-1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 t="s">
        <v>2174</v>
      </c>
      <c r="AN140" t="s">
        <v>2091</v>
      </c>
      <c r="AO140" t="s">
        <v>355</v>
      </c>
      <c r="AP140" t="s">
        <v>355</v>
      </c>
      <c r="AQ140" t="s">
        <v>2025</v>
      </c>
      <c r="AR140" t="s">
        <v>355</v>
      </c>
      <c r="AS140" t="s">
        <v>355</v>
      </c>
      <c r="AT140" t="s">
        <v>2026</v>
      </c>
      <c r="AU140">
        <v>7</v>
      </c>
    </row>
    <row r="141" spans="1:47" x14ac:dyDescent="0.2">
      <c r="A141" t="s">
        <v>628</v>
      </c>
      <c r="B141">
        <v>9773</v>
      </c>
      <c r="C141">
        <v>1</v>
      </c>
      <c r="D141">
        <v>1.5184</v>
      </c>
      <c r="E141">
        <v>92.755600000000001</v>
      </c>
      <c r="F141">
        <v>9065</v>
      </c>
      <c r="G141">
        <v>2</v>
      </c>
      <c r="H141">
        <v>1</v>
      </c>
      <c r="I141">
        <v>0.40189999999999998</v>
      </c>
      <c r="J141">
        <v>100</v>
      </c>
      <c r="K141">
        <v>0</v>
      </c>
      <c r="L141">
        <v>0</v>
      </c>
      <c r="M141">
        <v>0</v>
      </c>
      <c r="N141" t="s">
        <v>355</v>
      </c>
      <c r="O141" t="s">
        <v>355</v>
      </c>
      <c r="P141">
        <v>0</v>
      </c>
      <c r="Q141">
        <v>0</v>
      </c>
      <c r="R141" t="s">
        <v>2022</v>
      </c>
      <c r="S141">
        <v>0</v>
      </c>
      <c r="T141">
        <v>0</v>
      </c>
      <c r="U141">
        <v>1</v>
      </c>
      <c r="V141">
        <v>654.01129000000003</v>
      </c>
      <c r="W141">
        <v>1</v>
      </c>
      <c r="X141">
        <v>18566.09777</v>
      </c>
      <c r="Y141">
        <v>0.42096</v>
      </c>
      <c r="Z141">
        <v>50.159019999999998</v>
      </c>
      <c r="AA141">
        <v>0</v>
      </c>
      <c r="AB141">
        <v>0</v>
      </c>
      <c r="AC141" t="b">
        <v>0</v>
      </c>
      <c r="AD141" t="b">
        <v>0</v>
      </c>
      <c r="AE141">
        <v>-1</v>
      </c>
      <c r="AF141">
        <v>-1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 t="s">
        <v>629</v>
      </c>
      <c r="AN141" t="s">
        <v>2033</v>
      </c>
      <c r="AO141" t="s">
        <v>355</v>
      </c>
      <c r="AP141" t="s">
        <v>355</v>
      </c>
      <c r="AQ141" t="s">
        <v>2034</v>
      </c>
      <c r="AR141" t="s">
        <v>355</v>
      </c>
      <c r="AS141" t="s">
        <v>355</v>
      </c>
      <c r="AT141" t="s">
        <v>2035</v>
      </c>
      <c r="AU141">
        <v>1</v>
      </c>
    </row>
    <row r="142" spans="1:47" x14ac:dyDescent="0.2">
      <c r="A142" t="s">
        <v>630</v>
      </c>
      <c r="B142">
        <v>9336</v>
      </c>
      <c r="C142">
        <v>18</v>
      </c>
      <c r="D142">
        <v>18.966799999999999</v>
      </c>
      <c r="E142">
        <v>100</v>
      </c>
      <c r="F142">
        <v>9336</v>
      </c>
      <c r="G142">
        <v>33</v>
      </c>
      <c r="H142">
        <v>20</v>
      </c>
      <c r="I142">
        <v>0.378</v>
      </c>
      <c r="J142">
        <v>24.53</v>
      </c>
      <c r="K142">
        <v>42.67</v>
      </c>
      <c r="L142">
        <v>32.799999999999997</v>
      </c>
      <c r="M142">
        <v>0</v>
      </c>
      <c r="N142" t="s">
        <v>675</v>
      </c>
      <c r="O142" t="s">
        <v>668</v>
      </c>
      <c r="P142">
        <v>99.9</v>
      </c>
      <c r="Q142">
        <v>181.61</v>
      </c>
      <c r="R142" t="s">
        <v>2065</v>
      </c>
      <c r="S142">
        <v>0</v>
      </c>
      <c r="T142">
        <v>0</v>
      </c>
      <c r="U142">
        <v>3</v>
      </c>
      <c r="V142">
        <v>3183.3355499999998</v>
      </c>
      <c r="W142">
        <v>252</v>
      </c>
      <c r="X142">
        <v>43002.895810000002</v>
      </c>
      <c r="Y142">
        <v>0.38550000000000001</v>
      </c>
      <c r="Z142">
        <v>89.355530000000002</v>
      </c>
      <c r="AA142">
        <v>0</v>
      </c>
      <c r="AB142">
        <v>0</v>
      </c>
      <c r="AC142" t="b">
        <v>0</v>
      </c>
      <c r="AD142" t="b">
        <v>0</v>
      </c>
      <c r="AE142">
        <v>-1</v>
      </c>
      <c r="AF142">
        <v>-1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 t="s">
        <v>2175</v>
      </c>
      <c r="AN142" t="s">
        <v>2147</v>
      </c>
      <c r="AO142" t="s">
        <v>2039</v>
      </c>
      <c r="AP142" t="s">
        <v>2021</v>
      </c>
      <c r="AQ142" t="s">
        <v>2014</v>
      </c>
      <c r="AR142" t="s">
        <v>2014</v>
      </c>
      <c r="AS142" t="s">
        <v>2014</v>
      </c>
      <c r="AT142" t="s">
        <v>2015</v>
      </c>
      <c r="AU142">
        <v>7</v>
      </c>
    </row>
    <row r="143" spans="1:47" x14ac:dyDescent="0.2">
      <c r="A143" t="s">
        <v>631</v>
      </c>
      <c r="B143">
        <v>7131</v>
      </c>
      <c r="C143">
        <v>16</v>
      </c>
      <c r="D143">
        <v>15.603</v>
      </c>
      <c r="E143">
        <v>100</v>
      </c>
      <c r="F143">
        <v>7131</v>
      </c>
      <c r="G143">
        <v>20</v>
      </c>
      <c r="H143">
        <v>12</v>
      </c>
      <c r="I143">
        <v>0.39</v>
      </c>
      <c r="J143">
        <v>0</v>
      </c>
      <c r="K143">
        <v>100</v>
      </c>
      <c r="L143">
        <v>0</v>
      </c>
      <c r="M143">
        <v>0</v>
      </c>
      <c r="N143" t="s">
        <v>355</v>
      </c>
      <c r="O143" t="s">
        <v>355</v>
      </c>
      <c r="P143">
        <v>0</v>
      </c>
      <c r="Q143">
        <v>0</v>
      </c>
      <c r="R143" t="s">
        <v>2011</v>
      </c>
      <c r="S143">
        <v>0</v>
      </c>
      <c r="T143">
        <v>0</v>
      </c>
      <c r="U143">
        <v>1</v>
      </c>
      <c r="V143">
        <v>1375.93427</v>
      </c>
      <c r="W143">
        <v>18</v>
      </c>
      <c r="X143">
        <v>40600.27994</v>
      </c>
      <c r="Y143">
        <v>0.39476</v>
      </c>
      <c r="Z143">
        <v>97.790289999999999</v>
      </c>
      <c r="AA143">
        <v>0</v>
      </c>
      <c r="AB143">
        <v>0</v>
      </c>
      <c r="AC143" t="b">
        <v>0</v>
      </c>
      <c r="AD143" t="b">
        <v>0</v>
      </c>
      <c r="AE143">
        <v>-1</v>
      </c>
      <c r="AF143">
        <v>-1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 t="s">
        <v>632</v>
      </c>
      <c r="AN143" t="s">
        <v>2049</v>
      </c>
      <c r="AO143" t="s">
        <v>355</v>
      </c>
      <c r="AP143" t="s">
        <v>355</v>
      </c>
      <c r="AQ143" t="s">
        <v>2040</v>
      </c>
      <c r="AR143" t="s">
        <v>355</v>
      </c>
      <c r="AS143" t="s">
        <v>355</v>
      </c>
      <c r="AT143" t="s">
        <v>2041</v>
      </c>
      <c r="AU143">
        <v>1</v>
      </c>
    </row>
    <row r="144" spans="1:47" x14ac:dyDescent="0.2">
      <c r="A144" t="s">
        <v>633</v>
      </c>
      <c r="B144">
        <v>6831</v>
      </c>
      <c r="C144">
        <v>7</v>
      </c>
      <c r="D144">
        <v>7.5616000000000003</v>
      </c>
      <c r="E144">
        <v>100</v>
      </c>
      <c r="F144">
        <v>6831</v>
      </c>
      <c r="G144">
        <v>7</v>
      </c>
      <c r="H144">
        <v>17</v>
      </c>
      <c r="I144">
        <v>0.43680000000000002</v>
      </c>
      <c r="J144">
        <v>50.89</v>
      </c>
      <c r="K144">
        <v>49.11</v>
      </c>
      <c r="L144">
        <v>0</v>
      </c>
      <c r="M144">
        <v>0</v>
      </c>
      <c r="N144" t="s">
        <v>675</v>
      </c>
      <c r="O144" t="s">
        <v>577</v>
      </c>
      <c r="P144">
        <v>99.5</v>
      </c>
      <c r="Q144">
        <v>136.91</v>
      </c>
      <c r="R144" t="s">
        <v>2065</v>
      </c>
      <c r="S144">
        <v>0</v>
      </c>
      <c r="T144">
        <v>0</v>
      </c>
      <c r="U144">
        <v>2</v>
      </c>
      <c r="V144">
        <v>6.6324800000000002</v>
      </c>
      <c r="W144">
        <v>302</v>
      </c>
      <c r="X144">
        <v>350.47539</v>
      </c>
      <c r="Y144">
        <v>0.44751999999999997</v>
      </c>
      <c r="Z144">
        <v>81.998530000000002</v>
      </c>
      <c r="AA144">
        <v>0</v>
      </c>
      <c r="AB144">
        <v>0</v>
      </c>
      <c r="AC144" t="b">
        <v>0</v>
      </c>
      <c r="AD144" t="b">
        <v>0</v>
      </c>
      <c r="AE144">
        <v>-1</v>
      </c>
      <c r="AF144">
        <v>-1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 t="s">
        <v>634</v>
      </c>
      <c r="AN144" t="s">
        <v>2176</v>
      </c>
      <c r="AO144" t="s">
        <v>2039</v>
      </c>
      <c r="AP144" t="s">
        <v>2039</v>
      </c>
      <c r="AQ144" t="s">
        <v>2040</v>
      </c>
      <c r="AR144" t="s">
        <v>2014</v>
      </c>
      <c r="AS144" t="s">
        <v>2014</v>
      </c>
      <c r="AT144" t="s">
        <v>2041</v>
      </c>
      <c r="AU144">
        <v>1</v>
      </c>
    </row>
    <row r="145" spans="1:47" x14ac:dyDescent="0.2">
      <c r="A145" t="s">
        <v>635</v>
      </c>
      <c r="B145">
        <v>5784</v>
      </c>
      <c r="C145">
        <v>44</v>
      </c>
      <c r="D145">
        <v>37.269399999999997</v>
      </c>
      <c r="E145">
        <v>100</v>
      </c>
      <c r="F145">
        <v>5784</v>
      </c>
      <c r="G145">
        <v>54</v>
      </c>
      <c r="H145">
        <v>63</v>
      </c>
      <c r="I145">
        <v>0.3634</v>
      </c>
      <c r="J145">
        <v>5.6189999999999998</v>
      </c>
      <c r="K145">
        <v>15.09</v>
      </c>
      <c r="L145">
        <v>79.290000000000006</v>
      </c>
      <c r="M145">
        <v>0</v>
      </c>
      <c r="N145" t="s">
        <v>616</v>
      </c>
      <c r="O145" t="s">
        <v>675</v>
      </c>
      <c r="P145">
        <v>99.88</v>
      </c>
      <c r="Q145">
        <v>312.83</v>
      </c>
      <c r="R145" t="s">
        <v>2029</v>
      </c>
      <c r="S145">
        <v>0</v>
      </c>
      <c r="T145">
        <v>0</v>
      </c>
      <c r="U145">
        <v>3</v>
      </c>
      <c r="V145">
        <v>622.47533999999996</v>
      </c>
      <c r="W145">
        <v>421</v>
      </c>
      <c r="X145">
        <v>19205.12991</v>
      </c>
      <c r="Y145">
        <v>0.36237999999999998</v>
      </c>
      <c r="Z145">
        <v>98.992710000000002</v>
      </c>
      <c r="AA145">
        <v>0</v>
      </c>
      <c r="AB145">
        <v>0</v>
      </c>
      <c r="AC145" t="b">
        <v>0</v>
      </c>
      <c r="AD145" t="b">
        <v>0</v>
      </c>
      <c r="AE145">
        <v>-1</v>
      </c>
      <c r="AF145">
        <v>-1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 t="s">
        <v>2177</v>
      </c>
      <c r="AN145" t="s">
        <v>2031</v>
      </c>
      <c r="AO145" t="s">
        <v>2039</v>
      </c>
      <c r="AP145" t="s">
        <v>2039</v>
      </c>
      <c r="AQ145" t="s">
        <v>2014</v>
      </c>
      <c r="AR145" t="s">
        <v>2014</v>
      </c>
      <c r="AS145" t="s">
        <v>2014</v>
      </c>
      <c r="AT145" t="s">
        <v>2015</v>
      </c>
      <c r="AU145">
        <v>7</v>
      </c>
    </row>
    <row r="146" spans="1:47" x14ac:dyDescent="0.2">
      <c r="A146" t="s">
        <v>636</v>
      </c>
      <c r="B146">
        <v>5178</v>
      </c>
      <c r="C146">
        <v>97</v>
      </c>
      <c r="D146">
        <v>87.531499999999994</v>
      </c>
      <c r="E146">
        <v>100</v>
      </c>
      <c r="F146">
        <v>5178</v>
      </c>
      <c r="G146">
        <v>93</v>
      </c>
      <c r="H146">
        <v>98</v>
      </c>
      <c r="I146">
        <v>0.33850000000000002</v>
      </c>
      <c r="J146">
        <v>0</v>
      </c>
      <c r="K146">
        <v>3.8239999999999998</v>
      </c>
      <c r="L146">
        <v>30.05</v>
      </c>
      <c r="M146">
        <v>66.13</v>
      </c>
      <c r="N146" t="s">
        <v>616</v>
      </c>
      <c r="O146" t="s">
        <v>355</v>
      </c>
      <c r="P146">
        <v>98.9</v>
      </c>
      <c r="Q146">
        <v>105.06</v>
      </c>
      <c r="R146" t="s">
        <v>2065</v>
      </c>
      <c r="S146">
        <v>0</v>
      </c>
      <c r="T146">
        <v>0</v>
      </c>
      <c r="U146">
        <v>2</v>
      </c>
      <c r="V146">
        <v>3403.5933599999998</v>
      </c>
      <c r="W146">
        <v>355</v>
      </c>
      <c r="X146">
        <v>50376.156640000001</v>
      </c>
      <c r="Y146">
        <v>0.34705000000000003</v>
      </c>
      <c r="Z146">
        <v>94.68168</v>
      </c>
      <c r="AA146">
        <v>0</v>
      </c>
      <c r="AB146">
        <v>0</v>
      </c>
      <c r="AC146" t="b">
        <v>0</v>
      </c>
      <c r="AD146" t="b">
        <v>0</v>
      </c>
      <c r="AE146">
        <v>-1</v>
      </c>
      <c r="AF146">
        <v>-1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 t="s">
        <v>2178</v>
      </c>
      <c r="AN146" t="s">
        <v>2168</v>
      </c>
      <c r="AO146" t="s">
        <v>2039</v>
      </c>
      <c r="AP146" t="s">
        <v>355</v>
      </c>
      <c r="AQ146" t="s">
        <v>2014</v>
      </c>
      <c r="AR146" t="s">
        <v>2014</v>
      </c>
      <c r="AS146" t="s">
        <v>355</v>
      </c>
      <c r="AT146" t="s">
        <v>2015</v>
      </c>
      <c r="AU146">
        <v>7</v>
      </c>
    </row>
    <row r="147" spans="1:47" x14ac:dyDescent="0.2">
      <c r="A147" t="s">
        <v>637</v>
      </c>
      <c r="B147">
        <v>5082</v>
      </c>
      <c r="C147">
        <v>18</v>
      </c>
      <c r="D147">
        <v>20.113299999999999</v>
      </c>
      <c r="E147">
        <v>99.862300000000005</v>
      </c>
      <c r="F147">
        <v>5075</v>
      </c>
      <c r="G147">
        <v>0</v>
      </c>
      <c r="H147">
        <v>49</v>
      </c>
      <c r="I147">
        <v>0.38679999999999998</v>
      </c>
      <c r="J147">
        <v>9.2479999999999993</v>
      </c>
      <c r="K147">
        <v>60.9</v>
      </c>
      <c r="L147">
        <v>29.85</v>
      </c>
      <c r="M147">
        <v>0</v>
      </c>
      <c r="N147" t="s">
        <v>812</v>
      </c>
      <c r="O147" t="s">
        <v>752</v>
      </c>
      <c r="P147">
        <v>97.38</v>
      </c>
      <c r="Q147">
        <v>639.63</v>
      </c>
      <c r="R147" t="s">
        <v>2029</v>
      </c>
      <c r="S147">
        <v>0</v>
      </c>
      <c r="T147">
        <v>0</v>
      </c>
      <c r="U147">
        <v>2594</v>
      </c>
      <c r="V147">
        <v>2888.5996799999998</v>
      </c>
      <c r="W147">
        <v>110407</v>
      </c>
      <c r="X147">
        <v>119704.88726</v>
      </c>
      <c r="Y147">
        <v>0.39550999999999997</v>
      </c>
      <c r="Z147">
        <v>94.481800000000007</v>
      </c>
      <c r="AA147">
        <v>0</v>
      </c>
      <c r="AB147">
        <v>0</v>
      </c>
      <c r="AC147" t="b">
        <v>0</v>
      </c>
      <c r="AD147" t="b">
        <v>0</v>
      </c>
      <c r="AE147">
        <v>-1</v>
      </c>
      <c r="AF147">
        <v>-1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 t="s">
        <v>2179</v>
      </c>
      <c r="AN147" t="s">
        <v>2070</v>
      </c>
      <c r="AO147" t="s">
        <v>2018</v>
      </c>
      <c r="AP147" t="s">
        <v>2013</v>
      </c>
      <c r="AQ147" t="s">
        <v>2014</v>
      </c>
      <c r="AR147" t="s">
        <v>2014</v>
      </c>
      <c r="AS147" t="s">
        <v>2014</v>
      </c>
      <c r="AT147" t="s">
        <v>2015</v>
      </c>
      <c r="AU147">
        <v>7</v>
      </c>
    </row>
    <row r="148" spans="1:47" x14ac:dyDescent="0.2">
      <c r="A148" t="s">
        <v>638</v>
      </c>
      <c r="B148">
        <v>4484</v>
      </c>
      <c r="C148">
        <v>36</v>
      </c>
      <c r="D148">
        <v>35.597700000000003</v>
      </c>
      <c r="E148">
        <v>100</v>
      </c>
      <c r="F148">
        <v>4484</v>
      </c>
      <c r="G148">
        <v>24</v>
      </c>
      <c r="H148">
        <v>31</v>
      </c>
      <c r="I148">
        <v>0.42599999999999999</v>
      </c>
      <c r="J148">
        <v>0</v>
      </c>
      <c r="K148">
        <v>0.87</v>
      </c>
      <c r="L148">
        <v>99.13</v>
      </c>
      <c r="M148">
        <v>0</v>
      </c>
      <c r="N148" t="s">
        <v>355</v>
      </c>
      <c r="O148" t="s">
        <v>355</v>
      </c>
      <c r="P148">
        <v>0</v>
      </c>
      <c r="Q148">
        <v>0</v>
      </c>
      <c r="R148" t="s">
        <v>2011</v>
      </c>
      <c r="S148">
        <v>0</v>
      </c>
      <c r="T148">
        <v>0</v>
      </c>
      <c r="U148">
        <v>5</v>
      </c>
      <c r="V148">
        <v>1530.6583700000001</v>
      </c>
      <c r="W148">
        <v>377</v>
      </c>
      <c r="X148">
        <v>49507.280619999998</v>
      </c>
      <c r="Y148">
        <v>0.43778</v>
      </c>
      <c r="Z148">
        <v>96.209059999999994</v>
      </c>
      <c r="AA148">
        <v>0</v>
      </c>
      <c r="AB148">
        <v>0</v>
      </c>
      <c r="AC148" t="b">
        <v>0</v>
      </c>
      <c r="AD148" t="b">
        <v>0</v>
      </c>
      <c r="AE148">
        <v>-1</v>
      </c>
      <c r="AF148">
        <v>-1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 t="s">
        <v>2180</v>
      </c>
      <c r="AN148" t="s">
        <v>2081</v>
      </c>
      <c r="AO148" t="s">
        <v>355</v>
      </c>
      <c r="AP148" t="s">
        <v>355</v>
      </c>
      <c r="AQ148" t="s">
        <v>2014</v>
      </c>
      <c r="AR148" t="s">
        <v>355</v>
      </c>
      <c r="AS148" t="s">
        <v>355</v>
      </c>
      <c r="AT148" t="s">
        <v>2015</v>
      </c>
      <c r="AU148">
        <v>7</v>
      </c>
    </row>
    <row r="149" spans="1:47" x14ac:dyDescent="0.2">
      <c r="A149" t="s">
        <v>639</v>
      </c>
      <c r="B149">
        <v>4462</v>
      </c>
      <c r="C149">
        <v>1</v>
      </c>
      <c r="D149">
        <v>0.97</v>
      </c>
      <c r="E149">
        <v>96.996899999999997</v>
      </c>
      <c r="F149">
        <v>4328</v>
      </c>
      <c r="G149">
        <v>1</v>
      </c>
      <c r="H149">
        <v>0</v>
      </c>
      <c r="I149">
        <v>0.42249999999999999</v>
      </c>
      <c r="J149">
        <v>100</v>
      </c>
      <c r="K149">
        <v>0</v>
      </c>
      <c r="L149">
        <v>0</v>
      </c>
      <c r="M149">
        <v>0</v>
      </c>
      <c r="N149" t="s">
        <v>355</v>
      </c>
      <c r="O149" t="s">
        <v>355</v>
      </c>
      <c r="P149">
        <v>0</v>
      </c>
      <c r="Q149">
        <v>0</v>
      </c>
      <c r="R149" t="s">
        <v>2022</v>
      </c>
      <c r="S149">
        <v>0</v>
      </c>
      <c r="T149">
        <v>0</v>
      </c>
      <c r="U149">
        <v>1</v>
      </c>
      <c r="V149">
        <v>133.98849999999999</v>
      </c>
      <c r="W149">
        <v>0</v>
      </c>
      <c r="X149">
        <v>3999.9549099999999</v>
      </c>
      <c r="Y149">
        <v>0.4229</v>
      </c>
      <c r="Z149">
        <v>28.178540000000002</v>
      </c>
      <c r="AA149">
        <v>0</v>
      </c>
      <c r="AB149">
        <v>0</v>
      </c>
      <c r="AC149" t="b">
        <v>0</v>
      </c>
      <c r="AD149" t="b">
        <v>0</v>
      </c>
      <c r="AE149">
        <v>-1</v>
      </c>
      <c r="AF149">
        <v>-1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 t="s">
        <v>640</v>
      </c>
      <c r="AN149" t="s">
        <v>2033</v>
      </c>
      <c r="AO149" t="s">
        <v>355</v>
      </c>
      <c r="AP149" t="s">
        <v>355</v>
      </c>
      <c r="AQ149" t="s">
        <v>2034</v>
      </c>
      <c r="AR149" t="s">
        <v>355</v>
      </c>
      <c r="AS149" t="s">
        <v>355</v>
      </c>
      <c r="AT149" t="s">
        <v>2035</v>
      </c>
      <c r="AU149">
        <v>1</v>
      </c>
    </row>
    <row r="150" spans="1:47" x14ac:dyDescent="0.2">
      <c r="A150" t="s">
        <v>641</v>
      </c>
      <c r="B150">
        <v>2164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100</v>
      </c>
      <c r="K150">
        <v>0</v>
      </c>
      <c r="L150">
        <v>0</v>
      </c>
      <c r="M150">
        <v>0</v>
      </c>
      <c r="N150" t="s">
        <v>355</v>
      </c>
      <c r="O150" t="s">
        <v>355</v>
      </c>
      <c r="P150">
        <v>0</v>
      </c>
      <c r="Q150">
        <v>0</v>
      </c>
      <c r="R150" t="s">
        <v>2011</v>
      </c>
      <c r="S150">
        <v>0</v>
      </c>
      <c r="T150">
        <v>0</v>
      </c>
      <c r="U150">
        <v>2</v>
      </c>
      <c r="V150">
        <v>2.4892400000000001</v>
      </c>
      <c r="W150">
        <v>42</v>
      </c>
      <c r="X150">
        <v>53.97287</v>
      </c>
      <c r="Y150">
        <v>0.32994000000000001</v>
      </c>
      <c r="Z150">
        <v>93.498599999999996</v>
      </c>
      <c r="AA150">
        <v>0</v>
      </c>
      <c r="AB150">
        <v>0</v>
      </c>
      <c r="AC150" t="b">
        <v>0</v>
      </c>
      <c r="AD150" t="b">
        <v>0</v>
      </c>
      <c r="AE150">
        <v>-1</v>
      </c>
      <c r="AF150">
        <v>-1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 t="s">
        <v>642</v>
      </c>
      <c r="AN150" t="s">
        <v>2064</v>
      </c>
      <c r="AO150" t="s">
        <v>355</v>
      </c>
      <c r="AP150" t="s">
        <v>355</v>
      </c>
      <c r="AQ150" t="s">
        <v>2034</v>
      </c>
      <c r="AR150" t="s">
        <v>355</v>
      </c>
      <c r="AS150" t="s">
        <v>355</v>
      </c>
      <c r="AT150" t="s">
        <v>2035</v>
      </c>
      <c r="AU150">
        <v>1</v>
      </c>
    </row>
    <row r="151" spans="1:47" x14ac:dyDescent="0.2">
      <c r="A151" t="s">
        <v>643</v>
      </c>
      <c r="B151">
        <v>2002</v>
      </c>
      <c r="C151">
        <v>3</v>
      </c>
      <c r="D151">
        <v>2.6922999999999999</v>
      </c>
      <c r="E151">
        <v>64.635400000000004</v>
      </c>
      <c r="F151">
        <v>1294</v>
      </c>
      <c r="G151">
        <v>7</v>
      </c>
      <c r="H151">
        <v>3</v>
      </c>
      <c r="I151">
        <v>0.30659999999999998</v>
      </c>
      <c r="J151">
        <v>100</v>
      </c>
      <c r="K151">
        <v>0</v>
      </c>
      <c r="L151">
        <v>0</v>
      </c>
      <c r="M151">
        <v>0</v>
      </c>
      <c r="N151" t="s">
        <v>355</v>
      </c>
      <c r="O151" t="s">
        <v>355</v>
      </c>
      <c r="P151">
        <v>0</v>
      </c>
      <c r="Q151">
        <v>0</v>
      </c>
      <c r="R151" t="s">
        <v>2022</v>
      </c>
      <c r="S151">
        <v>0</v>
      </c>
      <c r="T151">
        <v>0</v>
      </c>
      <c r="U151">
        <v>1</v>
      </c>
      <c r="V151">
        <v>647.82539999999995</v>
      </c>
      <c r="W151">
        <v>36</v>
      </c>
      <c r="X151">
        <v>34646.384109999999</v>
      </c>
      <c r="Y151">
        <v>0.33666000000000001</v>
      </c>
      <c r="Z151">
        <v>85.981780000000001</v>
      </c>
      <c r="AA151">
        <v>0</v>
      </c>
      <c r="AB151">
        <v>0</v>
      </c>
      <c r="AC151" t="b">
        <v>0</v>
      </c>
      <c r="AD151" t="b">
        <v>0</v>
      </c>
      <c r="AE151">
        <v>-1</v>
      </c>
      <c r="AF151">
        <v>-1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 t="s">
        <v>644</v>
      </c>
      <c r="AN151" t="s">
        <v>2118</v>
      </c>
      <c r="AO151" t="s">
        <v>355</v>
      </c>
      <c r="AP151" t="s">
        <v>355</v>
      </c>
      <c r="AQ151" t="s">
        <v>2040</v>
      </c>
      <c r="AR151" t="s">
        <v>355</v>
      </c>
      <c r="AS151" t="s">
        <v>355</v>
      </c>
      <c r="AT151" t="s">
        <v>2041</v>
      </c>
      <c r="AU151">
        <v>1</v>
      </c>
    </row>
    <row r="152" spans="1:47" x14ac:dyDescent="0.2">
      <c r="A152" t="s">
        <v>645</v>
      </c>
      <c r="B152">
        <v>705</v>
      </c>
      <c r="C152">
        <v>126</v>
      </c>
      <c r="D152">
        <v>126.5844</v>
      </c>
      <c r="E152">
        <v>100</v>
      </c>
      <c r="F152">
        <v>705</v>
      </c>
      <c r="G152">
        <v>75</v>
      </c>
      <c r="H152">
        <v>69</v>
      </c>
      <c r="I152">
        <v>0.43530000000000002</v>
      </c>
      <c r="J152">
        <v>0</v>
      </c>
      <c r="K152">
        <v>0</v>
      </c>
      <c r="L152">
        <v>0</v>
      </c>
      <c r="M152">
        <v>100</v>
      </c>
      <c r="N152" t="s">
        <v>355</v>
      </c>
      <c r="O152" t="s">
        <v>355</v>
      </c>
      <c r="P152">
        <v>0</v>
      </c>
      <c r="Q152">
        <v>0</v>
      </c>
      <c r="R152" t="s">
        <v>2022</v>
      </c>
      <c r="S152">
        <v>0</v>
      </c>
      <c r="T152">
        <v>0</v>
      </c>
      <c r="U152">
        <v>8</v>
      </c>
      <c r="V152">
        <v>568.02062000000001</v>
      </c>
      <c r="W152">
        <v>565</v>
      </c>
      <c r="X152">
        <v>20088.241529999999</v>
      </c>
      <c r="Y152">
        <v>0.38865</v>
      </c>
      <c r="Z152">
        <v>98.232699999999994</v>
      </c>
      <c r="AA152">
        <v>0</v>
      </c>
      <c r="AB152">
        <v>0</v>
      </c>
      <c r="AC152" t="b">
        <v>0</v>
      </c>
      <c r="AD152" t="b">
        <v>0</v>
      </c>
      <c r="AE152">
        <v>-1</v>
      </c>
      <c r="AF152">
        <v>-1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 t="s">
        <v>2181</v>
      </c>
      <c r="AN152" t="s">
        <v>2028</v>
      </c>
      <c r="AO152" t="s">
        <v>355</v>
      </c>
      <c r="AP152" t="s">
        <v>355</v>
      </c>
      <c r="AQ152" t="s">
        <v>2025</v>
      </c>
      <c r="AR152" t="s">
        <v>355</v>
      </c>
      <c r="AS152" t="s">
        <v>355</v>
      </c>
      <c r="AT152" t="s">
        <v>2026</v>
      </c>
      <c r="AU152">
        <v>7</v>
      </c>
    </row>
    <row r="153" spans="1:47" x14ac:dyDescent="0.2">
      <c r="A153" t="s">
        <v>646</v>
      </c>
      <c r="B153">
        <v>58423659</v>
      </c>
      <c r="C153">
        <v>34</v>
      </c>
      <c r="D153">
        <v>35.238300000000002</v>
      </c>
      <c r="E153">
        <v>100</v>
      </c>
      <c r="F153">
        <v>58423648</v>
      </c>
      <c r="G153">
        <v>122566</v>
      </c>
      <c r="H153">
        <v>122034</v>
      </c>
      <c r="I153">
        <v>0.435</v>
      </c>
      <c r="J153">
        <v>5.019E-3</v>
      </c>
      <c r="K153">
        <v>7.8719999999999999</v>
      </c>
      <c r="L153">
        <v>92</v>
      </c>
      <c r="M153">
        <v>0.123</v>
      </c>
      <c r="N153" t="s">
        <v>355</v>
      </c>
      <c r="O153" t="s">
        <v>355</v>
      </c>
      <c r="P153">
        <v>0</v>
      </c>
      <c r="Q153">
        <v>0</v>
      </c>
      <c r="R153" t="s">
        <v>2011</v>
      </c>
      <c r="S153">
        <v>2</v>
      </c>
      <c r="T153">
        <v>4</v>
      </c>
      <c r="U153">
        <v>1</v>
      </c>
      <c r="V153">
        <v>902.90716999999995</v>
      </c>
      <c r="W153">
        <v>37</v>
      </c>
      <c r="X153">
        <v>23748.30413</v>
      </c>
      <c r="Y153">
        <v>0.44468000000000002</v>
      </c>
      <c r="Z153">
        <v>99.635810000000006</v>
      </c>
      <c r="AA153">
        <v>178</v>
      </c>
      <c r="AB153">
        <v>0</v>
      </c>
      <c r="AC153" t="b">
        <v>0</v>
      </c>
      <c r="AD153" t="b">
        <v>0</v>
      </c>
      <c r="AE153">
        <v>-1</v>
      </c>
      <c r="AF153">
        <v>-1</v>
      </c>
      <c r="AG153">
        <v>0</v>
      </c>
      <c r="AH153">
        <v>219</v>
      </c>
      <c r="AI153">
        <v>4</v>
      </c>
      <c r="AJ153">
        <v>2</v>
      </c>
      <c r="AK153">
        <v>0</v>
      </c>
      <c r="AL153">
        <v>0</v>
      </c>
      <c r="AM153" t="s">
        <v>2182</v>
      </c>
      <c r="AN153" t="s">
        <v>2039</v>
      </c>
      <c r="AO153" t="s">
        <v>355</v>
      </c>
      <c r="AP153" t="s">
        <v>355</v>
      </c>
      <c r="AQ153" t="s">
        <v>2014</v>
      </c>
      <c r="AR153" t="s">
        <v>355</v>
      </c>
      <c r="AS153" t="s">
        <v>355</v>
      </c>
      <c r="AT153" t="s">
        <v>2015</v>
      </c>
      <c r="AU153">
        <v>7</v>
      </c>
    </row>
    <row r="154" spans="1:47" x14ac:dyDescent="0.2">
      <c r="A154" t="s">
        <v>647</v>
      </c>
      <c r="B154">
        <v>5457</v>
      </c>
      <c r="C154">
        <v>36</v>
      </c>
      <c r="D154">
        <v>31.654399999999999</v>
      </c>
      <c r="E154">
        <v>100</v>
      </c>
      <c r="F154">
        <v>5457</v>
      </c>
      <c r="G154">
        <v>43</v>
      </c>
      <c r="H154">
        <v>25</v>
      </c>
      <c r="I154">
        <v>0.50509999999999999</v>
      </c>
      <c r="J154">
        <v>0.56799999999999995</v>
      </c>
      <c r="K154">
        <v>41.58</v>
      </c>
      <c r="L154">
        <v>57.85</v>
      </c>
      <c r="M154">
        <v>0</v>
      </c>
      <c r="N154" t="s">
        <v>602</v>
      </c>
      <c r="O154" t="s">
        <v>646</v>
      </c>
      <c r="P154">
        <v>94.1</v>
      </c>
      <c r="Q154">
        <v>645.74</v>
      </c>
      <c r="R154" t="s">
        <v>2011</v>
      </c>
      <c r="S154">
        <v>0</v>
      </c>
      <c r="T154">
        <v>0</v>
      </c>
      <c r="U154">
        <v>1</v>
      </c>
      <c r="V154">
        <v>4.5904999999999996</v>
      </c>
      <c r="W154">
        <v>10</v>
      </c>
      <c r="X154">
        <v>997.59822999999994</v>
      </c>
      <c r="Y154">
        <v>0.53344000000000003</v>
      </c>
      <c r="Z154">
        <v>52.67906</v>
      </c>
      <c r="AA154">
        <v>0</v>
      </c>
      <c r="AB154">
        <v>0</v>
      </c>
      <c r="AC154" t="b">
        <v>0</v>
      </c>
      <c r="AD154" t="b">
        <v>0</v>
      </c>
      <c r="AE154">
        <v>-1</v>
      </c>
      <c r="AF154">
        <v>-1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 t="s">
        <v>2183</v>
      </c>
      <c r="AN154" t="s">
        <v>2078</v>
      </c>
      <c r="AO154" t="s">
        <v>2018</v>
      </c>
      <c r="AP154" t="s">
        <v>2039</v>
      </c>
      <c r="AQ154" t="s">
        <v>2014</v>
      </c>
      <c r="AR154" t="s">
        <v>2014</v>
      </c>
      <c r="AS154" t="s">
        <v>2014</v>
      </c>
      <c r="AT154" t="s">
        <v>2015</v>
      </c>
      <c r="AU154">
        <v>7</v>
      </c>
    </row>
    <row r="155" spans="1:47" x14ac:dyDescent="0.2">
      <c r="A155" t="s">
        <v>648</v>
      </c>
      <c r="B155">
        <v>3037</v>
      </c>
      <c r="C155">
        <v>1</v>
      </c>
      <c r="D155">
        <v>1</v>
      </c>
      <c r="E155">
        <v>100</v>
      </c>
      <c r="F155">
        <v>3037</v>
      </c>
      <c r="G155">
        <v>1</v>
      </c>
      <c r="H155">
        <v>0</v>
      </c>
      <c r="I155">
        <v>0.54300000000000004</v>
      </c>
      <c r="J155">
        <v>100</v>
      </c>
      <c r="K155">
        <v>0</v>
      </c>
      <c r="L155">
        <v>0</v>
      </c>
      <c r="M155">
        <v>0</v>
      </c>
      <c r="N155" t="s">
        <v>355</v>
      </c>
      <c r="O155" t="s">
        <v>355</v>
      </c>
      <c r="P155">
        <v>0</v>
      </c>
      <c r="Q155">
        <v>0</v>
      </c>
      <c r="R155" t="s">
        <v>2022</v>
      </c>
      <c r="S155">
        <v>0</v>
      </c>
      <c r="T155">
        <v>0</v>
      </c>
      <c r="U155">
        <v>1</v>
      </c>
      <c r="V155">
        <v>7.9192999999999998</v>
      </c>
      <c r="W155">
        <v>0</v>
      </c>
      <c r="X155">
        <v>226.40783999999999</v>
      </c>
      <c r="Y155">
        <v>0.54362999999999995</v>
      </c>
      <c r="Z155">
        <v>46.728659999999998</v>
      </c>
      <c r="AA155">
        <v>0</v>
      </c>
      <c r="AB155">
        <v>0</v>
      </c>
      <c r="AC155" t="b">
        <v>0</v>
      </c>
      <c r="AD155" t="b">
        <v>0</v>
      </c>
      <c r="AE155">
        <v>-1</v>
      </c>
      <c r="AF155">
        <v>-1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 t="s">
        <v>649</v>
      </c>
      <c r="AN155" t="s">
        <v>2033</v>
      </c>
      <c r="AO155" t="s">
        <v>355</v>
      </c>
      <c r="AP155" t="s">
        <v>355</v>
      </c>
      <c r="AQ155" t="s">
        <v>2034</v>
      </c>
      <c r="AR155" t="s">
        <v>355</v>
      </c>
      <c r="AS155" t="s">
        <v>355</v>
      </c>
      <c r="AT155" t="s">
        <v>2035</v>
      </c>
      <c r="AU155">
        <v>1</v>
      </c>
    </row>
    <row r="156" spans="1:47" x14ac:dyDescent="0.2">
      <c r="A156" t="s">
        <v>650</v>
      </c>
      <c r="B156">
        <v>51097116</v>
      </c>
      <c r="C156">
        <v>35</v>
      </c>
      <c r="D156">
        <v>35.813699999999997</v>
      </c>
      <c r="E156">
        <v>99.912599999999998</v>
      </c>
      <c r="F156">
        <v>51052441</v>
      </c>
      <c r="G156">
        <v>109162</v>
      </c>
      <c r="H156">
        <v>108907</v>
      </c>
      <c r="I156">
        <v>0.39760000000000001</v>
      </c>
      <c r="J156">
        <v>0.20119999999999999</v>
      </c>
      <c r="K156">
        <v>4.8140000000000001</v>
      </c>
      <c r="L156">
        <v>94.84</v>
      </c>
      <c r="M156">
        <v>0.1409</v>
      </c>
      <c r="N156" t="s">
        <v>355</v>
      </c>
      <c r="O156" t="s">
        <v>355</v>
      </c>
      <c r="P156">
        <v>0</v>
      </c>
      <c r="Q156">
        <v>0</v>
      </c>
      <c r="R156" t="s">
        <v>2011</v>
      </c>
      <c r="S156">
        <v>0</v>
      </c>
      <c r="T156">
        <v>1</v>
      </c>
      <c r="U156">
        <v>1</v>
      </c>
      <c r="V156">
        <v>899.31723</v>
      </c>
      <c r="W156">
        <v>37</v>
      </c>
      <c r="X156">
        <v>22785.789959999998</v>
      </c>
      <c r="Y156">
        <v>0.4017</v>
      </c>
      <c r="Z156">
        <v>99.573480000000004</v>
      </c>
      <c r="AA156">
        <v>338</v>
      </c>
      <c r="AB156">
        <v>0</v>
      </c>
      <c r="AC156" t="b">
        <v>0</v>
      </c>
      <c r="AD156" t="b">
        <v>0</v>
      </c>
      <c r="AE156">
        <v>-1</v>
      </c>
      <c r="AF156">
        <v>-1</v>
      </c>
      <c r="AG156">
        <v>0</v>
      </c>
      <c r="AH156">
        <v>115</v>
      </c>
      <c r="AI156">
        <v>3</v>
      </c>
      <c r="AJ156">
        <v>6</v>
      </c>
      <c r="AK156">
        <v>50</v>
      </c>
      <c r="AL156">
        <v>50</v>
      </c>
      <c r="AM156" t="s">
        <v>2184</v>
      </c>
      <c r="AN156" t="s">
        <v>2013</v>
      </c>
      <c r="AO156" t="s">
        <v>355</v>
      </c>
      <c r="AP156" t="s">
        <v>355</v>
      </c>
      <c r="AQ156" t="s">
        <v>2014</v>
      </c>
      <c r="AR156" t="s">
        <v>355</v>
      </c>
      <c r="AS156" t="s">
        <v>355</v>
      </c>
      <c r="AT156" t="s">
        <v>2015</v>
      </c>
      <c r="AU156">
        <v>7</v>
      </c>
    </row>
    <row r="157" spans="1:47" x14ac:dyDescent="0.2">
      <c r="A157" t="s">
        <v>651</v>
      </c>
      <c r="B157">
        <v>2000</v>
      </c>
      <c r="C157">
        <v>3</v>
      </c>
      <c r="D157">
        <v>2.7454999999999998</v>
      </c>
      <c r="E157">
        <v>100</v>
      </c>
      <c r="F157">
        <v>2000</v>
      </c>
      <c r="G157">
        <v>3</v>
      </c>
      <c r="H157">
        <v>2</v>
      </c>
      <c r="I157">
        <v>0.34229999999999999</v>
      </c>
      <c r="J157">
        <v>100</v>
      </c>
      <c r="K157">
        <v>0</v>
      </c>
      <c r="L157">
        <v>0</v>
      </c>
      <c r="M157">
        <v>0</v>
      </c>
      <c r="N157" t="s">
        <v>355</v>
      </c>
      <c r="O157" t="s">
        <v>355</v>
      </c>
      <c r="P157">
        <v>0</v>
      </c>
      <c r="Q157">
        <v>0</v>
      </c>
      <c r="R157" t="s">
        <v>2022</v>
      </c>
      <c r="S157">
        <v>0</v>
      </c>
      <c r="T157">
        <v>0</v>
      </c>
      <c r="U157">
        <v>2</v>
      </c>
      <c r="V157">
        <v>82.277609999999996</v>
      </c>
      <c r="W157">
        <v>31</v>
      </c>
      <c r="X157">
        <v>2495.8966599999999</v>
      </c>
      <c r="Y157">
        <v>0.34250000000000003</v>
      </c>
      <c r="Z157">
        <v>98.936170000000004</v>
      </c>
      <c r="AA157">
        <v>0</v>
      </c>
      <c r="AB157">
        <v>0</v>
      </c>
      <c r="AC157" t="b">
        <v>0</v>
      </c>
      <c r="AD157" t="b">
        <v>0</v>
      </c>
      <c r="AE157">
        <v>-1</v>
      </c>
      <c r="AF157">
        <v>-1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 t="s">
        <v>652</v>
      </c>
      <c r="AN157" t="s">
        <v>2122</v>
      </c>
      <c r="AO157" t="s">
        <v>355</v>
      </c>
      <c r="AP157" t="s">
        <v>355</v>
      </c>
      <c r="AQ157" t="s">
        <v>2040</v>
      </c>
      <c r="AR157" t="s">
        <v>355</v>
      </c>
      <c r="AS157" t="s">
        <v>355</v>
      </c>
      <c r="AT157" t="s">
        <v>2041</v>
      </c>
      <c r="AU157">
        <v>1</v>
      </c>
    </row>
    <row r="158" spans="1:47" x14ac:dyDescent="0.2">
      <c r="A158" t="s">
        <v>653</v>
      </c>
      <c r="B158">
        <v>61547499</v>
      </c>
      <c r="C158">
        <v>36</v>
      </c>
      <c r="D158">
        <v>35.733699999999999</v>
      </c>
      <c r="E158">
        <v>99.999899999999997</v>
      </c>
      <c r="F158">
        <v>61547467</v>
      </c>
      <c r="G158">
        <v>127833</v>
      </c>
      <c r="H158">
        <v>128480</v>
      </c>
      <c r="I158">
        <v>0.37619999999999998</v>
      </c>
      <c r="J158">
        <v>0.19400000000000001</v>
      </c>
      <c r="K158">
        <v>4.8719999999999999</v>
      </c>
      <c r="L158">
        <v>94.92</v>
      </c>
      <c r="M158">
        <v>1.4E-2</v>
      </c>
      <c r="N158" t="s">
        <v>355</v>
      </c>
      <c r="O158" t="s">
        <v>355</v>
      </c>
      <c r="P158">
        <v>0</v>
      </c>
      <c r="Q158">
        <v>0</v>
      </c>
      <c r="R158" t="s">
        <v>2011</v>
      </c>
      <c r="S158">
        <v>0</v>
      </c>
      <c r="T158">
        <v>0</v>
      </c>
      <c r="U158">
        <v>1</v>
      </c>
      <c r="V158">
        <v>831.89005999999995</v>
      </c>
      <c r="W158">
        <v>37</v>
      </c>
      <c r="X158">
        <v>20812.280770000001</v>
      </c>
      <c r="Y158">
        <v>0.37963999999999998</v>
      </c>
      <c r="Z158">
        <v>99.534090000000006</v>
      </c>
      <c r="AA158">
        <v>0</v>
      </c>
      <c r="AB158">
        <v>0</v>
      </c>
      <c r="AC158" t="b">
        <v>0</v>
      </c>
      <c r="AD158" t="b">
        <v>0</v>
      </c>
      <c r="AE158">
        <v>-1</v>
      </c>
      <c r="AF158">
        <v>-1</v>
      </c>
      <c r="AG158">
        <v>0</v>
      </c>
      <c r="AH158">
        <v>54</v>
      </c>
      <c r="AI158">
        <v>0</v>
      </c>
      <c r="AJ158">
        <v>2</v>
      </c>
      <c r="AK158">
        <v>75</v>
      </c>
      <c r="AL158">
        <v>75</v>
      </c>
      <c r="AM158" t="s">
        <v>2185</v>
      </c>
      <c r="AN158" t="s">
        <v>2186</v>
      </c>
      <c r="AO158" t="s">
        <v>355</v>
      </c>
      <c r="AP158" t="s">
        <v>355</v>
      </c>
      <c r="AQ158" t="s">
        <v>2014</v>
      </c>
      <c r="AR158" t="s">
        <v>355</v>
      </c>
      <c r="AS158" t="s">
        <v>355</v>
      </c>
      <c r="AT158" t="s">
        <v>2015</v>
      </c>
      <c r="AU158">
        <v>7</v>
      </c>
    </row>
    <row r="159" spans="1:47" x14ac:dyDescent="0.2">
      <c r="A159" t="s">
        <v>654</v>
      </c>
      <c r="B159">
        <v>47992</v>
      </c>
      <c r="C159">
        <v>289</v>
      </c>
      <c r="D159">
        <v>396.24250000000001</v>
      </c>
      <c r="E159">
        <v>99.995800000000003</v>
      </c>
      <c r="F159">
        <v>47990</v>
      </c>
      <c r="G159">
        <v>822</v>
      </c>
      <c r="H159">
        <v>786</v>
      </c>
      <c r="I159">
        <v>0.33200000000000002</v>
      </c>
      <c r="J159">
        <v>1.217E-2</v>
      </c>
      <c r="K159">
        <v>1.9E-2</v>
      </c>
      <c r="L159">
        <v>0.72299999999999998</v>
      </c>
      <c r="M159">
        <v>99.25</v>
      </c>
      <c r="N159" t="s">
        <v>355</v>
      </c>
      <c r="O159" t="s">
        <v>355</v>
      </c>
      <c r="P159">
        <v>0</v>
      </c>
      <c r="Q159">
        <v>0</v>
      </c>
      <c r="R159" t="s">
        <v>2022</v>
      </c>
      <c r="S159">
        <v>0</v>
      </c>
      <c r="T159">
        <v>0</v>
      </c>
      <c r="U159">
        <v>6</v>
      </c>
      <c r="V159">
        <v>270.06596000000002</v>
      </c>
      <c r="W159">
        <v>49</v>
      </c>
      <c r="X159">
        <v>17927.430660000002</v>
      </c>
      <c r="Y159">
        <v>0.32872000000000001</v>
      </c>
      <c r="Z159">
        <v>62.085639999999998</v>
      </c>
      <c r="AA159">
        <v>0</v>
      </c>
      <c r="AB159">
        <v>0</v>
      </c>
      <c r="AC159" t="b">
        <v>0</v>
      </c>
      <c r="AD159" t="b">
        <v>0</v>
      </c>
      <c r="AE159">
        <v>-1</v>
      </c>
      <c r="AF159">
        <v>-1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 t="s">
        <v>2187</v>
      </c>
      <c r="AN159" t="s">
        <v>2028</v>
      </c>
      <c r="AO159" t="s">
        <v>355</v>
      </c>
      <c r="AP159" t="s">
        <v>355</v>
      </c>
      <c r="AQ159" t="s">
        <v>2025</v>
      </c>
      <c r="AR159" t="s">
        <v>355</v>
      </c>
      <c r="AS159" t="s">
        <v>355</v>
      </c>
      <c r="AT159" t="s">
        <v>2026</v>
      </c>
      <c r="AU159">
        <v>7</v>
      </c>
    </row>
    <row r="160" spans="1:47" x14ac:dyDescent="0.2">
      <c r="A160" t="s">
        <v>655</v>
      </c>
      <c r="B160">
        <v>21888</v>
      </c>
      <c r="C160">
        <v>23</v>
      </c>
      <c r="D160">
        <v>64.805400000000006</v>
      </c>
      <c r="E160">
        <v>99.9589</v>
      </c>
      <c r="F160">
        <v>21879</v>
      </c>
      <c r="G160">
        <v>307</v>
      </c>
      <c r="H160">
        <v>287</v>
      </c>
      <c r="I160">
        <v>0.41160000000000002</v>
      </c>
      <c r="J160">
        <v>0.1371</v>
      </c>
      <c r="K160">
        <v>55.22</v>
      </c>
      <c r="L160">
        <v>18.54</v>
      </c>
      <c r="M160">
        <v>26.1</v>
      </c>
      <c r="N160" t="s">
        <v>602</v>
      </c>
      <c r="O160" t="s">
        <v>790</v>
      </c>
      <c r="P160">
        <v>91.02</v>
      </c>
      <c r="Q160">
        <v>453.58</v>
      </c>
      <c r="R160" t="s">
        <v>2011</v>
      </c>
      <c r="S160">
        <v>0</v>
      </c>
      <c r="T160">
        <v>0</v>
      </c>
      <c r="U160">
        <v>1</v>
      </c>
      <c r="V160">
        <v>453.95292999999998</v>
      </c>
      <c r="W160">
        <v>0</v>
      </c>
      <c r="X160">
        <v>17130.995200000001</v>
      </c>
      <c r="Y160">
        <v>0.44553999999999999</v>
      </c>
      <c r="Z160">
        <v>35.888759999999998</v>
      </c>
      <c r="AA160">
        <v>0</v>
      </c>
      <c r="AB160">
        <v>0</v>
      </c>
      <c r="AC160" t="b">
        <v>0</v>
      </c>
      <c r="AD160" t="b">
        <v>0</v>
      </c>
      <c r="AE160">
        <v>-1</v>
      </c>
      <c r="AF160">
        <v>-1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 t="s">
        <v>2188</v>
      </c>
      <c r="AN160" t="s">
        <v>2189</v>
      </c>
      <c r="AO160" t="s">
        <v>2018</v>
      </c>
      <c r="AP160" t="s">
        <v>2039</v>
      </c>
      <c r="AQ160" t="s">
        <v>2011</v>
      </c>
      <c r="AR160" t="s">
        <v>2014</v>
      </c>
      <c r="AS160" t="s">
        <v>2014</v>
      </c>
      <c r="AT160" t="s">
        <v>2015</v>
      </c>
      <c r="AU160">
        <v>7</v>
      </c>
    </row>
    <row r="161" spans="1:47" x14ac:dyDescent="0.2">
      <c r="A161" t="s">
        <v>656</v>
      </c>
      <c r="B161">
        <v>19266</v>
      </c>
      <c r="C161">
        <v>86</v>
      </c>
      <c r="D161">
        <v>80.872299999999996</v>
      </c>
      <c r="E161">
        <v>100</v>
      </c>
      <c r="F161">
        <v>19266</v>
      </c>
      <c r="G161">
        <v>199</v>
      </c>
      <c r="H161">
        <v>106</v>
      </c>
      <c r="I161">
        <v>0.29499999999999998</v>
      </c>
      <c r="J161">
        <v>0.45700000000000002</v>
      </c>
      <c r="K161">
        <v>11.82</v>
      </c>
      <c r="L161">
        <v>22.95</v>
      </c>
      <c r="M161">
        <v>64.77</v>
      </c>
      <c r="N161" t="s">
        <v>589</v>
      </c>
      <c r="O161" t="s">
        <v>447</v>
      </c>
      <c r="P161">
        <v>36.71</v>
      </c>
      <c r="Q161">
        <v>196.41</v>
      </c>
      <c r="R161" t="s">
        <v>2011</v>
      </c>
      <c r="S161">
        <v>0</v>
      </c>
      <c r="T161">
        <v>0</v>
      </c>
      <c r="U161">
        <v>106</v>
      </c>
      <c r="V161">
        <v>2086.5654399999999</v>
      </c>
      <c r="W161">
        <v>754</v>
      </c>
      <c r="X161">
        <v>2983.7934500000001</v>
      </c>
      <c r="Y161">
        <v>0.17876</v>
      </c>
      <c r="Z161">
        <v>90.576920000000001</v>
      </c>
      <c r="AA161">
        <v>0</v>
      </c>
      <c r="AB161">
        <v>0</v>
      </c>
      <c r="AC161" t="b">
        <v>0</v>
      </c>
      <c r="AD161" t="b">
        <v>0</v>
      </c>
      <c r="AE161">
        <v>-1</v>
      </c>
      <c r="AF161">
        <v>-1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 t="s">
        <v>2190</v>
      </c>
      <c r="AN161" t="s">
        <v>2191</v>
      </c>
      <c r="AO161" t="s">
        <v>2039</v>
      </c>
      <c r="AP161" t="s">
        <v>2039</v>
      </c>
      <c r="AQ161" t="s">
        <v>2014</v>
      </c>
      <c r="AR161" t="s">
        <v>2014</v>
      </c>
      <c r="AS161" t="s">
        <v>2014</v>
      </c>
      <c r="AT161" t="s">
        <v>2015</v>
      </c>
      <c r="AU161">
        <v>7</v>
      </c>
    </row>
    <row r="162" spans="1:47" x14ac:dyDescent="0.2">
      <c r="A162" t="s">
        <v>657</v>
      </c>
      <c r="B162">
        <v>7577</v>
      </c>
      <c r="C162">
        <v>83</v>
      </c>
      <c r="D162">
        <v>295.96530000000001</v>
      </c>
      <c r="E162">
        <v>99.564499999999995</v>
      </c>
      <c r="F162">
        <v>7544</v>
      </c>
      <c r="G162">
        <v>524</v>
      </c>
      <c r="H162">
        <v>443</v>
      </c>
      <c r="I162">
        <v>0.32879999999999998</v>
      </c>
      <c r="J162">
        <v>0.59379999999999999</v>
      </c>
      <c r="K162">
        <v>3.0760000000000001</v>
      </c>
      <c r="L162">
        <v>31.12</v>
      </c>
      <c r="M162">
        <v>65.209999999999994</v>
      </c>
      <c r="N162" t="s">
        <v>431</v>
      </c>
      <c r="O162" t="s">
        <v>691</v>
      </c>
      <c r="P162">
        <v>93.4</v>
      </c>
      <c r="Q162">
        <v>1153.72</v>
      </c>
      <c r="R162" t="s">
        <v>2011</v>
      </c>
      <c r="S162">
        <v>0</v>
      </c>
      <c r="T162">
        <v>0</v>
      </c>
      <c r="U162">
        <v>1</v>
      </c>
      <c r="V162">
        <v>125.79539</v>
      </c>
      <c r="W162">
        <v>0</v>
      </c>
      <c r="X162">
        <v>11216.54218</v>
      </c>
      <c r="Y162">
        <v>0.32967999999999997</v>
      </c>
      <c r="Z162">
        <v>40.193350000000002</v>
      </c>
      <c r="AA162">
        <v>0</v>
      </c>
      <c r="AB162">
        <v>0</v>
      </c>
      <c r="AC162" t="b">
        <v>0</v>
      </c>
      <c r="AD162" t="b">
        <v>0</v>
      </c>
      <c r="AE162">
        <v>-1</v>
      </c>
      <c r="AF162">
        <v>-1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 t="s">
        <v>2192</v>
      </c>
      <c r="AN162" t="s">
        <v>2108</v>
      </c>
      <c r="AO162" t="s">
        <v>2017</v>
      </c>
      <c r="AP162" t="s">
        <v>2018</v>
      </c>
      <c r="AQ162" t="s">
        <v>2014</v>
      </c>
      <c r="AR162" t="s">
        <v>2014</v>
      </c>
      <c r="AS162" t="s">
        <v>2014</v>
      </c>
      <c r="AT162" t="s">
        <v>2015</v>
      </c>
      <c r="AU162">
        <v>7</v>
      </c>
    </row>
    <row r="163" spans="1:47" x14ac:dyDescent="0.2">
      <c r="A163" t="s">
        <v>658</v>
      </c>
      <c r="B163">
        <v>6482</v>
      </c>
      <c r="C163">
        <v>4</v>
      </c>
      <c r="D163">
        <v>4.3277999999999999</v>
      </c>
      <c r="E163">
        <v>95.649500000000003</v>
      </c>
      <c r="F163">
        <v>6200</v>
      </c>
      <c r="G163">
        <v>0</v>
      </c>
      <c r="H163">
        <v>8</v>
      </c>
      <c r="I163">
        <v>0.44479999999999997</v>
      </c>
      <c r="J163">
        <v>96.65</v>
      </c>
      <c r="K163">
        <v>3.3479999999999999</v>
      </c>
      <c r="L163">
        <v>0</v>
      </c>
      <c r="M163">
        <v>0</v>
      </c>
      <c r="N163" t="s">
        <v>355</v>
      </c>
      <c r="O163" t="s">
        <v>355</v>
      </c>
      <c r="P163">
        <v>0</v>
      </c>
      <c r="Q163">
        <v>0</v>
      </c>
      <c r="R163" t="s">
        <v>2022</v>
      </c>
      <c r="S163">
        <v>0</v>
      </c>
      <c r="T163">
        <v>0</v>
      </c>
      <c r="U163">
        <v>2406</v>
      </c>
      <c r="V163">
        <v>2949.70291</v>
      </c>
      <c r="W163">
        <v>98144</v>
      </c>
      <c r="X163">
        <v>115274.19532</v>
      </c>
      <c r="Y163">
        <v>0.44013999999999998</v>
      </c>
      <c r="Z163">
        <v>94.361829999999998</v>
      </c>
      <c r="AA163">
        <v>0</v>
      </c>
      <c r="AB163">
        <v>0</v>
      </c>
      <c r="AC163" t="b">
        <v>0</v>
      </c>
      <c r="AD163" t="b">
        <v>0</v>
      </c>
      <c r="AE163">
        <v>-1</v>
      </c>
      <c r="AF163">
        <v>-1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 t="s">
        <v>659</v>
      </c>
      <c r="AN163" t="s">
        <v>2193</v>
      </c>
      <c r="AO163" t="s">
        <v>355</v>
      </c>
      <c r="AP163" t="s">
        <v>355</v>
      </c>
      <c r="AQ163" t="s">
        <v>2040</v>
      </c>
      <c r="AR163" t="s">
        <v>355</v>
      </c>
      <c r="AS163" t="s">
        <v>355</v>
      </c>
      <c r="AT163" t="s">
        <v>2041</v>
      </c>
      <c r="AU163">
        <v>1</v>
      </c>
    </row>
    <row r="164" spans="1:47" x14ac:dyDescent="0.2">
      <c r="A164" t="s">
        <v>660</v>
      </c>
      <c r="B164">
        <v>4869</v>
      </c>
      <c r="C164">
        <v>13</v>
      </c>
      <c r="D164">
        <v>12.9427</v>
      </c>
      <c r="E164">
        <v>100</v>
      </c>
      <c r="F164">
        <v>4869</v>
      </c>
      <c r="G164">
        <v>10</v>
      </c>
      <c r="H164">
        <v>11</v>
      </c>
      <c r="I164">
        <v>0.34189999999999998</v>
      </c>
      <c r="J164">
        <v>0.28799999999999998</v>
      </c>
      <c r="K164">
        <v>99.71</v>
      </c>
      <c r="L164">
        <v>0</v>
      </c>
      <c r="M164">
        <v>0</v>
      </c>
      <c r="N164" t="s">
        <v>653</v>
      </c>
      <c r="O164" t="s">
        <v>355</v>
      </c>
      <c r="P164">
        <v>4.58</v>
      </c>
      <c r="Q164">
        <v>4.58</v>
      </c>
      <c r="R164" t="s">
        <v>2011</v>
      </c>
      <c r="S164">
        <v>0</v>
      </c>
      <c r="T164">
        <v>0</v>
      </c>
      <c r="U164">
        <v>1</v>
      </c>
      <c r="V164">
        <v>105.03779</v>
      </c>
      <c r="W164">
        <v>19</v>
      </c>
      <c r="X164">
        <v>3269.42598</v>
      </c>
      <c r="Y164">
        <v>0.35016999999999998</v>
      </c>
      <c r="Z164">
        <v>96.200699999999998</v>
      </c>
      <c r="AA164">
        <v>0</v>
      </c>
      <c r="AB164">
        <v>0</v>
      </c>
      <c r="AC164" t="b">
        <v>0</v>
      </c>
      <c r="AD164" t="b">
        <v>0</v>
      </c>
      <c r="AE164">
        <v>-1</v>
      </c>
      <c r="AF164">
        <v>-1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 t="s">
        <v>661</v>
      </c>
      <c r="AN164" t="s">
        <v>2048</v>
      </c>
      <c r="AO164" t="s">
        <v>2018</v>
      </c>
      <c r="AP164" t="s">
        <v>355</v>
      </c>
      <c r="AQ164" t="s">
        <v>2040</v>
      </c>
      <c r="AR164" t="s">
        <v>2014</v>
      </c>
      <c r="AS164" t="s">
        <v>355</v>
      </c>
      <c r="AT164" t="s">
        <v>2041</v>
      </c>
      <c r="AU164">
        <v>1</v>
      </c>
    </row>
    <row r="165" spans="1:47" x14ac:dyDescent="0.2">
      <c r="A165" t="s">
        <v>662</v>
      </c>
      <c r="B165">
        <v>4450</v>
      </c>
      <c r="C165">
        <v>13</v>
      </c>
      <c r="D165">
        <v>12.950799999999999</v>
      </c>
      <c r="E165">
        <v>100</v>
      </c>
      <c r="F165">
        <v>4450</v>
      </c>
      <c r="G165">
        <v>14</v>
      </c>
      <c r="H165">
        <v>10</v>
      </c>
      <c r="I165">
        <v>0.3281</v>
      </c>
      <c r="J165">
        <v>0</v>
      </c>
      <c r="K165">
        <v>100</v>
      </c>
      <c r="L165">
        <v>0</v>
      </c>
      <c r="M165">
        <v>0</v>
      </c>
      <c r="N165" t="s">
        <v>355</v>
      </c>
      <c r="O165" t="s">
        <v>355</v>
      </c>
      <c r="P165">
        <v>0</v>
      </c>
      <c r="Q165">
        <v>0</v>
      </c>
      <c r="R165" t="s">
        <v>2011</v>
      </c>
      <c r="S165">
        <v>0</v>
      </c>
      <c r="T165">
        <v>0</v>
      </c>
      <c r="U165">
        <v>1</v>
      </c>
      <c r="V165">
        <v>1.9392</v>
      </c>
      <c r="W165">
        <v>19</v>
      </c>
      <c r="X165">
        <v>43.213610000000003</v>
      </c>
      <c r="Y165">
        <v>0.32472000000000001</v>
      </c>
      <c r="Z165">
        <v>96.835440000000006</v>
      </c>
      <c r="AA165">
        <v>0</v>
      </c>
      <c r="AB165">
        <v>0</v>
      </c>
      <c r="AC165" t="b">
        <v>0</v>
      </c>
      <c r="AD165" t="b">
        <v>0</v>
      </c>
      <c r="AE165">
        <v>-1</v>
      </c>
      <c r="AF165">
        <v>-1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 t="s">
        <v>663</v>
      </c>
      <c r="AN165" t="s">
        <v>2049</v>
      </c>
      <c r="AO165" t="s">
        <v>355</v>
      </c>
      <c r="AP165" t="s">
        <v>355</v>
      </c>
      <c r="AQ165" t="s">
        <v>2040</v>
      </c>
      <c r="AR165" t="s">
        <v>355</v>
      </c>
      <c r="AS165" t="s">
        <v>355</v>
      </c>
      <c r="AT165" t="s">
        <v>2041</v>
      </c>
      <c r="AU165">
        <v>1</v>
      </c>
    </row>
    <row r="166" spans="1:47" x14ac:dyDescent="0.2">
      <c r="A166" t="s">
        <v>664</v>
      </c>
      <c r="B166">
        <v>4141</v>
      </c>
      <c r="C166">
        <v>11</v>
      </c>
      <c r="D166">
        <v>11.7225</v>
      </c>
      <c r="E166">
        <v>100</v>
      </c>
      <c r="F166">
        <v>4141</v>
      </c>
      <c r="G166">
        <v>11</v>
      </c>
      <c r="H166">
        <v>9</v>
      </c>
      <c r="I166">
        <v>0.38590000000000002</v>
      </c>
      <c r="J166">
        <v>1.3520000000000001</v>
      </c>
      <c r="K166">
        <v>98.65</v>
      </c>
      <c r="L166">
        <v>0</v>
      </c>
      <c r="M166">
        <v>0</v>
      </c>
      <c r="N166" t="s">
        <v>653</v>
      </c>
      <c r="O166" t="s">
        <v>752</v>
      </c>
      <c r="P166">
        <v>22.02</v>
      </c>
      <c r="Q166">
        <v>44.02</v>
      </c>
      <c r="R166" t="s">
        <v>2011</v>
      </c>
      <c r="S166">
        <v>0</v>
      </c>
      <c r="T166">
        <v>0</v>
      </c>
      <c r="U166">
        <v>2762</v>
      </c>
      <c r="V166">
        <v>3366.74386</v>
      </c>
      <c r="W166">
        <v>124555</v>
      </c>
      <c r="X166">
        <v>136529.65273</v>
      </c>
      <c r="Y166">
        <v>0.39724999999999999</v>
      </c>
      <c r="Z166">
        <v>96.767920000000004</v>
      </c>
      <c r="AA166">
        <v>0</v>
      </c>
      <c r="AB166">
        <v>0</v>
      </c>
      <c r="AC166" t="b">
        <v>0</v>
      </c>
      <c r="AD166" t="b">
        <v>0</v>
      </c>
      <c r="AE166">
        <v>-1</v>
      </c>
      <c r="AF166">
        <v>-1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 t="s">
        <v>665</v>
      </c>
      <c r="AN166" t="s">
        <v>2194</v>
      </c>
      <c r="AO166" t="s">
        <v>2018</v>
      </c>
      <c r="AP166" t="s">
        <v>2039</v>
      </c>
      <c r="AQ166" t="s">
        <v>2040</v>
      </c>
      <c r="AR166" t="s">
        <v>2014</v>
      </c>
      <c r="AS166" t="s">
        <v>2014</v>
      </c>
      <c r="AT166" t="s">
        <v>2041</v>
      </c>
      <c r="AU166">
        <v>1</v>
      </c>
    </row>
    <row r="167" spans="1:47" x14ac:dyDescent="0.2">
      <c r="A167" t="s">
        <v>666</v>
      </c>
      <c r="B167">
        <v>3224</v>
      </c>
      <c r="C167">
        <v>21</v>
      </c>
      <c r="D167">
        <v>19.3489</v>
      </c>
      <c r="E167">
        <v>99.813900000000004</v>
      </c>
      <c r="F167">
        <v>3218</v>
      </c>
      <c r="G167">
        <v>16</v>
      </c>
      <c r="H167">
        <v>17</v>
      </c>
      <c r="I167">
        <v>0.54</v>
      </c>
      <c r="J167">
        <v>8.375</v>
      </c>
      <c r="K167">
        <v>61.04</v>
      </c>
      <c r="L167">
        <v>30.58</v>
      </c>
      <c r="M167">
        <v>0</v>
      </c>
      <c r="N167" t="s">
        <v>673</v>
      </c>
      <c r="O167" t="s">
        <v>711</v>
      </c>
      <c r="P167">
        <v>94.76</v>
      </c>
      <c r="Q167">
        <v>408.1</v>
      </c>
      <c r="R167" t="s">
        <v>2011</v>
      </c>
      <c r="S167">
        <v>0</v>
      </c>
      <c r="T167">
        <v>0</v>
      </c>
      <c r="U167">
        <v>4</v>
      </c>
      <c r="V167">
        <v>135.32333</v>
      </c>
      <c r="W167">
        <v>516</v>
      </c>
      <c r="X167">
        <v>5888.7792399999998</v>
      </c>
      <c r="Y167">
        <v>0.54000999999999999</v>
      </c>
      <c r="Z167">
        <v>83.083179999999999</v>
      </c>
      <c r="AA167">
        <v>0</v>
      </c>
      <c r="AB167">
        <v>0</v>
      </c>
      <c r="AC167" t="b">
        <v>0</v>
      </c>
      <c r="AD167" t="b">
        <v>0</v>
      </c>
      <c r="AE167">
        <v>-1</v>
      </c>
      <c r="AF167">
        <v>-1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 t="s">
        <v>2195</v>
      </c>
      <c r="AN167" t="s">
        <v>2070</v>
      </c>
      <c r="AO167" t="s">
        <v>2039</v>
      </c>
      <c r="AP167" t="s">
        <v>2018</v>
      </c>
      <c r="AQ167" t="s">
        <v>2014</v>
      </c>
      <c r="AR167" t="s">
        <v>2014</v>
      </c>
      <c r="AS167" t="s">
        <v>2014</v>
      </c>
      <c r="AT167" t="s">
        <v>2015</v>
      </c>
      <c r="AU167">
        <v>7</v>
      </c>
    </row>
    <row r="168" spans="1:47" x14ac:dyDescent="0.2">
      <c r="A168" t="s">
        <v>667</v>
      </c>
      <c r="B168">
        <v>2288</v>
      </c>
      <c r="C168">
        <v>156</v>
      </c>
      <c r="D168">
        <v>174.851</v>
      </c>
      <c r="E168">
        <v>100</v>
      </c>
      <c r="F168">
        <v>2288</v>
      </c>
      <c r="G168">
        <v>239</v>
      </c>
      <c r="H168">
        <v>283</v>
      </c>
      <c r="I168">
        <v>0.41289999999999999</v>
      </c>
      <c r="J168">
        <v>0</v>
      </c>
      <c r="K168">
        <v>8.6999999999999994E-2</v>
      </c>
      <c r="L168">
        <v>0</v>
      </c>
      <c r="M168">
        <v>99.91</v>
      </c>
      <c r="N168" t="s">
        <v>355</v>
      </c>
      <c r="O168" t="s">
        <v>355</v>
      </c>
      <c r="P168">
        <v>0</v>
      </c>
      <c r="Q168">
        <v>0</v>
      </c>
      <c r="R168" t="s">
        <v>2022</v>
      </c>
      <c r="S168">
        <v>0</v>
      </c>
      <c r="T168">
        <v>0</v>
      </c>
      <c r="U168">
        <v>8</v>
      </c>
      <c r="V168">
        <v>1976.62157</v>
      </c>
      <c r="W168">
        <v>6056</v>
      </c>
      <c r="X168">
        <v>66978.350569999995</v>
      </c>
      <c r="Y168">
        <v>0.41083999999999998</v>
      </c>
      <c r="Z168">
        <v>98.143240000000006</v>
      </c>
      <c r="AA168">
        <v>0</v>
      </c>
      <c r="AB168">
        <v>0</v>
      </c>
      <c r="AC168" t="b">
        <v>0</v>
      </c>
      <c r="AD168" t="b">
        <v>0</v>
      </c>
      <c r="AE168">
        <v>-1</v>
      </c>
      <c r="AF168">
        <v>-1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 t="s">
        <v>2196</v>
      </c>
      <c r="AN168" t="s">
        <v>2028</v>
      </c>
      <c r="AO168" t="s">
        <v>355</v>
      </c>
      <c r="AP168" t="s">
        <v>355</v>
      </c>
      <c r="AQ168" t="s">
        <v>2025</v>
      </c>
      <c r="AR168" t="s">
        <v>355</v>
      </c>
      <c r="AS168" t="s">
        <v>355</v>
      </c>
      <c r="AT168" t="s">
        <v>2026</v>
      </c>
      <c r="AU168">
        <v>7</v>
      </c>
    </row>
    <row r="169" spans="1:47" x14ac:dyDescent="0.2">
      <c r="A169" t="s">
        <v>668</v>
      </c>
      <c r="B169">
        <v>52864383</v>
      </c>
      <c r="C169">
        <v>35</v>
      </c>
      <c r="D169">
        <v>36.3033</v>
      </c>
      <c r="E169">
        <v>99.999300000000005</v>
      </c>
      <c r="F169">
        <v>52863991</v>
      </c>
      <c r="G169">
        <v>112318</v>
      </c>
      <c r="H169">
        <v>111680</v>
      </c>
      <c r="I169">
        <v>0.39510000000000001</v>
      </c>
      <c r="J169">
        <v>3.0689999999999999E-2</v>
      </c>
      <c r="K169">
        <v>4.7949999999999999</v>
      </c>
      <c r="L169">
        <v>94.52</v>
      </c>
      <c r="M169">
        <v>0.65800000000000003</v>
      </c>
      <c r="N169" t="s">
        <v>355</v>
      </c>
      <c r="O169" t="s">
        <v>355</v>
      </c>
      <c r="P169">
        <v>0</v>
      </c>
      <c r="Q169">
        <v>0</v>
      </c>
      <c r="R169" t="s">
        <v>2011</v>
      </c>
      <c r="S169">
        <v>0</v>
      </c>
      <c r="T169">
        <v>1</v>
      </c>
      <c r="U169">
        <v>1</v>
      </c>
      <c r="V169">
        <v>800.15682000000004</v>
      </c>
      <c r="W169">
        <v>37</v>
      </c>
      <c r="X169">
        <v>20764.389439999999</v>
      </c>
      <c r="Y169">
        <v>0.39989000000000002</v>
      </c>
      <c r="Z169">
        <v>99.588509999999999</v>
      </c>
      <c r="AA169">
        <v>0</v>
      </c>
      <c r="AB169">
        <v>0</v>
      </c>
      <c r="AC169" t="b">
        <v>0</v>
      </c>
      <c r="AD169" t="b">
        <v>0</v>
      </c>
      <c r="AE169">
        <v>-1</v>
      </c>
      <c r="AF169">
        <v>-1</v>
      </c>
      <c r="AG169">
        <v>0</v>
      </c>
      <c r="AH169">
        <v>105</v>
      </c>
      <c r="AI169">
        <v>2</v>
      </c>
      <c r="AJ169">
        <v>10</v>
      </c>
      <c r="AK169">
        <v>25</v>
      </c>
      <c r="AL169">
        <v>25</v>
      </c>
      <c r="AM169" t="s">
        <v>2197</v>
      </c>
      <c r="AN169" t="s">
        <v>2021</v>
      </c>
      <c r="AO169" t="s">
        <v>355</v>
      </c>
      <c r="AP169" t="s">
        <v>355</v>
      </c>
      <c r="AQ169" t="s">
        <v>2014</v>
      </c>
      <c r="AR169" t="s">
        <v>355</v>
      </c>
      <c r="AS169" t="s">
        <v>355</v>
      </c>
      <c r="AT169" t="s">
        <v>2015</v>
      </c>
      <c r="AU169">
        <v>7</v>
      </c>
    </row>
    <row r="170" spans="1:47" x14ac:dyDescent="0.2">
      <c r="A170" t="s">
        <v>669</v>
      </c>
      <c r="B170">
        <v>6174</v>
      </c>
      <c r="C170">
        <v>7</v>
      </c>
      <c r="D170">
        <v>8.7383000000000006</v>
      </c>
      <c r="E170">
        <v>99.157799999999995</v>
      </c>
      <c r="F170">
        <v>6122</v>
      </c>
      <c r="G170">
        <v>17</v>
      </c>
      <c r="H170">
        <v>13</v>
      </c>
      <c r="I170">
        <v>0.39329999999999998</v>
      </c>
      <c r="J170">
        <v>50.5</v>
      </c>
      <c r="K170">
        <v>49.5</v>
      </c>
      <c r="L170">
        <v>0</v>
      </c>
      <c r="M170">
        <v>0</v>
      </c>
      <c r="N170" t="s">
        <v>668</v>
      </c>
      <c r="O170" t="s">
        <v>616</v>
      </c>
      <c r="P170">
        <v>75.69</v>
      </c>
      <c r="Q170">
        <v>106.77</v>
      </c>
      <c r="R170" t="s">
        <v>2011</v>
      </c>
      <c r="S170">
        <v>0</v>
      </c>
      <c r="T170">
        <v>0</v>
      </c>
      <c r="U170">
        <v>2</v>
      </c>
      <c r="V170">
        <v>1152.7807399999999</v>
      </c>
      <c r="W170">
        <v>57</v>
      </c>
      <c r="X170">
        <v>45231.266430000003</v>
      </c>
      <c r="Y170">
        <v>0.39650000000000002</v>
      </c>
      <c r="Z170">
        <v>96.763180000000006</v>
      </c>
      <c r="AA170">
        <v>0</v>
      </c>
      <c r="AB170">
        <v>0</v>
      </c>
      <c r="AC170" t="b">
        <v>0</v>
      </c>
      <c r="AD170" t="b">
        <v>0</v>
      </c>
      <c r="AE170">
        <v>-1</v>
      </c>
      <c r="AF170">
        <v>-1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 t="s">
        <v>670</v>
      </c>
      <c r="AN170" t="s">
        <v>2176</v>
      </c>
      <c r="AO170" t="s">
        <v>2018</v>
      </c>
      <c r="AP170" t="s">
        <v>2039</v>
      </c>
      <c r="AQ170" t="s">
        <v>2040</v>
      </c>
      <c r="AR170" t="s">
        <v>2014</v>
      </c>
      <c r="AS170" t="s">
        <v>2014</v>
      </c>
      <c r="AT170" t="s">
        <v>2041</v>
      </c>
      <c r="AU170">
        <v>1</v>
      </c>
    </row>
    <row r="171" spans="1:47" x14ac:dyDescent="0.2">
      <c r="A171" t="s">
        <v>671</v>
      </c>
      <c r="B171">
        <v>5323</v>
      </c>
      <c r="C171">
        <v>5</v>
      </c>
      <c r="D171">
        <v>10.4278</v>
      </c>
      <c r="E171">
        <v>100</v>
      </c>
      <c r="F171">
        <v>5323</v>
      </c>
      <c r="G171">
        <v>28</v>
      </c>
      <c r="H171">
        <v>5</v>
      </c>
      <c r="I171">
        <v>0.3836</v>
      </c>
      <c r="J171">
        <v>68.91</v>
      </c>
      <c r="K171">
        <v>21.42</v>
      </c>
      <c r="L171">
        <v>9.6750000000000007</v>
      </c>
      <c r="M171">
        <v>0</v>
      </c>
      <c r="N171" t="s">
        <v>668</v>
      </c>
      <c r="O171" t="s">
        <v>650</v>
      </c>
      <c r="P171">
        <v>68.739999999999995</v>
      </c>
      <c r="Q171">
        <v>95.13</v>
      </c>
      <c r="R171" t="s">
        <v>2011</v>
      </c>
      <c r="S171">
        <v>0</v>
      </c>
      <c r="T171">
        <v>0</v>
      </c>
      <c r="U171">
        <v>2</v>
      </c>
      <c r="V171">
        <v>1582.1855800000001</v>
      </c>
      <c r="W171">
        <v>29</v>
      </c>
      <c r="X171">
        <v>56254.489710000002</v>
      </c>
      <c r="Y171">
        <v>0.36332999999999999</v>
      </c>
      <c r="Z171">
        <v>70.681520000000006</v>
      </c>
      <c r="AA171">
        <v>0</v>
      </c>
      <c r="AB171">
        <v>0</v>
      </c>
      <c r="AC171" t="b">
        <v>0</v>
      </c>
      <c r="AD171" t="b">
        <v>0</v>
      </c>
      <c r="AE171">
        <v>-1</v>
      </c>
      <c r="AF171">
        <v>-1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 t="s">
        <v>672</v>
      </c>
      <c r="AN171" t="s">
        <v>2176</v>
      </c>
      <c r="AO171" t="s">
        <v>2018</v>
      </c>
      <c r="AP171" t="s">
        <v>2013</v>
      </c>
      <c r="AQ171" t="s">
        <v>2040</v>
      </c>
      <c r="AR171" t="s">
        <v>2014</v>
      </c>
      <c r="AS171" t="s">
        <v>2014</v>
      </c>
      <c r="AT171" t="s">
        <v>2041</v>
      </c>
      <c r="AU171">
        <v>1</v>
      </c>
    </row>
    <row r="172" spans="1:47" x14ac:dyDescent="0.2">
      <c r="A172" t="s">
        <v>673</v>
      </c>
      <c r="B172">
        <v>47805394</v>
      </c>
      <c r="C172">
        <v>34</v>
      </c>
      <c r="D172">
        <v>35.390900000000002</v>
      </c>
      <c r="E172">
        <v>99.997</v>
      </c>
      <c r="F172">
        <v>47803948</v>
      </c>
      <c r="G172">
        <v>101147</v>
      </c>
      <c r="H172">
        <v>101160</v>
      </c>
      <c r="I172">
        <v>0.436</v>
      </c>
      <c r="J172">
        <v>7.9719999999999999E-3</v>
      </c>
      <c r="K172">
        <v>7.6929999999999996</v>
      </c>
      <c r="L172">
        <v>92.11</v>
      </c>
      <c r="M172">
        <v>0.19</v>
      </c>
      <c r="N172" t="s">
        <v>355</v>
      </c>
      <c r="O172" t="s">
        <v>355</v>
      </c>
      <c r="P172">
        <v>0</v>
      </c>
      <c r="Q172">
        <v>0</v>
      </c>
      <c r="R172" t="s">
        <v>2011</v>
      </c>
      <c r="S172">
        <v>1</v>
      </c>
      <c r="T172">
        <v>0</v>
      </c>
      <c r="U172">
        <v>1</v>
      </c>
      <c r="V172">
        <v>871.50869</v>
      </c>
      <c r="W172">
        <v>37</v>
      </c>
      <c r="X172">
        <v>22598.828669999999</v>
      </c>
      <c r="Y172">
        <v>0.44562000000000002</v>
      </c>
      <c r="Z172">
        <v>99.627740000000003</v>
      </c>
      <c r="AA172">
        <v>244</v>
      </c>
      <c r="AB172">
        <v>0</v>
      </c>
      <c r="AC172" t="b">
        <v>0</v>
      </c>
      <c r="AD172" t="b">
        <v>0</v>
      </c>
      <c r="AE172">
        <v>-1</v>
      </c>
      <c r="AF172">
        <v>-1</v>
      </c>
      <c r="AG172">
        <v>0</v>
      </c>
      <c r="AH172">
        <v>155</v>
      </c>
      <c r="AI172">
        <v>1</v>
      </c>
      <c r="AJ172">
        <v>5</v>
      </c>
      <c r="AK172">
        <v>25</v>
      </c>
      <c r="AL172">
        <v>25</v>
      </c>
      <c r="AM172" t="s">
        <v>2198</v>
      </c>
      <c r="AN172" t="s">
        <v>2039</v>
      </c>
      <c r="AO172" t="s">
        <v>355</v>
      </c>
      <c r="AP172" t="s">
        <v>355</v>
      </c>
      <c r="AQ172" t="s">
        <v>2014</v>
      </c>
      <c r="AR172" t="s">
        <v>355</v>
      </c>
      <c r="AS172" t="s">
        <v>355</v>
      </c>
      <c r="AT172" t="s">
        <v>2015</v>
      </c>
      <c r="AU172">
        <v>7</v>
      </c>
    </row>
    <row r="173" spans="1:47" x14ac:dyDescent="0.2">
      <c r="A173" t="s">
        <v>674</v>
      </c>
      <c r="B173">
        <v>114754</v>
      </c>
      <c r="C173">
        <v>49</v>
      </c>
      <c r="D173">
        <v>61.210099999999997</v>
      </c>
      <c r="E173">
        <v>99.999099999999999</v>
      </c>
      <c r="F173">
        <v>114753</v>
      </c>
      <c r="G173">
        <v>449</v>
      </c>
      <c r="H173">
        <v>617</v>
      </c>
      <c r="I173">
        <v>0.50919999999999999</v>
      </c>
      <c r="J173">
        <v>0.23089999999999999</v>
      </c>
      <c r="K173">
        <v>8.7880000000000003</v>
      </c>
      <c r="L173">
        <v>56.79</v>
      </c>
      <c r="M173">
        <v>34.19</v>
      </c>
      <c r="N173" t="s">
        <v>1338</v>
      </c>
      <c r="O173" t="s">
        <v>1529</v>
      </c>
      <c r="P173">
        <v>70.040000000000006</v>
      </c>
      <c r="Q173">
        <v>553.28</v>
      </c>
      <c r="R173" t="s">
        <v>2011</v>
      </c>
      <c r="S173">
        <v>0</v>
      </c>
      <c r="T173">
        <v>1</v>
      </c>
      <c r="U173">
        <v>1872</v>
      </c>
      <c r="V173">
        <v>2209.0271699999998</v>
      </c>
      <c r="W173">
        <v>214830</v>
      </c>
      <c r="X173">
        <v>283776.90330000001</v>
      </c>
      <c r="Y173">
        <v>0.51343000000000005</v>
      </c>
      <c r="Z173">
        <v>98.116410000000002</v>
      </c>
      <c r="AA173">
        <v>0</v>
      </c>
      <c r="AB173">
        <v>0</v>
      </c>
      <c r="AC173" t="b">
        <v>0</v>
      </c>
      <c r="AD173" t="b">
        <v>0</v>
      </c>
      <c r="AE173">
        <v>-1</v>
      </c>
      <c r="AF173">
        <v>-1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 t="s">
        <v>2199</v>
      </c>
      <c r="AN173" t="s">
        <v>2032</v>
      </c>
      <c r="AO173" t="s">
        <v>2019</v>
      </c>
      <c r="AP173" t="s">
        <v>2200</v>
      </c>
      <c r="AQ173" t="s">
        <v>2014</v>
      </c>
      <c r="AR173" t="s">
        <v>2014</v>
      </c>
      <c r="AS173" t="s">
        <v>2014</v>
      </c>
      <c r="AT173" t="s">
        <v>2015</v>
      </c>
      <c r="AU173">
        <v>7</v>
      </c>
    </row>
    <row r="174" spans="1:47" x14ac:dyDescent="0.2">
      <c r="A174" t="s">
        <v>675</v>
      </c>
      <c r="B174">
        <v>51434091</v>
      </c>
      <c r="C174">
        <v>35</v>
      </c>
      <c r="D174">
        <v>35.831600000000002</v>
      </c>
      <c r="E174">
        <v>99.998000000000005</v>
      </c>
      <c r="F174">
        <v>51433049</v>
      </c>
      <c r="G174">
        <v>108294</v>
      </c>
      <c r="H174">
        <v>108663</v>
      </c>
      <c r="I174">
        <v>0.40760000000000002</v>
      </c>
      <c r="J174">
        <v>4.9769999999999997E-3</v>
      </c>
      <c r="K174">
        <v>5.3840000000000003</v>
      </c>
      <c r="L174">
        <v>94.39</v>
      </c>
      <c r="M174">
        <v>0.22</v>
      </c>
      <c r="N174" t="s">
        <v>355</v>
      </c>
      <c r="O174" t="s">
        <v>355</v>
      </c>
      <c r="P174">
        <v>0</v>
      </c>
      <c r="Q174">
        <v>0</v>
      </c>
      <c r="R174" t="s">
        <v>2011</v>
      </c>
      <c r="S174">
        <v>3</v>
      </c>
      <c r="T174">
        <v>3</v>
      </c>
      <c r="U174">
        <v>1</v>
      </c>
      <c r="V174">
        <v>854.09132</v>
      </c>
      <c r="W174">
        <v>37</v>
      </c>
      <c r="X174">
        <v>21684.460040000002</v>
      </c>
      <c r="Y174">
        <v>0.41420000000000001</v>
      </c>
      <c r="Z174">
        <v>99.678060000000002</v>
      </c>
      <c r="AA174">
        <v>573</v>
      </c>
      <c r="AB174">
        <v>0</v>
      </c>
      <c r="AC174" t="b">
        <v>0</v>
      </c>
      <c r="AD174" t="b">
        <v>0</v>
      </c>
      <c r="AE174">
        <v>-1</v>
      </c>
      <c r="AF174">
        <v>-1</v>
      </c>
      <c r="AG174">
        <v>0</v>
      </c>
      <c r="AH174">
        <v>101</v>
      </c>
      <c r="AI174">
        <v>3</v>
      </c>
      <c r="AJ174">
        <v>7</v>
      </c>
      <c r="AK174">
        <v>25</v>
      </c>
      <c r="AL174">
        <v>25</v>
      </c>
      <c r="AM174" t="s">
        <v>2201</v>
      </c>
      <c r="AN174" t="s">
        <v>2039</v>
      </c>
      <c r="AO174" t="s">
        <v>355</v>
      </c>
      <c r="AP174" t="s">
        <v>355</v>
      </c>
      <c r="AQ174" t="s">
        <v>2014</v>
      </c>
      <c r="AR174" t="s">
        <v>355</v>
      </c>
      <c r="AS174" t="s">
        <v>355</v>
      </c>
      <c r="AT174" t="s">
        <v>2015</v>
      </c>
      <c r="AU174">
        <v>7</v>
      </c>
    </row>
    <row r="175" spans="1:47" x14ac:dyDescent="0.2">
      <c r="A175" t="s">
        <v>676</v>
      </c>
      <c r="B175">
        <v>8411</v>
      </c>
      <c r="C175">
        <v>0</v>
      </c>
      <c r="D175">
        <v>0.23719999999999999</v>
      </c>
      <c r="E175">
        <v>23.718900000000001</v>
      </c>
      <c r="F175">
        <v>1995</v>
      </c>
      <c r="G175">
        <v>1</v>
      </c>
      <c r="H175">
        <v>1</v>
      </c>
      <c r="I175">
        <v>0.45500000000000002</v>
      </c>
      <c r="J175">
        <v>100</v>
      </c>
      <c r="K175">
        <v>0</v>
      </c>
      <c r="L175">
        <v>0</v>
      </c>
      <c r="M175">
        <v>0</v>
      </c>
      <c r="N175" t="s">
        <v>355</v>
      </c>
      <c r="O175" t="s">
        <v>355</v>
      </c>
      <c r="P175">
        <v>0</v>
      </c>
      <c r="Q175">
        <v>0</v>
      </c>
      <c r="R175" t="s">
        <v>2022</v>
      </c>
      <c r="S175">
        <v>0</v>
      </c>
      <c r="T175">
        <v>0</v>
      </c>
      <c r="U175">
        <v>1</v>
      </c>
      <c r="V175">
        <v>254.55587</v>
      </c>
      <c r="W175">
        <v>0</v>
      </c>
      <c r="X175">
        <v>7695.4114499999996</v>
      </c>
      <c r="Y175">
        <v>0.40268999999999999</v>
      </c>
      <c r="Z175">
        <v>36.004770000000001</v>
      </c>
      <c r="AA175">
        <v>0</v>
      </c>
      <c r="AB175">
        <v>0</v>
      </c>
      <c r="AC175" t="b">
        <v>0</v>
      </c>
      <c r="AD175" t="b">
        <v>0</v>
      </c>
      <c r="AE175">
        <v>-1</v>
      </c>
      <c r="AF175">
        <v>-1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 t="s">
        <v>677</v>
      </c>
      <c r="AN175" t="s">
        <v>2033</v>
      </c>
      <c r="AO175" t="s">
        <v>355</v>
      </c>
      <c r="AP175" t="s">
        <v>355</v>
      </c>
      <c r="AQ175" t="s">
        <v>2034</v>
      </c>
      <c r="AR175" t="s">
        <v>355</v>
      </c>
      <c r="AS175" t="s">
        <v>355</v>
      </c>
      <c r="AT175" t="s">
        <v>2035</v>
      </c>
      <c r="AU175">
        <v>1</v>
      </c>
    </row>
    <row r="176" spans="1:47" x14ac:dyDescent="0.2">
      <c r="A176" t="s">
        <v>678</v>
      </c>
      <c r="B176">
        <v>37987315</v>
      </c>
      <c r="C176">
        <v>34</v>
      </c>
      <c r="D176">
        <v>34.525799999999997</v>
      </c>
      <c r="E176">
        <v>99.884699999999995</v>
      </c>
      <c r="F176">
        <v>37943525</v>
      </c>
      <c r="G176">
        <v>78443</v>
      </c>
      <c r="H176">
        <v>78246</v>
      </c>
      <c r="I176">
        <v>0.44700000000000001</v>
      </c>
      <c r="J176">
        <v>0.30669999999999997</v>
      </c>
      <c r="K176">
        <v>8.5890000000000004</v>
      </c>
      <c r="L176">
        <v>90.94</v>
      </c>
      <c r="M176">
        <v>0.1618</v>
      </c>
      <c r="N176" t="s">
        <v>355</v>
      </c>
      <c r="O176" t="s">
        <v>355</v>
      </c>
      <c r="P176">
        <v>0</v>
      </c>
      <c r="Q176">
        <v>0</v>
      </c>
      <c r="R176" t="s">
        <v>2011</v>
      </c>
      <c r="S176">
        <v>1</v>
      </c>
      <c r="T176">
        <v>2</v>
      </c>
      <c r="U176">
        <v>1</v>
      </c>
      <c r="V176">
        <v>966.04364999999996</v>
      </c>
      <c r="W176">
        <v>37</v>
      </c>
      <c r="X176">
        <v>25345.766329999999</v>
      </c>
      <c r="Y176">
        <v>0.45513999999999999</v>
      </c>
      <c r="Z176">
        <v>99.433589999999995</v>
      </c>
      <c r="AA176">
        <v>0</v>
      </c>
      <c r="AB176">
        <v>0</v>
      </c>
      <c r="AC176" t="b">
        <v>0</v>
      </c>
      <c r="AD176" t="b">
        <v>0</v>
      </c>
      <c r="AE176">
        <v>-1</v>
      </c>
      <c r="AF176">
        <v>-1</v>
      </c>
      <c r="AG176">
        <v>0</v>
      </c>
      <c r="AH176">
        <v>130</v>
      </c>
      <c r="AI176">
        <v>4</v>
      </c>
      <c r="AJ176">
        <v>5</v>
      </c>
      <c r="AK176">
        <v>2818</v>
      </c>
      <c r="AL176">
        <v>2818</v>
      </c>
      <c r="AM176" t="s">
        <v>2202</v>
      </c>
      <c r="AN176" t="s">
        <v>2018</v>
      </c>
      <c r="AO176" t="s">
        <v>355</v>
      </c>
      <c r="AP176" t="s">
        <v>355</v>
      </c>
      <c r="AQ176" t="s">
        <v>2014</v>
      </c>
      <c r="AR176" t="s">
        <v>355</v>
      </c>
      <c r="AS176" t="s">
        <v>355</v>
      </c>
      <c r="AT176" t="s">
        <v>2015</v>
      </c>
      <c r="AU176">
        <v>7</v>
      </c>
    </row>
    <row r="177" spans="1:47" x14ac:dyDescent="0.2">
      <c r="A177" t="s">
        <v>679</v>
      </c>
      <c r="B177">
        <v>1245779</v>
      </c>
      <c r="C177">
        <v>32</v>
      </c>
      <c r="D177">
        <v>35.092199999999998</v>
      </c>
      <c r="E177">
        <v>99.845600000000005</v>
      </c>
      <c r="F177">
        <v>1243855</v>
      </c>
      <c r="G177">
        <v>2981</v>
      </c>
      <c r="H177">
        <v>3163</v>
      </c>
      <c r="I177">
        <v>0.44019999999999998</v>
      </c>
      <c r="J177">
        <v>3.823</v>
      </c>
      <c r="K177">
        <v>35.56</v>
      </c>
      <c r="L177">
        <v>52.38</v>
      </c>
      <c r="M177">
        <v>8.2309999999999999</v>
      </c>
      <c r="N177" t="s">
        <v>678</v>
      </c>
      <c r="O177" t="s">
        <v>2056</v>
      </c>
      <c r="P177">
        <v>83.87</v>
      </c>
      <c r="Q177">
        <v>460.2</v>
      </c>
      <c r="R177" t="s">
        <v>2011</v>
      </c>
      <c r="S177">
        <v>2</v>
      </c>
      <c r="T177">
        <v>0</v>
      </c>
      <c r="U177">
        <v>2</v>
      </c>
      <c r="V177">
        <v>900.47343999999998</v>
      </c>
      <c r="W177">
        <v>62</v>
      </c>
      <c r="X177">
        <v>27609.321</v>
      </c>
      <c r="Y177">
        <v>0.44684000000000001</v>
      </c>
      <c r="Z177">
        <v>93.709389999999999</v>
      </c>
      <c r="AA177">
        <v>0</v>
      </c>
      <c r="AB177">
        <v>0</v>
      </c>
      <c r="AC177" t="b">
        <v>0</v>
      </c>
      <c r="AD177" t="b">
        <v>0</v>
      </c>
      <c r="AE177">
        <v>-1</v>
      </c>
      <c r="AF177">
        <v>-1</v>
      </c>
      <c r="AG177">
        <v>0</v>
      </c>
      <c r="AH177">
        <v>0</v>
      </c>
      <c r="AI177">
        <v>0</v>
      </c>
      <c r="AJ177">
        <v>0</v>
      </c>
      <c r="AK177">
        <v>1150</v>
      </c>
      <c r="AL177">
        <v>1150</v>
      </c>
      <c r="AM177" t="s">
        <v>2203</v>
      </c>
      <c r="AN177" t="s">
        <v>2204</v>
      </c>
      <c r="AO177" t="s">
        <v>2018</v>
      </c>
      <c r="AP177" t="s">
        <v>2059</v>
      </c>
      <c r="AQ177" t="s">
        <v>2014</v>
      </c>
      <c r="AR177" t="s">
        <v>2014</v>
      </c>
      <c r="AS177" t="s">
        <v>2014</v>
      </c>
      <c r="AT177" t="s">
        <v>2015</v>
      </c>
      <c r="AU177">
        <v>7</v>
      </c>
    </row>
    <row r="178" spans="1:47" x14ac:dyDescent="0.2">
      <c r="A178" t="s">
        <v>680</v>
      </c>
      <c r="B178">
        <v>19537</v>
      </c>
      <c r="C178">
        <v>1</v>
      </c>
      <c r="D178">
        <v>1.3110999999999999</v>
      </c>
      <c r="E178">
        <v>99.979500000000002</v>
      </c>
      <c r="F178">
        <v>19533</v>
      </c>
      <c r="G178">
        <v>2</v>
      </c>
      <c r="H178">
        <v>6</v>
      </c>
      <c r="I178">
        <v>0.4214</v>
      </c>
      <c r="J178">
        <v>100</v>
      </c>
      <c r="K178">
        <v>0</v>
      </c>
      <c r="L178">
        <v>0</v>
      </c>
      <c r="M178">
        <v>0</v>
      </c>
      <c r="N178" t="s">
        <v>355</v>
      </c>
      <c r="O178" t="s">
        <v>355</v>
      </c>
      <c r="P178">
        <v>0</v>
      </c>
      <c r="Q178">
        <v>0</v>
      </c>
      <c r="R178" t="s">
        <v>2022</v>
      </c>
      <c r="S178">
        <v>0</v>
      </c>
      <c r="T178">
        <v>0</v>
      </c>
      <c r="U178">
        <v>1</v>
      </c>
      <c r="V178">
        <v>66.934399999999997</v>
      </c>
      <c r="W178">
        <v>0</v>
      </c>
      <c r="X178">
        <v>2473.0442800000001</v>
      </c>
      <c r="Y178">
        <v>0.43859999999999999</v>
      </c>
      <c r="Z178">
        <v>12.5929</v>
      </c>
      <c r="AA178">
        <v>0</v>
      </c>
      <c r="AB178">
        <v>0</v>
      </c>
      <c r="AC178" t="b">
        <v>0</v>
      </c>
      <c r="AD178" t="b">
        <v>0</v>
      </c>
      <c r="AE178">
        <v>-1</v>
      </c>
      <c r="AF178">
        <v>-1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 t="s">
        <v>681</v>
      </c>
      <c r="AN178" t="s">
        <v>2033</v>
      </c>
      <c r="AO178" t="s">
        <v>355</v>
      </c>
      <c r="AP178" t="s">
        <v>355</v>
      </c>
      <c r="AQ178" t="s">
        <v>2034</v>
      </c>
      <c r="AR178" t="s">
        <v>355</v>
      </c>
      <c r="AS178" t="s">
        <v>355</v>
      </c>
      <c r="AT178" t="s">
        <v>2035</v>
      </c>
      <c r="AU178">
        <v>1</v>
      </c>
    </row>
    <row r="179" spans="1:47" x14ac:dyDescent="0.2">
      <c r="A179" t="s">
        <v>682</v>
      </c>
      <c r="B179">
        <v>12793</v>
      </c>
      <c r="C179">
        <v>32</v>
      </c>
      <c r="D179">
        <v>28.244199999999999</v>
      </c>
      <c r="E179">
        <v>99.968699999999998</v>
      </c>
      <c r="F179">
        <v>12789</v>
      </c>
      <c r="G179">
        <v>42</v>
      </c>
      <c r="H179">
        <v>46</v>
      </c>
      <c r="I179">
        <v>0.44519999999999998</v>
      </c>
      <c r="J179">
        <v>4.7839999999999998</v>
      </c>
      <c r="K179">
        <v>26.5</v>
      </c>
      <c r="L179">
        <v>68.72</v>
      </c>
      <c r="M179">
        <v>0</v>
      </c>
      <c r="N179" t="s">
        <v>679</v>
      </c>
      <c r="O179" t="s">
        <v>678</v>
      </c>
      <c r="P179">
        <v>95.4</v>
      </c>
      <c r="Q179">
        <v>1520.66</v>
      </c>
      <c r="R179" t="s">
        <v>2029</v>
      </c>
      <c r="S179">
        <v>0</v>
      </c>
      <c r="T179">
        <v>0</v>
      </c>
      <c r="U179">
        <v>1</v>
      </c>
      <c r="V179">
        <v>308.07190000000003</v>
      </c>
      <c r="W179">
        <v>42</v>
      </c>
      <c r="X179">
        <v>11084.11483</v>
      </c>
      <c r="Y179">
        <v>0.45798</v>
      </c>
      <c r="Z179">
        <v>96.099320000000006</v>
      </c>
      <c r="AA179">
        <v>0</v>
      </c>
      <c r="AB179">
        <v>0</v>
      </c>
      <c r="AC179" t="b">
        <v>0</v>
      </c>
      <c r="AD179" t="b">
        <v>0</v>
      </c>
      <c r="AE179">
        <v>-1</v>
      </c>
      <c r="AF179">
        <v>-1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 t="s">
        <v>2205</v>
      </c>
      <c r="AN179" t="s">
        <v>2078</v>
      </c>
      <c r="AO179" t="s">
        <v>2204</v>
      </c>
      <c r="AP179" t="s">
        <v>2018</v>
      </c>
      <c r="AQ179" t="s">
        <v>2014</v>
      </c>
      <c r="AR179" t="s">
        <v>2014</v>
      </c>
      <c r="AS179" t="s">
        <v>2014</v>
      </c>
      <c r="AT179" t="s">
        <v>2015</v>
      </c>
      <c r="AU179">
        <v>7</v>
      </c>
    </row>
    <row r="180" spans="1:47" x14ac:dyDescent="0.2">
      <c r="A180" t="s">
        <v>683</v>
      </c>
      <c r="B180">
        <v>12218</v>
      </c>
      <c r="C180">
        <v>7</v>
      </c>
      <c r="D180">
        <v>36.018599999999999</v>
      </c>
      <c r="E180">
        <v>100</v>
      </c>
      <c r="F180">
        <v>12218</v>
      </c>
      <c r="G180">
        <v>124</v>
      </c>
      <c r="H180">
        <v>121</v>
      </c>
      <c r="I180">
        <v>0.39269999999999999</v>
      </c>
      <c r="J180">
        <v>54.93</v>
      </c>
      <c r="K180">
        <v>26.03</v>
      </c>
      <c r="L180">
        <v>0</v>
      </c>
      <c r="M180">
        <v>19.04</v>
      </c>
      <c r="N180" t="s">
        <v>679</v>
      </c>
      <c r="O180" t="s">
        <v>678</v>
      </c>
      <c r="P180">
        <v>96.18</v>
      </c>
      <c r="Q180">
        <v>393.74</v>
      </c>
      <c r="R180" t="s">
        <v>2029</v>
      </c>
      <c r="S180">
        <v>0</v>
      </c>
      <c r="T180">
        <v>0</v>
      </c>
      <c r="U180">
        <v>2</v>
      </c>
      <c r="V180">
        <v>1029.14706</v>
      </c>
      <c r="W180">
        <v>40</v>
      </c>
      <c r="X180">
        <v>36385.974569999998</v>
      </c>
      <c r="Y180">
        <v>0.44385000000000002</v>
      </c>
      <c r="Z180">
        <v>70.415030000000002</v>
      </c>
      <c r="AA180">
        <v>0</v>
      </c>
      <c r="AB180">
        <v>0</v>
      </c>
      <c r="AC180" t="b">
        <v>0</v>
      </c>
      <c r="AD180" t="b">
        <v>0</v>
      </c>
      <c r="AE180">
        <v>-1</v>
      </c>
      <c r="AF180">
        <v>-1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 t="s">
        <v>684</v>
      </c>
      <c r="AN180" t="s">
        <v>2206</v>
      </c>
      <c r="AO180" t="s">
        <v>2204</v>
      </c>
      <c r="AP180" t="s">
        <v>2018</v>
      </c>
      <c r="AQ180" t="s">
        <v>2040</v>
      </c>
      <c r="AR180" t="s">
        <v>2014</v>
      </c>
      <c r="AS180" t="s">
        <v>2014</v>
      </c>
      <c r="AT180" t="s">
        <v>2041</v>
      </c>
      <c r="AU180">
        <v>1</v>
      </c>
    </row>
    <row r="181" spans="1:47" x14ac:dyDescent="0.2">
      <c r="A181" t="s">
        <v>685</v>
      </c>
      <c r="B181">
        <v>10556</v>
      </c>
      <c r="C181">
        <v>16</v>
      </c>
      <c r="D181">
        <v>25.348700000000001</v>
      </c>
      <c r="E181">
        <v>100</v>
      </c>
      <c r="F181">
        <v>10556</v>
      </c>
      <c r="G181">
        <v>14</v>
      </c>
      <c r="H181">
        <v>63</v>
      </c>
      <c r="I181">
        <v>0.40110000000000001</v>
      </c>
      <c r="J181">
        <v>0.27500000000000002</v>
      </c>
      <c r="K181">
        <v>62.74</v>
      </c>
      <c r="L181">
        <v>36.979999999999997</v>
      </c>
      <c r="M181">
        <v>0</v>
      </c>
      <c r="N181" t="s">
        <v>679</v>
      </c>
      <c r="O181" t="s">
        <v>678</v>
      </c>
      <c r="P181">
        <v>55.2</v>
      </c>
      <c r="Q181">
        <v>571.72</v>
      </c>
      <c r="R181" t="s">
        <v>2011</v>
      </c>
      <c r="S181">
        <v>0</v>
      </c>
      <c r="T181">
        <v>0</v>
      </c>
      <c r="U181">
        <v>2</v>
      </c>
      <c r="V181">
        <v>1260.50503</v>
      </c>
      <c r="W181">
        <v>61</v>
      </c>
      <c r="X181">
        <v>46992.804179999999</v>
      </c>
      <c r="Y181">
        <v>0.41815000000000002</v>
      </c>
      <c r="Z181">
        <v>68.69896</v>
      </c>
      <c r="AA181">
        <v>0</v>
      </c>
      <c r="AB181">
        <v>0</v>
      </c>
      <c r="AC181" t="b">
        <v>0</v>
      </c>
      <c r="AD181" t="b">
        <v>0</v>
      </c>
      <c r="AE181">
        <v>-1</v>
      </c>
      <c r="AF181">
        <v>-1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 t="s">
        <v>2207</v>
      </c>
      <c r="AN181" t="s">
        <v>2208</v>
      </c>
      <c r="AO181" t="s">
        <v>2204</v>
      </c>
      <c r="AP181" t="s">
        <v>2018</v>
      </c>
      <c r="AQ181" t="s">
        <v>2014</v>
      </c>
      <c r="AR181" t="s">
        <v>2014</v>
      </c>
      <c r="AS181" t="s">
        <v>2014</v>
      </c>
      <c r="AT181" t="s">
        <v>2015</v>
      </c>
      <c r="AU181">
        <v>7</v>
      </c>
    </row>
    <row r="182" spans="1:47" x14ac:dyDescent="0.2">
      <c r="A182" t="s">
        <v>686</v>
      </c>
      <c r="B182">
        <v>9092</v>
      </c>
      <c r="C182">
        <v>6</v>
      </c>
      <c r="D182">
        <v>6.9931000000000001</v>
      </c>
      <c r="E182">
        <v>100</v>
      </c>
      <c r="F182">
        <v>9092</v>
      </c>
      <c r="G182">
        <v>11</v>
      </c>
      <c r="H182">
        <v>21</v>
      </c>
      <c r="I182">
        <v>0.41849999999999998</v>
      </c>
      <c r="J182">
        <v>61.51</v>
      </c>
      <c r="K182">
        <v>38.5</v>
      </c>
      <c r="L182">
        <v>0</v>
      </c>
      <c r="M182">
        <v>0</v>
      </c>
      <c r="N182" t="s">
        <v>678</v>
      </c>
      <c r="O182" t="s">
        <v>2056</v>
      </c>
      <c r="P182">
        <v>90.7</v>
      </c>
      <c r="Q182">
        <v>597.75</v>
      </c>
      <c r="R182" t="s">
        <v>2011</v>
      </c>
      <c r="S182">
        <v>0</v>
      </c>
      <c r="T182">
        <v>0</v>
      </c>
      <c r="U182">
        <v>3</v>
      </c>
      <c r="V182">
        <v>1111.9144100000001</v>
      </c>
      <c r="W182">
        <v>75</v>
      </c>
      <c r="X182">
        <v>35328.390469999998</v>
      </c>
      <c r="Y182">
        <v>0.42465999999999998</v>
      </c>
      <c r="Z182">
        <v>81.590559999999996</v>
      </c>
      <c r="AA182">
        <v>0</v>
      </c>
      <c r="AB182">
        <v>0</v>
      </c>
      <c r="AC182" t="b">
        <v>0</v>
      </c>
      <c r="AD182" t="b">
        <v>0</v>
      </c>
      <c r="AE182">
        <v>-1</v>
      </c>
      <c r="AF182">
        <v>-1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 t="s">
        <v>687</v>
      </c>
      <c r="AN182" t="s">
        <v>2112</v>
      </c>
      <c r="AO182" t="s">
        <v>2018</v>
      </c>
      <c r="AP182" t="s">
        <v>2059</v>
      </c>
      <c r="AQ182" t="s">
        <v>2040</v>
      </c>
      <c r="AR182" t="s">
        <v>2014</v>
      </c>
      <c r="AS182" t="s">
        <v>2014</v>
      </c>
      <c r="AT182" t="s">
        <v>2041</v>
      </c>
      <c r="AU182">
        <v>1</v>
      </c>
    </row>
    <row r="183" spans="1:47" x14ac:dyDescent="0.2">
      <c r="A183" t="s">
        <v>688</v>
      </c>
      <c r="B183">
        <v>5824</v>
      </c>
      <c r="C183">
        <v>35</v>
      </c>
      <c r="D183">
        <v>31.001899999999999</v>
      </c>
      <c r="E183">
        <v>99.2273</v>
      </c>
      <c r="F183">
        <v>5779</v>
      </c>
      <c r="G183">
        <v>28</v>
      </c>
      <c r="H183">
        <v>26</v>
      </c>
      <c r="I183">
        <v>0.41749999999999998</v>
      </c>
      <c r="J183">
        <v>0.82430000000000003</v>
      </c>
      <c r="K183">
        <v>21.98</v>
      </c>
      <c r="L183">
        <v>77.2</v>
      </c>
      <c r="M183">
        <v>0</v>
      </c>
      <c r="N183" t="s">
        <v>2056</v>
      </c>
      <c r="O183" t="s">
        <v>700</v>
      </c>
      <c r="P183">
        <v>82.14</v>
      </c>
      <c r="Q183">
        <v>1805.03</v>
      </c>
      <c r="R183" t="s">
        <v>2011</v>
      </c>
      <c r="S183">
        <v>0</v>
      </c>
      <c r="T183">
        <v>0</v>
      </c>
      <c r="U183">
        <v>6</v>
      </c>
      <c r="V183">
        <v>1097.09917</v>
      </c>
      <c r="W183">
        <v>255</v>
      </c>
      <c r="X183">
        <v>52011.062089999999</v>
      </c>
      <c r="Y183">
        <v>0.42308000000000001</v>
      </c>
      <c r="Z183">
        <v>88.168329999999997</v>
      </c>
      <c r="AA183">
        <v>0</v>
      </c>
      <c r="AB183">
        <v>0</v>
      </c>
      <c r="AC183" t="b">
        <v>0</v>
      </c>
      <c r="AD183" t="b">
        <v>0</v>
      </c>
      <c r="AE183">
        <v>-1</v>
      </c>
      <c r="AF183">
        <v>-1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 t="s">
        <v>2209</v>
      </c>
      <c r="AN183" t="s">
        <v>2031</v>
      </c>
      <c r="AO183" t="s">
        <v>2059</v>
      </c>
      <c r="AP183" t="s">
        <v>2013</v>
      </c>
      <c r="AQ183" t="s">
        <v>2014</v>
      </c>
      <c r="AR183" t="s">
        <v>2014</v>
      </c>
      <c r="AS183" t="s">
        <v>2014</v>
      </c>
      <c r="AT183" t="s">
        <v>2015</v>
      </c>
      <c r="AU183">
        <v>7</v>
      </c>
    </row>
    <row r="184" spans="1:47" x14ac:dyDescent="0.2">
      <c r="A184" t="s">
        <v>689</v>
      </c>
      <c r="B184">
        <v>5659</v>
      </c>
      <c r="C184">
        <v>1</v>
      </c>
      <c r="D184">
        <v>1.3861000000000001</v>
      </c>
      <c r="E184">
        <v>94.363</v>
      </c>
      <c r="F184">
        <v>5340</v>
      </c>
      <c r="G184">
        <v>3</v>
      </c>
      <c r="H184">
        <v>1</v>
      </c>
      <c r="I184">
        <v>0.38700000000000001</v>
      </c>
      <c r="J184">
        <v>100</v>
      </c>
      <c r="K184">
        <v>0</v>
      </c>
      <c r="L184">
        <v>0</v>
      </c>
      <c r="M184">
        <v>0</v>
      </c>
      <c r="N184" t="s">
        <v>355</v>
      </c>
      <c r="O184" t="s">
        <v>355</v>
      </c>
      <c r="P184">
        <v>0</v>
      </c>
      <c r="Q184">
        <v>0</v>
      </c>
      <c r="R184" t="s">
        <v>2022</v>
      </c>
      <c r="S184">
        <v>0</v>
      </c>
      <c r="T184">
        <v>0</v>
      </c>
      <c r="U184">
        <v>2</v>
      </c>
      <c r="V184">
        <v>443.03284000000002</v>
      </c>
      <c r="W184">
        <v>33</v>
      </c>
      <c r="X184">
        <v>13473.57447</v>
      </c>
      <c r="Y184">
        <v>0.37620999999999999</v>
      </c>
      <c r="Z184">
        <v>62.595419999999997</v>
      </c>
      <c r="AA184">
        <v>0</v>
      </c>
      <c r="AB184">
        <v>0</v>
      </c>
      <c r="AC184" t="b">
        <v>0</v>
      </c>
      <c r="AD184" t="b">
        <v>0</v>
      </c>
      <c r="AE184">
        <v>-1</v>
      </c>
      <c r="AF184">
        <v>-1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 t="s">
        <v>690</v>
      </c>
      <c r="AN184" t="s">
        <v>2064</v>
      </c>
      <c r="AO184" t="s">
        <v>355</v>
      </c>
      <c r="AP184" t="s">
        <v>355</v>
      </c>
      <c r="AQ184" t="s">
        <v>2034</v>
      </c>
      <c r="AR184" t="s">
        <v>355</v>
      </c>
      <c r="AS184" t="s">
        <v>355</v>
      </c>
      <c r="AT184" t="s">
        <v>2035</v>
      </c>
      <c r="AU184">
        <v>1</v>
      </c>
    </row>
    <row r="185" spans="1:47" x14ac:dyDescent="0.2">
      <c r="A185" t="s">
        <v>691</v>
      </c>
      <c r="B185">
        <v>46255058</v>
      </c>
      <c r="C185">
        <v>35</v>
      </c>
      <c r="D185">
        <v>36.557099999999998</v>
      </c>
      <c r="E185">
        <v>99.976799999999997</v>
      </c>
      <c r="F185">
        <v>46244345</v>
      </c>
      <c r="G185">
        <v>101177</v>
      </c>
      <c r="H185">
        <v>101065</v>
      </c>
      <c r="I185">
        <v>0.39600000000000002</v>
      </c>
      <c r="J185">
        <v>4.8149999999999998E-2</v>
      </c>
      <c r="K185">
        <v>5.9530000000000003</v>
      </c>
      <c r="L185">
        <v>93.68</v>
      </c>
      <c r="M185">
        <v>0.31890000000000002</v>
      </c>
      <c r="N185" t="s">
        <v>355</v>
      </c>
      <c r="O185" t="s">
        <v>355</v>
      </c>
      <c r="P185">
        <v>0</v>
      </c>
      <c r="Q185">
        <v>0</v>
      </c>
      <c r="R185" t="s">
        <v>2011</v>
      </c>
      <c r="S185">
        <v>3</v>
      </c>
      <c r="T185">
        <v>3</v>
      </c>
      <c r="U185">
        <v>1</v>
      </c>
      <c r="V185">
        <v>989.18885</v>
      </c>
      <c r="W185">
        <v>37</v>
      </c>
      <c r="X185">
        <v>25932.989000000001</v>
      </c>
      <c r="Y185">
        <v>0.40178000000000003</v>
      </c>
      <c r="Z185">
        <v>99.566490000000002</v>
      </c>
      <c r="AA185">
        <v>0</v>
      </c>
      <c r="AB185">
        <v>0</v>
      </c>
      <c r="AC185" t="b">
        <v>0</v>
      </c>
      <c r="AD185" t="b">
        <v>0</v>
      </c>
      <c r="AE185">
        <v>-1</v>
      </c>
      <c r="AF185">
        <v>-1</v>
      </c>
      <c r="AG185">
        <v>0</v>
      </c>
      <c r="AH185">
        <v>137</v>
      </c>
      <c r="AI185">
        <v>4</v>
      </c>
      <c r="AJ185">
        <v>2</v>
      </c>
      <c r="AK185">
        <v>0</v>
      </c>
      <c r="AL185">
        <v>0</v>
      </c>
      <c r="AM185" t="s">
        <v>2210</v>
      </c>
      <c r="AN185" t="s">
        <v>2018</v>
      </c>
      <c r="AO185" t="s">
        <v>355</v>
      </c>
      <c r="AP185" t="s">
        <v>355</v>
      </c>
      <c r="AQ185" t="s">
        <v>2014</v>
      </c>
      <c r="AR185" t="s">
        <v>355</v>
      </c>
      <c r="AS185" t="s">
        <v>355</v>
      </c>
      <c r="AT185" t="s">
        <v>2015</v>
      </c>
      <c r="AU185">
        <v>7</v>
      </c>
    </row>
    <row r="186" spans="1:47" x14ac:dyDescent="0.2">
      <c r="A186" t="s">
        <v>692</v>
      </c>
      <c r="B186">
        <v>88838</v>
      </c>
      <c r="C186">
        <v>17</v>
      </c>
      <c r="D186">
        <v>19.253799999999998</v>
      </c>
      <c r="E186">
        <v>100</v>
      </c>
      <c r="F186">
        <v>88838</v>
      </c>
      <c r="G186">
        <v>126</v>
      </c>
      <c r="H186">
        <v>113</v>
      </c>
      <c r="I186">
        <v>0.43619999999999998</v>
      </c>
      <c r="J186">
        <v>2.2639999999999998</v>
      </c>
      <c r="K186">
        <v>77.209999999999994</v>
      </c>
      <c r="L186">
        <v>20.53</v>
      </c>
      <c r="M186">
        <v>0</v>
      </c>
      <c r="N186" t="s">
        <v>691</v>
      </c>
      <c r="O186" t="s">
        <v>2056</v>
      </c>
      <c r="P186">
        <v>98.04</v>
      </c>
      <c r="Q186">
        <v>565.45000000000005</v>
      </c>
      <c r="R186" t="s">
        <v>2029</v>
      </c>
      <c r="S186">
        <v>0</v>
      </c>
      <c r="T186">
        <v>0</v>
      </c>
      <c r="U186">
        <v>2</v>
      </c>
      <c r="V186">
        <v>1071.29251</v>
      </c>
      <c r="W186">
        <v>47</v>
      </c>
      <c r="X186">
        <v>24525.254110000002</v>
      </c>
      <c r="Y186">
        <v>0.43608999999999998</v>
      </c>
      <c r="Z186">
        <v>95.388009999999994</v>
      </c>
      <c r="AA186">
        <v>0</v>
      </c>
      <c r="AB186">
        <v>0</v>
      </c>
      <c r="AC186" t="b">
        <v>0</v>
      </c>
      <c r="AD186" t="b">
        <v>0</v>
      </c>
      <c r="AE186">
        <v>-1</v>
      </c>
      <c r="AF186">
        <v>-1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 t="s">
        <v>2211</v>
      </c>
      <c r="AN186" t="s">
        <v>2208</v>
      </c>
      <c r="AO186" t="s">
        <v>2018</v>
      </c>
      <c r="AP186" t="s">
        <v>2059</v>
      </c>
      <c r="AQ186" t="s">
        <v>2014</v>
      </c>
      <c r="AR186" t="s">
        <v>2014</v>
      </c>
      <c r="AS186" t="s">
        <v>2014</v>
      </c>
      <c r="AT186" t="s">
        <v>2015</v>
      </c>
      <c r="AU186">
        <v>7</v>
      </c>
    </row>
    <row r="187" spans="1:47" x14ac:dyDescent="0.2">
      <c r="A187" t="s">
        <v>693</v>
      </c>
      <c r="B187">
        <v>14217</v>
      </c>
      <c r="C187">
        <v>18</v>
      </c>
      <c r="D187">
        <v>17.9102</v>
      </c>
      <c r="E187">
        <v>100</v>
      </c>
      <c r="F187">
        <v>14217</v>
      </c>
      <c r="G187">
        <v>26</v>
      </c>
      <c r="H187">
        <v>21</v>
      </c>
      <c r="I187">
        <v>0.39410000000000001</v>
      </c>
      <c r="J187">
        <v>0.113</v>
      </c>
      <c r="K187">
        <v>99.89</v>
      </c>
      <c r="L187">
        <v>0</v>
      </c>
      <c r="M187">
        <v>0</v>
      </c>
      <c r="N187" t="s">
        <v>691</v>
      </c>
      <c r="O187" t="s">
        <v>2056</v>
      </c>
      <c r="P187">
        <v>51.75</v>
      </c>
      <c r="Q187">
        <v>198.47</v>
      </c>
      <c r="R187" t="s">
        <v>2011</v>
      </c>
      <c r="S187">
        <v>0</v>
      </c>
      <c r="T187">
        <v>0</v>
      </c>
      <c r="U187">
        <v>2</v>
      </c>
      <c r="V187">
        <v>1445.63984</v>
      </c>
      <c r="W187">
        <v>61</v>
      </c>
      <c r="X187">
        <v>52338.560360000003</v>
      </c>
      <c r="Y187">
        <v>0.39480999999999999</v>
      </c>
      <c r="Z187">
        <v>94.475369999999998</v>
      </c>
      <c r="AA187">
        <v>0</v>
      </c>
      <c r="AB187">
        <v>0</v>
      </c>
      <c r="AC187" t="b">
        <v>0</v>
      </c>
      <c r="AD187" t="b">
        <v>0</v>
      </c>
      <c r="AE187">
        <v>-1</v>
      </c>
      <c r="AF187">
        <v>-1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 t="s">
        <v>694</v>
      </c>
      <c r="AN187" t="s">
        <v>2066</v>
      </c>
      <c r="AO187" t="s">
        <v>2018</v>
      </c>
      <c r="AP187" t="s">
        <v>2059</v>
      </c>
      <c r="AQ187" t="s">
        <v>2040</v>
      </c>
      <c r="AR187" t="s">
        <v>2014</v>
      </c>
      <c r="AS187" t="s">
        <v>2014</v>
      </c>
      <c r="AT187" t="s">
        <v>2041</v>
      </c>
      <c r="AU187">
        <v>1</v>
      </c>
    </row>
    <row r="188" spans="1:47" x14ac:dyDescent="0.2">
      <c r="A188" t="s">
        <v>695</v>
      </c>
      <c r="B188">
        <v>41326428</v>
      </c>
      <c r="C188">
        <v>34</v>
      </c>
      <c r="D188">
        <v>34.681100000000001</v>
      </c>
      <c r="E188">
        <v>99.999899999999997</v>
      </c>
      <c r="F188">
        <v>41326395</v>
      </c>
      <c r="G188">
        <v>84207</v>
      </c>
      <c r="H188">
        <v>84567</v>
      </c>
      <c r="I188">
        <v>0.42759999999999998</v>
      </c>
      <c r="J188">
        <v>4.0000000000000001E-3</v>
      </c>
      <c r="K188">
        <v>6.6269999999999998</v>
      </c>
      <c r="L188">
        <v>93.28</v>
      </c>
      <c r="M188">
        <v>0.09</v>
      </c>
      <c r="N188" t="s">
        <v>355</v>
      </c>
      <c r="O188" t="s">
        <v>355</v>
      </c>
      <c r="P188">
        <v>0</v>
      </c>
      <c r="Q188">
        <v>0</v>
      </c>
      <c r="R188" t="s">
        <v>2011</v>
      </c>
      <c r="S188">
        <v>1</v>
      </c>
      <c r="T188">
        <v>2</v>
      </c>
      <c r="U188">
        <v>1</v>
      </c>
      <c r="V188">
        <v>845.30291999999997</v>
      </c>
      <c r="W188">
        <v>37</v>
      </c>
      <c r="X188">
        <v>22031.857810000001</v>
      </c>
      <c r="Y188">
        <v>0.43635000000000002</v>
      </c>
      <c r="Z188">
        <v>99.694339999999997</v>
      </c>
      <c r="AA188">
        <v>0</v>
      </c>
      <c r="AB188">
        <v>0</v>
      </c>
      <c r="AC188" t="b">
        <v>0</v>
      </c>
      <c r="AD188" t="b">
        <v>0</v>
      </c>
      <c r="AE188">
        <v>-1</v>
      </c>
      <c r="AF188">
        <v>-1</v>
      </c>
      <c r="AG188">
        <v>0</v>
      </c>
      <c r="AH188">
        <v>142</v>
      </c>
      <c r="AI188">
        <v>1</v>
      </c>
      <c r="AJ188">
        <v>5</v>
      </c>
      <c r="AK188">
        <v>50</v>
      </c>
      <c r="AL188">
        <v>50</v>
      </c>
      <c r="AM188" t="s">
        <v>2212</v>
      </c>
      <c r="AN188" t="s">
        <v>2018</v>
      </c>
      <c r="AO188" t="s">
        <v>355</v>
      </c>
      <c r="AP188" t="s">
        <v>355</v>
      </c>
      <c r="AQ188" t="s">
        <v>2014</v>
      </c>
      <c r="AR188" t="s">
        <v>355</v>
      </c>
      <c r="AS188" t="s">
        <v>355</v>
      </c>
      <c r="AT188" t="s">
        <v>2015</v>
      </c>
      <c r="AU188">
        <v>7</v>
      </c>
    </row>
    <row r="189" spans="1:47" x14ac:dyDescent="0.2">
      <c r="A189" t="s">
        <v>696</v>
      </c>
      <c r="B189">
        <v>8648</v>
      </c>
      <c r="C189">
        <v>54</v>
      </c>
      <c r="D189">
        <v>84.401200000000003</v>
      </c>
      <c r="E189">
        <v>99.965299999999999</v>
      </c>
      <c r="F189">
        <v>8645</v>
      </c>
      <c r="G189">
        <v>209</v>
      </c>
      <c r="H189">
        <v>124</v>
      </c>
      <c r="I189">
        <v>0.34360000000000002</v>
      </c>
      <c r="J189">
        <v>0.12770000000000001</v>
      </c>
      <c r="K189">
        <v>2.299E-2</v>
      </c>
      <c r="L189">
        <v>60.03</v>
      </c>
      <c r="M189">
        <v>39.82</v>
      </c>
      <c r="N189" t="s">
        <v>695</v>
      </c>
      <c r="O189" t="s">
        <v>431</v>
      </c>
      <c r="P189">
        <v>99.46</v>
      </c>
      <c r="Q189">
        <v>585.66999999999996</v>
      </c>
      <c r="R189" t="s">
        <v>2029</v>
      </c>
      <c r="S189">
        <v>0</v>
      </c>
      <c r="T189">
        <v>0</v>
      </c>
      <c r="U189">
        <v>2</v>
      </c>
      <c r="V189">
        <v>9.2851999999999997</v>
      </c>
      <c r="W189">
        <v>93</v>
      </c>
      <c r="X189">
        <v>3258.75621</v>
      </c>
      <c r="Y189">
        <v>0.35141</v>
      </c>
      <c r="Z189">
        <v>78.647649999999999</v>
      </c>
      <c r="AA189">
        <v>0</v>
      </c>
      <c r="AB189">
        <v>0</v>
      </c>
      <c r="AC189" t="b">
        <v>0</v>
      </c>
      <c r="AD189" t="b">
        <v>0</v>
      </c>
      <c r="AE189">
        <v>-1</v>
      </c>
      <c r="AF189">
        <v>-1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 t="s">
        <v>2213</v>
      </c>
      <c r="AN189" t="s">
        <v>2214</v>
      </c>
      <c r="AO189" t="s">
        <v>2018</v>
      </c>
      <c r="AP189" t="s">
        <v>2017</v>
      </c>
      <c r="AQ189" t="s">
        <v>2014</v>
      </c>
      <c r="AR189" t="s">
        <v>2014</v>
      </c>
      <c r="AS189" t="s">
        <v>2014</v>
      </c>
      <c r="AT189" t="s">
        <v>2015</v>
      </c>
      <c r="AU189">
        <v>7</v>
      </c>
    </row>
    <row r="190" spans="1:47" x14ac:dyDescent="0.2">
      <c r="A190" t="s">
        <v>697</v>
      </c>
      <c r="B190">
        <v>8461</v>
      </c>
      <c r="C190">
        <v>13</v>
      </c>
      <c r="D190">
        <v>12.408799999999999</v>
      </c>
      <c r="E190">
        <v>100</v>
      </c>
      <c r="F190">
        <v>8461</v>
      </c>
      <c r="G190">
        <v>19</v>
      </c>
      <c r="H190">
        <v>15</v>
      </c>
      <c r="I190">
        <v>0.42809999999999998</v>
      </c>
      <c r="J190">
        <v>3.758</v>
      </c>
      <c r="K190">
        <v>96.24</v>
      </c>
      <c r="L190">
        <v>0</v>
      </c>
      <c r="M190">
        <v>0</v>
      </c>
      <c r="N190" t="s">
        <v>355</v>
      </c>
      <c r="O190" t="s">
        <v>355</v>
      </c>
      <c r="P190">
        <v>0</v>
      </c>
      <c r="Q190">
        <v>0</v>
      </c>
      <c r="R190" t="s">
        <v>2011</v>
      </c>
      <c r="S190">
        <v>0</v>
      </c>
      <c r="T190">
        <v>0</v>
      </c>
      <c r="U190">
        <v>1</v>
      </c>
      <c r="V190">
        <v>361.28809000000001</v>
      </c>
      <c r="W190">
        <v>18</v>
      </c>
      <c r="X190">
        <v>10666.52484</v>
      </c>
      <c r="Y190">
        <v>0.43624000000000002</v>
      </c>
      <c r="Z190">
        <v>98.850030000000004</v>
      </c>
      <c r="AA190">
        <v>0</v>
      </c>
      <c r="AB190">
        <v>0</v>
      </c>
      <c r="AC190" t="b">
        <v>0</v>
      </c>
      <c r="AD190" t="b">
        <v>0</v>
      </c>
      <c r="AE190">
        <v>-1</v>
      </c>
      <c r="AF190">
        <v>-1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 t="s">
        <v>698</v>
      </c>
      <c r="AN190" t="s">
        <v>2049</v>
      </c>
      <c r="AO190" t="s">
        <v>355</v>
      </c>
      <c r="AP190" t="s">
        <v>355</v>
      </c>
      <c r="AQ190" t="s">
        <v>2040</v>
      </c>
      <c r="AR190" t="s">
        <v>355</v>
      </c>
      <c r="AS190" t="s">
        <v>355</v>
      </c>
      <c r="AT190" t="s">
        <v>2041</v>
      </c>
      <c r="AU190">
        <v>1</v>
      </c>
    </row>
    <row r="191" spans="1:47" x14ac:dyDescent="0.2">
      <c r="A191" t="s">
        <v>699</v>
      </c>
      <c r="B191">
        <v>42015559</v>
      </c>
      <c r="C191">
        <v>36</v>
      </c>
      <c r="D191">
        <v>36.322600000000001</v>
      </c>
      <c r="E191">
        <v>100</v>
      </c>
      <c r="F191">
        <v>42015549</v>
      </c>
      <c r="G191">
        <v>90467</v>
      </c>
      <c r="H191">
        <v>90641</v>
      </c>
      <c r="I191">
        <v>0.38</v>
      </c>
      <c r="J191" s="2">
        <v>2.3799999999999999E-5</v>
      </c>
      <c r="K191">
        <v>4.4169999999999998</v>
      </c>
      <c r="L191">
        <v>95.35</v>
      </c>
      <c r="M191">
        <v>0.23699999999999999</v>
      </c>
      <c r="N191" t="s">
        <v>355</v>
      </c>
      <c r="O191" t="s">
        <v>355</v>
      </c>
      <c r="P191">
        <v>0</v>
      </c>
      <c r="Q191">
        <v>0</v>
      </c>
      <c r="R191" t="s">
        <v>2011</v>
      </c>
      <c r="S191">
        <v>3</v>
      </c>
      <c r="T191">
        <v>5</v>
      </c>
      <c r="U191">
        <v>1</v>
      </c>
      <c r="V191">
        <v>863.00184999999999</v>
      </c>
      <c r="W191">
        <v>37</v>
      </c>
      <c r="X191">
        <v>21917.39171</v>
      </c>
      <c r="Y191">
        <v>0.38246999999999998</v>
      </c>
      <c r="Z191">
        <v>99.659800000000004</v>
      </c>
      <c r="AA191">
        <v>0</v>
      </c>
      <c r="AB191">
        <v>0</v>
      </c>
      <c r="AC191" t="b">
        <v>0</v>
      </c>
      <c r="AD191" t="b">
        <v>0</v>
      </c>
      <c r="AE191">
        <v>-1</v>
      </c>
      <c r="AF191">
        <v>-1</v>
      </c>
      <c r="AG191">
        <v>0</v>
      </c>
      <c r="AH191">
        <v>63</v>
      </c>
      <c r="AI191">
        <v>1</v>
      </c>
      <c r="AJ191">
        <v>10</v>
      </c>
      <c r="AK191">
        <v>0</v>
      </c>
      <c r="AL191">
        <v>0</v>
      </c>
      <c r="AM191" t="s">
        <v>2215</v>
      </c>
      <c r="AN191" t="s">
        <v>2018</v>
      </c>
      <c r="AO191" t="s">
        <v>355</v>
      </c>
      <c r="AP191" t="s">
        <v>355</v>
      </c>
      <c r="AQ191" t="s">
        <v>2014</v>
      </c>
      <c r="AR191" t="s">
        <v>355</v>
      </c>
      <c r="AS191" t="s">
        <v>355</v>
      </c>
      <c r="AT191" t="s">
        <v>2015</v>
      </c>
      <c r="AU191">
        <v>7</v>
      </c>
    </row>
    <row r="192" spans="1:47" x14ac:dyDescent="0.2">
      <c r="A192" t="s">
        <v>700</v>
      </c>
      <c r="B192">
        <v>92104998</v>
      </c>
      <c r="C192">
        <v>35</v>
      </c>
      <c r="D192">
        <v>35.194600000000001</v>
      </c>
      <c r="E192">
        <v>99.999399999999994</v>
      </c>
      <c r="F192">
        <v>92104489</v>
      </c>
      <c r="G192">
        <v>189208</v>
      </c>
      <c r="H192">
        <v>189386</v>
      </c>
      <c r="I192">
        <v>0.39839999999999998</v>
      </c>
      <c r="J192">
        <v>2.8500000000000001E-2</v>
      </c>
      <c r="K192">
        <v>5.3250000000000002</v>
      </c>
      <c r="L192">
        <v>94.58</v>
      </c>
      <c r="M192">
        <v>6.5000000000000002E-2</v>
      </c>
      <c r="N192" t="s">
        <v>355</v>
      </c>
      <c r="O192" t="s">
        <v>355</v>
      </c>
      <c r="P192">
        <v>0</v>
      </c>
      <c r="Q192">
        <v>0</v>
      </c>
      <c r="R192" t="s">
        <v>2011</v>
      </c>
      <c r="S192">
        <v>0</v>
      </c>
      <c r="T192">
        <v>3</v>
      </c>
      <c r="U192">
        <v>1</v>
      </c>
      <c r="V192">
        <v>807.35266999999999</v>
      </c>
      <c r="W192">
        <v>37</v>
      </c>
      <c r="X192">
        <v>20297.460609999998</v>
      </c>
      <c r="Y192">
        <v>0.40398000000000001</v>
      </c>
      <c r="Z192">
        <v>99.600459999999998</v>
      </c>
      <c r="AA192">
        <v>323</v>
      </c>
      <c r="AB192">
        <v>0</v>
      </c>
      <c r="AC192" t="b">
        <v>0</v>
      </c>
      <c r="AD192" t="b">
        <v>0</v>
      </c>
      <c r="AE192">
        <v>-1</v>
      </c>
      <c r="AF192">
        <v>-1</v>
      </c>
      <c r="AG192">
        <v>0</v>
      </c>
      <c r="AH192">
        <v>134</v>
      </c>
      <c r="AI192">
        <v>4</v>
      </c>
      <c r="AJ192">
        <v>3</v>
      </c>
      <c r="AK192">
        <v>50</v>
      </c>
      <c r="AL192">
        <v>50</v>
      </c>
      <c r="AM192" t="s">
        <v>2216</v>
      </c>
      <c r="AN192" t="s">
        <v>2013</v>
      </c>
      <c r="AO192" t="s">
        <v>355</v>
      </c>
      <c r="AP192" t="s">
        <v>355</v>
      </c>
      <c r="AQ192" t="s">
        <v>2014</v>
      </c>
      <c r="AR192" t="s">
        <v>355</v>
      </c>
      <c r="AS192" t="s">
        <v>355</v>
      </c>
      <c r="AT192" t="s">
        <v>2015</v>
      </c>
      <c r="AU192">
        <v>7</v>
      </c>
    </row>
    <row r="193" spans="1:47" x14ac:dyDescent="0.2">
      <c r="A193" t="s">
        <v>701</v>
      </c>
      <c r="B193">
        <v>13659</v>
      </c>
      <c r="C193">
        <v>16</v>
      </c>
      <c r="D193">
        <v>15.435</v>
      </c>
      <c r="E193">
        <v>100</v>
      </c>
      <c r="F193">
        <v>13659</v>
      </c>
      <c r="G193">
        <v>17</v>
      </c>
      <c r="H193">
        <v>17</v>
      </c>
      <c r="I193">
        <v>0.3609</v>
      </c>
      <c r="J193">
        <v>1.4999999999999999E-2</v>
      </c>
      <c r="K193">
        <v>99.99</v>
      </c>
      <c r="L193">
        <v>0</v>
      </c>
      <c r="M193">
        <v>0</v>
      </c>
      <c r="N193" t="s">
        <v>700</v>
      </c>
      <c r="O193" t="s">
        <v>355</v>
      </c>
      <c r="P193">
        <v>98.48</v>
      </c>
      <c r="Q193">
        <v>98.52</v>
      </c>
      <c r="R193" t="s">
        <v>2065</v>
      </c>
      <c r="S193">
        <v>0</v>
      </c>
      <c r="T193">
        <v>0</v>
      </c>
      <c r="U193">
        <v>2</v>
      </c>
      <c r="V193">
        <v>699.79607999999996</v>
      </c>
      <c r="W193">
        <v>39</v>
      </c>
      <c r="X193">
        <v>23044.5841</v>
      </c>
      <c r="Y193">
        <v>0.34672999999999998</v>
      </c>
      <c r="Z193">
        <v>96.779870000000003</v>
      </c>
      <c r="AA193">
        <v>0</v>
      </c>
      <c r="AB193">
        <v>0</v>
      </c>
      <c r="AC193" t="b">
        <v>0</v>
      </c>
      <c r="AD193" t="b">
        <v>0</v>
      </c>
      <c r="AE193">
        <v>-1</v>
      </c>
      <c r="AF193">
        <v>-1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 t="s">
        <v>702</v>
      </c>
      <c r="AN193" t="s">
        <v>2217</v>
      </c>
      <c r="AO193" t="s">
        <v>2039</v>
      </c>
      <c r="AP193" t="s">
        <v>355</v>
      </c>
      <c r="AQ193" t="s">
        <v>2040</v>
      </c>
      <c r="AR193" t="s">
        <v>2014</v>
      </c>
      <c r="AS193" t="s">
        <v>355</v>
      </c>
      <c r="AT193" t="s">
        <v>2041</v>
      </c>
      <c r="AU193">
        <v>1</v>
      </c>
    </row>
    <row r="194" spans="1:47" x14ac:dyDescent="0.2">
      <c r="A194" t="s">
        <v>703</v>
      </c>
      <c r="B194">
        <v>11749</v>
      </c>
      <c r="C194">
        <v>2</v>
      </c>
      <c r="D194">
        <v>3.5703</v>
      </c>
      <c r="E194">
        <v>98.578599999999994</v>
      </c>
      <c r="F194">
        <v>11582</v>
      </c>
      <c r="G194">
        <v>7</v>
      </c>
      <c r="H194">
        <v>3</v>
      </c>
      <c r="I194">
        <v>0.35420000000000001</v>
      </c>
      <c r="J194">
        <v>77.84</v>
      </c>
      <c r="K194">
        <v>22.16</v>
      </c>
      <c r="L194">
        <v>0</v>
      </c>
      <c r="M194">
        <v>0</v>
      </c>
      <c r="N194" t="s">
        <v>700</v>
      </c>
      <c r="O194" t="s">
        <v>447</v>
      </c>
      <c r="P194">
        <v>98.15</v>
      </c>
      <c r="Q194">
        <v>281.19</v>
      </c>
      <c r="R194" t="s">
        <v>2029</v>
      </c>
      <c r="S194">
        <v>0</v>
      </c>
      <c r="T194">
        <v>0</v>
      </c>
      <c r="U194">
        <v>2</v>
      </c>
      <c r="V194">
        <v>114.93312</v>
      </c>
      <c r="W194">
        <v>27</v>
      </c>
      <c r="X194">
        <v>2861.9507800000001</v>
      </c>
      <c r="Y194">
        <v>0.34497</v>
      </c>
      <c r="Z194">
        <v>55.583039999999997</v>
      </c>
      <c r="AA194">
        <v>0</v>
      </c>
      <c r="AB194">
        <v>0</v>
      </c>
      <c r="AC194" t="b">
        <v>0</v>
      </c>
      <c r="AD194" t="b">
        <v>0</v>
      </c>
      <c r="AE194">
        <v>-1</v>
      </c>
      <c r="AF194">
        <v>-1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 t="s">
        <v>704</v>
      </c>
      <c r="AN194" t="s">
        <v>2218</v>
      </c>
      <c r="AO194" t="s">
        <v>2039</v>
      </c>
      <c r="AP194" t="s">
        <v>2039</v>
      </c>
      <c r="AQ194" t="s">
        <v>2034</v>
      </c>
      <c r="AR194" t="s">
        <v>2014</v>
      </c>
      <c r="AS194" t="s">
        <v>2014</v>
      </c>
      <c r="AT194" t="s">
        <v>2035</v>
      </c>
      <c r="AU194">
        <v>1</v>
      </c>
    </row>
    <row r="195" spans="1:47" x14ac:dyDescent="0.2">
      <c r="A195" t="s">
        <v>705</v>
      </c>
      <c r="B195">
        <v>10135</v>
      </c>
      <c r="C195">
        <v>20</v>
      </c>
      <c r="D195">
        <v>14.1548</v>
      </c>
      <c r="E195">
        <v>99.960499999999996</v>
      </c>
      <c r="F195">
        <v>10131</v>
      </c>
      <c r="G195">
        <v>17</v>
      </c>
      <c r="H195">
        <v>19</v>
      </c>
      <c r="I195">
        <v>0.40150000000000002</v>
      </c>
      <c r="J195">
        <v>32.65</v>
      </c>
      <c r="K195">
        <v>64.97</v>
      </c>
      <c r="L195">
        <v>2.3780000000000001</v>
      </c>
      <c r="M195">
        <v>0</v>
      </c>
      <c r="N195" t="s">
        <v>691</v>
      </c>
      <c r="O195" t="s">
        <v>2056</v>
      </c>
      <c r="P195">
        <v>75.959999999999994</v>
      </c>
      <c r="Q195">
        <v>164.07</v>
      </c>
      <c r="R195" t="s">
        <v>2011</v>
      </c>
      <c r="S195">
        <v>0</v>
      </c>
      <c r="T195">
        <v>0</v>
      </c>
      <c r="U195">
        <v>1</v>
      </c>
      <c r="V195">
        <v>856.82689000000005</v>
      </c>
      <c r="W195">
        <v>17</v>
      </c>
      <c r="X195">
        <v>28787.10169</v>
      </c>
      <c r="Y195">
        <v>0.39979999999999999</v>
      </c>
      <c r="Z195">
        <v>76.644570000000002</v>
      </c>
      <c r="AA195">
        <v>0</v>
      </c>
      <c r="AB195">
        <v>0</v>
      </c>
      <c r="AC195" t="b">
        <v>0</v>
      </c>
      <c r="AD195" t="b">
        <v>0</v>
      </c>
      <c r="AE195">
        <v>-1</v>
      </c>
      <c r="AF195">
        <v>-1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 t="s">
        <v>706</v>
      </c>
      <c r="AN195" t="s">
        <v>2219</v>
      </c>
      <c r="AO195" t="s">
        <v>2018</v>
      </c>
      <c r="AP195" t="s">
        <v>2059</v>
      </c>
      <c r="AQ195" t="s">
        <v>2040</v>
      </c>
      <c r="AR195" t="s">
        <v>2014</v>
      </c>
      <c r="AS195" t="s">
        <v>2014</v>
      </c>
      <c r="AT195" t="s">
        <v>2041</v>
      </c>
      <c r="AU195">
        <v>1</v>
      </c>
    </row>
    <row r="196" spans="1:47" x14ac:dyDescent="0.2">
      <c r="A196" t="s">
        <v>707</v>
      </c>
      <c r="B196">
        <v>9333</v>
      </c>
      <c r="C196">
        <v>26</v>
      </c>
      <c r="D196">
        <v>57.338799999999999</v>
      </c>
      <c r="E196">
        <v>62.916499999999999</v>
      </c>
      <c r="F196">
        <v>5872</v>
      </c>
      <c r="G196">
        <v>152</v>
      </c>
      <c r="H196">
        <v>153</v>
      </c>
      <c r="I196">
        <v>0.50029999999999997</v>
      </c>
      <c r="J196">
        <v>37.119999999999997</v>
      </c>
      <c r="K196">
        <v>10.24</v>
      </c>
      <c r="L196">
        <v>20.39</v>
      </c>
      <c r="M196">
        <v>32.25</v>
      </c>
      <c r="N196" t="s">
        <v>602</v>
      </c>
      <c r="O196" t="s">
        <v>711</v>
      </c>
      <c r="P196">
        <v>88.91</v>
      </c>
      <c r="Q196">
        <v>425.09</v>
      </c>
      <c r="R196" t="s">
        <v>2011</v>
      </c>
      <c r="S196">
        <v>0</v>
      </c>
      <c r="T196">
        <v>0</v>
      </c>
      <c r="U196">
        <v>1</v>
      </c>
      <c r="V196">
        <v>860.82539999999995</v>
      </c>
      <c r="W196">
        <v>0</v>
      </c>
      <c r="X196">
        <v>19636.298269999999</v>
      </c>
      <c r="Y196">
        <v>0.47691</v>
      </c>
      <c r="Z196">
        <v>33.66283</v>
      </c>
      <c r="AA196">
        <v>0</v>
      </c>
      <c r="AB196">
        <v>0</v>
      </c>
      <c r="AC196" t="b">
        <v>0</v>
      </c>
      <c r="AD196" t="b">
        <v>0</v>
      </c>
      <c r="AE196">
        <v>-1</v>
      </c>
      <c r="AF196">
        <v>-1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 t="s">
        <v>2220</v>
      </c>
      <c r="AN196" t="s">
        <v>2166</v>
      </c>
      <c r="AO196" t="s">
        <v>2018</v>
      </c>
      <c r="AP196" t="s">
        <v>2018</v>
      </c>
      <c r="AQ196" t="s">
        <v>2014</v>
      </c>
      <c r="AR196" t="s">
        <v>2014</v>
      </c>
      <c r="AS196" t="s">
        <v>2014</v>
      </c>
      <c r="AT196" t="s">
        <v>2015</v>
      </c>
      <c r="AU196">
        <v>7</v>
      </c>
    </row>
    <row r="197" spans="1:47" x14ac:dyDescent="0.2">
      <c r="A197" t="s">
        <v>708</v>
      </c>
      <c r="B197">
        <v>1424</v>
      </c>
      <c r="C197">
        <v>23</v>
      </c>
      <c r="D197">
        <v>21.1004</v>
      </c>
      <c r="E197">
        <v>100</v>
      </c>
      <c r="F197">
        <v>1424</v>
      </c>
      <c r="G197">
        <v>19</v>
      </c>
      <c r="H197">
        <v>14</v>
      </c>
      <c r="I197">
        <v>0.3735</v>
      </c>
      <c r="J197">
        <v>0.14000000000000001</v>
      </c>
      <c r="K197">
        <v>99.86</v>
      </c>
      <c r="L197">
        <v>0</v>
      </c>
      <c r="M197">
        <v>0</v>
      </c>
      <c r="N197" t="s">
        <v>589</v>
      </c>
      <c r="O197" t="s">
        <v>730</v>
      </c>
      <c r="P197">
        <v>85.74</v>
      </c>
      <c r="Q197">
        <v>259.97000000000003</v>
      </c>
      <c r="R197" t="s">
        <v>2011</v>
      </c>
      <c r="S197">
        <v>0</v>
      </c>
      <c r="T197">
        <v>0</v>
      </c>
      <c r="U197">
        <v>10</v>
      </c>
      <c r="V197">
        <v>711.98355000000004</v>
      </c>
      <c r="W197">
        <v>3792</v>
      </c>
      <c r="X197">
        <v>32344.93705</v>
      </c>
      <c r="Y197">
        <v>0.375</v>
      </c>
      <c r="Z197">
        <v>94.062950000000001</v>
      </c>
      <c r="AA197">
        <v>0</v>
      </c>
      <c r="AB197">
        <v>0</v>
      </c>
      <c r="AC197" t="b">
        <v>0</v>
      </c>
      <c r="AD197" t="b">
        <v>0</v>
      </c>
      <c r="AE197">
        <v>-1</v>
      </c>
      <c r="AF197">
        <v>-1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 t="s">
        <v>2221</v>
      </c>
      <c r="AN197" t="s">
        <v>2071</v>
      </c>
      <c r="AO197" t="s">
        <v>2039</v>
      </c>
      <c r="AP197" t="s">
        <v>2021</v>
      </c>
      <c r="AQ197" t="s">
        <v>2040</v>
      </c>
      <c r="AR197" t="s">
        <v>2014</v>
      </c>
      <c r="AS197" t="s">
        <v>2014</v>
      </c>
      <c r="AT197" t="s">
        <v>2041</v>
      </c>
      <c r="AU197">
        <v>2</v>
      </c>
    </row>
    <row r="198" spans="1:47" x14ac:dyDescent="0.2">
      <c r="A198" t="s">
        <v>709</v>
      </c>
      <c r="B198">
        <v>1406</v>
      </c>
      <c r="C198">
        <v>70</v>
      </c>
      <c r="D198">
        <v>67.994299999999996</v>
      </c>
      <c r="E198">
        <v>99.928899999999999</v>
      </c>
      <c r="F198">
        <v>1405</v>
      </c>
      <c r="G198">
        <v>40</v>
      </c>
      <c r="H198">
        <v>56</v>
      </c>
      <c r="I198">
        <v>0.39660000000000001</v>
      </c>
      <c r="J198">
        <v>0.1421</v>
      </c>
      <c r="K198">
        <v>0</v>
      </c>
      <c r="L198">
        <v>38.979999999999997</v>
      </c>
      <c r="M198">
        <v>60.88</v>
      </c>
      <c r="N198" t="s">
        <v>646</v>
      </c>
      <c r="O198" t="s">
        <v>602</v>
      </c>
      <c r="P198">
        <v>93.81</v>
      </c>
      <c r="Q198">
        <v>202.77</v>
      </c>
      <c r="R198" t="s">
        <v>2011</v>
      </c>
      <c r="S198">
        <v>0</v>
      </c>
      <c r="T198">
        <v>0</v>
      </c>
      <c r="U198">
        <v>7</v>
      </c>
      <c r="V198">
        <v>1745.04783</v>
      </c>
      <c r="W198">
        <v>1707</v>
      </c>
      <c r="X198">
        <v>62109.369570000003</v>
      </c>
      <c r="Y198">
        <v>0.40966999999999998</v>
      </c>
      <c r="Z198">
        <v>98.188410000000005</v>
      </c>
      <c r="AA198">
        <v>0</v>
      </c>
      <c r="AB198">
        <v>0</v>
      </c>
      <c r="AC198" t="b">
        <v>0</v>
      </c>
      <c r="AD198" t="b">
        <v>0</v>
      </c>
      <c r="AE198">
        <v>-1</v>
      </c>
      <c r="AF198">
        <v>-1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 t="s">
        <v>2222</v>
      </c>
      <c r="AN198" t="s">
        <v>2223</v>
      </c>
      <c r="AO198" t="s">
        <v>2039</v>
      </c>
      <c r="AP198" t="s">
        <v>2018</v>
      </c>
      <c r="AQ198" t="s">
        <v>2014</v>
      </c>
      <c r="AR198" t="s">
        <v>2014</v>
      </c>
      <c r="AS198" t="s">
        <v>2014</v>
      </c>
      <c r="AT198" t="s">
        <v>2015</v>
      </c>
      <c r="AU198">
        <v>7</v>
      </c>
    </row>
    <row r="199" spans="1:47" x14ac:dyDescent="0.2">
      <c r="A199" t="s">
        <v>710</v>
      </c>
      <c r="B199">
        <v>934</v>
      </c>
      <c r="C199">
        <v>27</v>
      </c>
      <c r="D199">
        <v>24.703399999999998</v>
      </c>
      <c r="E199">
        <v>100</v>
      </c>
      <c r="F199">
        <v>934</v>
      </c>
      <c r="G199">
        <v>22</v>
      </c>
      <c r="H199">
        <v>16</v>
      </c>
      <c r="I199">
        <v>0.36520000000000002</v>
      </c>
      <c r="J199">
        <v>3.64</v>
      </c>
      <c r="K199">
        <v>35.33</v>
      </c>
      <c r="L199">
        <v>61.03</v>
      </c>
      <c r="M199">
        <v>0</v>
      </c>
      <c r="N199" t="s">
        <v>646</v>
      </c>
      <c r="O199" t="s">
        <v>602</v>
      </c>
      <c r="P199">
        <v>94.86</v>
      </c>
      <c r="Q199">
        <v>967.45</v>
      </c>
      <c r="R199" t="s">
        <v>2011</v>
      </c>
      <c r="S199">
        <v>0</v>
      </c>
      <c r="T199">
        <v>0</v>
      </c>
      <c r="U199">
        <v>2</v>
      </c>
      <c r="V199">
        <v>6.8458100000000002</v>
      </c>
      <c r="W199">
        <v>2603</v>
      </c>
      <c r="X199">
        <v>7536.8854600000004</v>
      </c>
      <c r="Y199">
        <v>0.36937999999999999</v>
      </c>
      <c r="Z199">
        <v>93.171809999999994</v>
      </c>
      <c r="AA199">
        <v>0</v>
      </c>
      <c r="AB199">
        <v>0</v>
      </c>
      <c r="AC199" t="b">
        <v>0</v>
      </c>
      <c r="AD199" t="b">
        <v>0</v>
      </c>
      <c r="AE199">
        <v>-1</v>
      </c>
      <c r="AF199">
        <v>-1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 t="s">
        <v>2224</v>
      </c>
      <c r="AN199" t="s">
        <v>2214</v>
      </c>
      <c r="AO199" t="s">
        <v>2039</v>
      </c>
      <c r="AP199" t="s">
        <v>2018</v>
      </c>
      <c r="AQ199" t="s">
        <v>2014</v>
      </c>
      <c r="AR199" t="s">
        <v>2014</v>
      </c>
      <c r="AS199" t="s">
        <v>2014</v>
      </c>
      <c r="AT199" t="s">
        <v>2015</v>
      </c>
      <c r="AU199">
        <v>7</v>
      </c>
    </row>
    <row r="200" spans="1:47" x14ac:dyDescent="0.2">
      <c r="A200" t="s">
        <v>711</v>
      </c>
      <c r="B200">
        <v>39358666</v>
      </c>
      <c r="C200">
        <v>36</v>
      </c>
      <c r="D200">
        <v>36.525399999999998</v>
      </c>
      <c r="E200">
        <v>100</v>
      </c>
      <c r="F200">
        <v>39358666</v>
      </c>
      <c r="G200">
        <v>85345</v>
      </c>
      <c r="H200">
        <v>85152</v>
      </c>
      <c r="I200">
        <v>0.39069999999999999</v>
      </c>
      <c r="J200">
        <v>5.0000000000000001E-3</v>
      </c>
      <c r="K200">
        <v>5.3689999999999998</v>
      </c>
      <c r="L200">
        <v>94.5</v>
      </c>
      <c r="M200">
        <v>0.13200000000000001</v>
      </c>
      <c r="N200" t="s">
        <v>355</v>
      </c>
      <c r="O200" t="s">
        <v>355</v>
      </c>
      <c r="P200">
        <v>0</v>
      </c>
      <c r="Q200">
        <v>0</v>
      </c>
      <c r="R200" t="s">
        <v>2011</v>
      </c>
      <c r="S200">
        <v>1</v>
      </c>
      <c r="T200">
        <v>3</v>
      </c>
      <c r="U200">
        <v>1</v>
      </c>
      <c r="V200">
        <v>842.25981999999999</v>
      </c>
      <c r="W200">
        <v>37</v>
      </c>
      <c r="X200">
        <v>20991.121480000002</v>
      </c>
      <c r="Y200">
        <v>0.39556000000000002</v>
      </c>
      <c r="Z200">
        <v>99.610640000000004</v>
      </c>
      <c r="AA200">
        <v>0</v>
      </c>
      <c r="AB200">
        <v>0</v>
      </c>
      <c r="AC200" t="b">
        <v>0</v>
      </c>
      <c r="AD200" t="b">
        <v>0</v>
      </c>
      <c r="AE200">
        <v>-1</v>
      </c>
      <c r="AF200">
        <v>-1</v>
      </c>
      <c r="AG200">
        <v>0</v>
      </c>
      <c r="AH200">
        <v>42</v>
      </c>
      <c r="AI200">
        <v>0</v>
      </c>
      <c r="AJ200">
        <v>2</v>
      </c>
      <c r="AK200">
        <v>0</v>
      </c>
      <c r="AL200">
        <v>0</v>
      </c>
      <c r="AM200" t="s">
        <v>2225</v>
      </c>
      <c r="AN200" t="s">
        <v>2018</v>
      </c>
      <c r="AO200" t="s">
        <v>355</v>
      </c>
      <c r="AP200" t="s">
        <v>355</v>
      </c>
      <c r="AQ200" t="s">
        <v>2014</v>
      </c>
      <c r="AR200" t="s">
        <v>355</v>
      </c>
      <c r="AS200" t="s">
        <v>355</v>
      </c>
      <c r="AT200" t="s">
        <v>2015</v>
      </c>
      <c r="AU200">
        <v>7</v>
      </c>
    </row>
    <row r="201" spans="1:47" x14ac:dyDescent="0.2">
      <c r="A201" t="s">
        <v>712</v>
      </c>
      <c r="B201">
        <v>10764</v>
      </c>
      <c r="C201">
        <v>0</v>
      </c>
      <c r="D201">
        <v>0.41810000000000003</v>
      </c>
      <c r="E201">
        <v>39.622799999999998</v>
      </c>
      <c r="F201">
        <v>4265</v>
      </c>
      <c r="G201">
        <v>5</v>
      </c>
      <c r="H201">
        <v>1</v>
      </c>
      <c r="I201">
        <v>0.45979999999999999</v>
      </c>
      <c r="J201">
        <v>100</v>
      </c>
      <c r="K201">
        <v>0</v>
      </c>
      <c r="L201">
        <v>0</v>
      </c>
      <c r="M201">
        <v>0</v>
      </c>
      <c r="N201" t="s">
        <v>355</v>
      </c>
      <c r="O201" t="s">
        <v>355</v>
      </c>
      <c r="P201">
        <v>0</v>
      </c>
      <c r="Q201">
        <v>0</v>
      </c>
      <c r="R201" t="s">
        <v>2022</v>
      </c>
      <c r="S201">
        <v>0</v>
      </c>
      <c r="T201">
        <v>0</v>
      </c>
      <c r="U201">
        <v>1</v>
      </c>
      <c r="V201">
        <v>448.07961999999998</v>
      </c>
      <c r="W201">
        <v>0</v>
      </c>
      <c r="X201">
        <v>14793.277239999999</v>
      </c>
      <c r="Y201">
        <v>0.43663999999999997</v>
      </c>
      <c r="Z201">
        <v>34.485010000000003</v>
      </c>
      <c r="AA201">
        <v>0</v>
      </c>
      <c r="AB201">
        <v>0</v>
      </c>
      <c r="AC201" t="b">
        <v>0</v>
      </c>
      <c r="AD201" t="b">
        <v>0</v>
      </c>
      <c r="AE201">
        <v>-1</v>
      </c>
      <c r="AF201">
        <v>-1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 t="s">
        <v>713</v>
      </c>
      <c r="AN201" t="s">
        <v>2033</v>
      </c>
      <c r="AO201" t="s">
        <v>355</v>
      </c>
      <c r="AP201" t="s">
        <v>355</v>
      </c>
      <c r="AQ201" t="s">
        <v>2034</v>
      </c>
      <c r="AR201" t="s">
        <v>355</v>
      </c>
      <c r="AS201" t="s">
        <v>355</v>
      </c>
      <c r="AT201" t="s">
        <v>2035</v>
      </c>
      <c r="AU201">
        <v>1</v>
      </c>
    </row>
    <row r="202" spans="1:47" x14ac:dyDescent="0.2">
      <c r="A202" t="s">
        <v>714</v>
      </c>
      <c r="B202">
        <v>7694</v>
      </c>
      <c r="C202">
        <v>20</v>
      </c>
      <c r="D202">
        <v>19.624600000000001</v>
      </c>
      <c r="E202">
        <v>100</v>
      </c>
      <c r="F202">
        <v>7694</v>
      </c>
      <c r="G202">
        <v>15</v>
      </c>
      <c r="H202">
        <v>24</v>
      </c>
      <c r="I202">
        <v>0.50949999999999995</v>
      </c>
      <c r="J202">
        <v>0.76700000000000002</v>
      </c>
      <c r="K202">
        <v>84.81</v>
      </c>
      <c r="L202">
        <v>14.43</v>
      </c>
      <c r="M202">
        <v>0</v>
      </c>
      <c r="N202" t="s">
        <v>1509</v>
      </c>
      <c r="O202" t="s">
        <v>1419</v>
      </c>
      <c r="P202">
        <v>97.48</v>
      </c>
      <c r="Q202">
        <v>877.45</v>
      </c>
      <c r="R202" t="s">
        <v>2029</v>
      </c>
      <c r="S202">
        <v>0</v>
      </c>
      <c r="T202">
        <v>0</v>
      </c>
      <c r="U202">
        <v>1701</v>
      </c>
      <c r="V202">
        <v>2220.3566799999999</v>
      </c>
      <c r="W202">
        <v>192904</v>
      </c>
      <c r="X202">
        <v>234825.90440999999</v>
      </c>
      <c r="Y202">
        <v>0.50753999999999999</v>
      </c>
      <c r="Z202">
        <v>99.321860000000001</v>
      </c>
      <c r="AA202">
        <v>0</v>
      </c>
      <c r="AB202">
        <v>0</v>
      </c>
      <c r="AC202" t="b">
        <v>0</v>
      </c>
      <c r="AD202" t="b">
        <v>0</v>
      </c>
      <c r="AE202">
        <v>-1</v>
      </c>
      <c r="AF202">
        <v>-1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 t="s">
        <v>715</v>
      </c>
      <c r="AN202" t="s">
        <v>2071</v>
      </c>
      <c r="AO202" t="s">
        <v>2226</v>
      </c>
      <c r="AP202" t="s">
        <v>2227</v>
      </c>
      <c r="AQ202" t="s">
        <v>2040</v>
      </c>
      <c r="AR202" t="s">
        <v>2014</v>
      </c>
      <c r="AS202" t="s">
        <v>2014</v>
      </c>
      <c r="AT202" t="s">
        <v>2041</v>
      </c>
      <c r="AU202">
        <v>1</v>
      </c>
    </row>
    <row r="203" spans="1:47" x14ac:dyDescent="0.2">
      <c r="A203" t="s">
        <v>716</v>
      </c>
      <c r="B203">
        <v>4783</v>
      </c>
      <c r="C203">
        <v>8</v>
      </c>
      <c r="D203">
        <v>8.4507999999999992</v>
      </c>
      <c r="E203">
        <v>100</v>
      </c>
      <c r="F203">
        <v>4783</v>
      </c>
      <c r="G203">
        <v>7</v>
      </c>
      <c r="H203">
        <v>8</v>
      </c>
      <c r="I203">
        <v>0.36890000000000001</v>
      </c>
      <c r="J203">
        <v>21.31</v>
      </c>
      <c r="K203">
        <v>78.69</v>
      </c>
      <c r="L203">
        <v>0</v>
      </c>
      <c r="M203">
        <v>0</v>
      </c>
      <c r="N203" t="s">
        <v>430</v>
      </c>
      <c r="O203" t="s">
        <v>355</v>
      </c>
      <c r="P203">
        <v>7.05</v>
      </c>
      <c r="Q203">
        <v>7.05</v>
      </c>
      <c r="R203" t="s">
        <v>2011</v>
      </c>
      <c r="S203">
        <v>0</v>
      </c>
      <c r="T203">
        <v>0</v>
      </c>
      <c r="U203">
        <v>1</v>
      </c>
      <c r="V203">
        <v>215.26823999999999</v>
      </c>
      <c r="W203">
        <v>22</v>
      </c>
      <c r="X203">
        <v>7189.6806800000004</v>
      </c>
      <c r="Y203">
        <v>0.36399999999999999</v>
      </c>
      <c r="Z203">
        <v>96.57347</v>
      </c>
      <c r="AA203">
        <v>0</v>
      </c>
      <c r="AB203">
        <v>0</v>
      </c>
      <c r="AC203" t="b">
        <v>0</v>
      </c>
      <c r="AD203" t="b">
        <v>0</v>
      </c>
      <c r="AE203">
        <v>-1</v>
      </c>
      <c r="AF203">
        <v>-1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 t="s">
        <v>717</v>
      </c>
      <c r="AN203" t="s">
        <v>2079</v>
      </c>
      <c r="AO203" t="s">
        <v>2039</v>
      </c>
      <c r="AP203" t="s">
        <v>355</v>
      </c>
      <c r="AQ203" t="s">
        <v>2040</v>
      </c>
      <c r="AR203" t="s">
        <v>2014</v>
      </c>
      <c r="AS203" t="s">
        <v>355</v>
      </c>
      <c r="AT203" t="s">
        <v>2041</v>
      </c>
      <c r="AU203">
        <v>1</v>
      </c>
    </row>
    <row r="204" spans="1:47" x14ac:dyDescent="0.2">
      <c r="A204" t="s">
        <v>718</v>
      </c>
      <c r="B204">
        <v>38763827</v>
      </c>
      <c r="C204">
        <v>36</v>
      </c>
      <c r="D204">
        <v>36.4437</v>
      </c>
      <c r="E204">
        <v>100</v>
      </c>
      <c r="F204">
        <v>38763827</v>
      </c>
      <c r="G204">
        <v>83396</v>
      </c>
      <c r="H204">
        <v>82686</v>
      </c>
      <c r="I204">
        <v>0.36830000000000002</v>
      </c>
      <c r="J204">
        <v>0</v>
      </c>
      <c r="K204">
        <v>3.6160000000000001</v>
      </c>
      <c r="L204">
        <v>96.22</v>
      </c>
      <c r="M204">
        <v>0.16600000000000001</v>
      </c>
      <c r="N204" t="s">
        <v>355</v>
      </c>
      <c r="O204" t="s">
        <v>355</v>
      </c>
      <c r="P204">
        <v>0</v>
      </c>
      <c r="Q204">
        <v>0</v>
      </c>
      <c r="R204" t="s">
        <v>2011</v>
      </c>
      <c r="S204">
        <v>0</v>
      </c>
      <c r="T204">
        <v>0</v>
      </c>
      <c r="U204">
        <v>1</v>
      </c>
      <c r="V204">
        <v>939.27185999999995</v>
      </c>
      <c r="W204">
        <v>37</v>
      </c>
      <c r="X204">
        <v>24571.51685</v>
      </c>
      <c r="Y204">
        <v>0.36953000000000003</v>
      </c>
      <c r="Z204">
        <v>99.724940000000004</v>
      </c>
      <c r="AA204">
        <v>0</v>
      </c>
      <c r="AB204">
        <v>0</v>
      </c>
      <c r="AC204" t="b">
        <v>0</v>
      </c>
      <c r="AD204" t="b">
        <v>0</v>
      </c>
      <c r="AE204">
        <v>-1</v>
      </c>
      <c r="AF204">
        <v>-1</v>
      </c>
      <c r="AG204">
        <v>0</v>
      </c>
      <c r="AH204">
        <v>51</v>
      </c>
      <c r="AI204">
        <v>1</v>
      </c>
      <c r="AJ204">
        <v>5</v>
      </c>
      <c r="AK204">
        <v>25</v>
      </c>
      <c r="AL204">
        <v>25</v>
      </c>
      <c r="AM204" t="s">
        <v>2228</v>
      </c>
      <c r="AN204" t="s">
        <v>2186</v>
      </c>
      <c r="AO204" t="s">
        <v>355</v>
      </c>
      <c r="AP204" t="s">
        <v>355</v>
      </c>
      <c r="AQ204" t="s">
        <v>2014</v>
      </c>
      <c r="AR204" t="s">
        <v>355</v>
      </c>
      <c r="AS204" t="s">
        <v>355</v>
      </c>
      <c r="AT204" t="s">
        <v>2015</v>
      </c>
      <c r="AU204">
        <v>7</v>
      </c>
    </row>
    <row r="205" spans="1:47" x14ac:dyDescent="0.2">
      <c r="A205" t="s">
        <v>719</v>
      </c>
      <c r="B205">
        <v>10151</v>
      </c>
      <c r="C205">
        <v>17</v>
      </c>
      <c r="D205">
        <v>17.134</v>
      </c>
      <c r="E205">
        <v>100</v>
      </c>
      <c r="F205">
        <v>10151</v>
      </c>
      <c r="G205">
        <v>18</v>
      </c>
      <c r="H205">
        <v>19</v>
      </c>
      <c r="I205">
        <v>0.37219999999999998</v>
      </c>
      <c r="J205">
        <v>0.01</v>
      </c>
      <c r="K205">
        <v>99.99</v>
      </c>
      <c r="L205">
        <v>0</v>
      </c>
      <c r="M205">
        <v>0</v>
      </c>
      <c r="N205" t="s">
        <v>2056</v>
      </c>
      <c r="O205" t="s">
        <v>480</v>
      </c>
      <c r="P205">
        <v>39.659999999999997</v>
      </c>
      <c r="Q205">
        <v>231.73</v>
      </c>
      <c r="R205" t="s">
        <v>2011</v>
      </c>
      <c r="S205">
        <v>0</v>
      </c>
      <c r="T205">
        <v>0</v>
      </c>
      <c r="U205">
        <v>1</v>
      </c>
      <c r="V205">
        <v>197.43625</v>
      </c>
      <c r="W205">
        <v>21</v>
      </c>
      <c r="X205">
        <v>8238.1833100000003</v>
      </c>
      <c r="Y205">
        <v>0.36971999999999999</v>
      </c>
      <c r="Z205">
        <v>98.044439999999994</v>
      </c>
      <c r="AA205">
        <v>0</v>
      </c>
      <c r="AB205">
        <v>0</v>
      </c>
      <c r="AC205" t="b">
        <v>0</v>
      </c>
      <c r="AD205" t="b">
        <v>0</v>
      </c>
      <c r="AE205">
        <v>-1</v>
      </c>
      <c r="AF205">
        <v>-1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 t="s">
        <v>720</v>
      </c>
      <c r="AN205" t="s">
        <v>2048</v>
      </c>
      <c r="AO205" t="s">
        <v>2059</v>
      </c>
      <c r="AP205" t="s">
        <v>2039</v>
      </c>
      <c r="AQ205" t="s">
        <v>2040</v>
      </c>
      <c r="AR205" t="s">
        <v>2014</v>
      </c>
      <c r="AS205" t="s">
        <v>2014</v>
      </c>
      <c r="AT205" t="s">
        <v>2041</v>
      </c>
      <c r="AU205">
        <v>1</v>
      </c>
    </row>
    <row r="206" spans="1:47" x14ac:dyDescent="0.2">
      <c r="A206" t="s">
        <v>721</v>
      </c>
      <c r="B206">
        <v>7633</v>
      </c>
      <c r="C206">
        <v>11</v>
      </c>
      <c r="D206">
        <v>12.372299999999999</v>
      </c>
      <c r="E206">
        <v>100</v>
      </c>
      <c r="F206">
        <v>7633</v>
      </c>
      <c r="G206">
        <v>14</v>
      </c>
      <c r="H206">
        <v>20</v>
      </c>
      <c r="I206">
        <v>0.3473</v>
      </c>
      <c r="J206">
        <v>11.35</v>
      </c>
      <c r="K206">
        <v>88.66</v>
      </c>
      <c r="L206">
        <v>0</v>
      </c>
      <c r="M206">
        <v>0</v>
      </c>
      <c r="N206" t="s">
        <v>718</v>
      </c>
      <c r="O206" t="s">
        <v>790</v>
      </c>
      <c r="P206">
        <v>96.54</v>
      </c>
      <c r="Q206">
        <v>190.92</v>
      </c>
      <c r="R206" t="s">
        <v>2065</v>
      </c>
      <c r="S206">
        <v>0</v>
      </c>
      <c r="T206">
        <v>0</v>
      </c>
      <c r="U206">
        <v>1</v>
      </c>
      <c r="V206">
        <v>33.282240000000002</v>
      </c>
      <c r="W206">
        <v>45</v>
      </c>
      <c r="X206">
        <v>1060.92336</v>
      </c>
      <c r="Y206">
        <v>0.35005999999999998</v>
      </c>
      <c r="Z206">
        <v>83.778099999999995</v>
      </c>
      <c r="AA206">
        <v>0</v>
      </c>
      <c r="AB206">
        <v>0</v>
      </c>
      <c r="AC206" t="b">
        <v>0</v>
      </c>
      <c r="AD206" t="b">
        <v>0</v>
      </c>
      <c r="AE206">
        <v>-1</v>
      </c>
      <c r="AF206">
        <v>-1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 t="s">
        <v>722</v>
      </c>
      <c r="AN206" t="s">
        <v>2229</v>
      </c>
      <c r="AO206" t="s">
        <v>2018</v>
      </c>
      <c r="AP206" t="s">
        <v>2039</v>
      </c>
      <c r="AQ206" t="s">
        <v>2040</v>
      </c>
      <c r="AR206" t="s">
        <v>2014</v>
      </c>
      <c r="AS206" t="s">
        <v>2014</v>
      </c>
      <c r="AT206" t="s">
        <v>2041</v>
      </c>
      <c r="AU206">
        <v>1</v>
      </c>
    </row>
    <row r="207" spans="1:47" x14ac:dyDescent="0.2">
      <c r="A207" t="s">
        <v>723</v>
      </c>
      <c r="B207">
        <v>4572</v>
      </c>
      <c r="C207">
        <v>9</v>
      </c>
      <c r="D207">
        <v>13.286300000000001</v>
      </c>
      <c r="E207">
        <v>100</v>
      </c>
      <c r="F207">
        <v>4572</v>
      </c>
      <c r="G207">
        <v>26</v>
      </c>
      <c r="H207">
        <v>21</v>
      </c>
      <c r="I207">
        <v>0.36299999999999999</v>
      </c>
      <c r="J207">
        <v>2.8220000000000001</v>
      </c>
      <c r="K207">
        <v>85.81</v>
      </c>
      <c r="L207">
        <v>11.37</v>
      </c>
      <c r="M207">
        <v>0</v>
      </c>
      <c r="N207" t="s">
        <v>718</v>
      </c>
      <c r="O207" t="s">
        <v>812</v>
      </c>
      <c r="P207">
        <v>87.29</v>
      </c>
      <c r="Q207">
        <v>87.29</v>
      </c>
      <c r="R207" t="s">
        <v>2011</v>
      </c>
      <c r="S207">
        <v>0</v>
      </c>
      <c r="T207">
        <v>0</v>
      </c>
      <c r="U207">
        <v>2</v>
      </c>
      <c r="V207">
        <v>488.06115</v>
      </c>
      <c r="W207">
        <v>33</v>
      </c>
      <c r="X207">
        <v>13918.68786</v>
      </c>
      <c r="Y207">
        <v>0.34623999999999999</v>
      </c>
      <c r="Z207">
        <v>69.423670000000001</v>
      </c>
      <c r="AA207">
        <v>0</v>
      </c>
      <c r="AB207">
        <v>0</v>
      </c>
      <c r="AC207" t="b">
        <v>0</v>
      </c>
      <c r="AD207" t="b">
        <v>0</v>
      </c>
      <c r="AE207">
        <v>-1</v>
      </c>
      <c r="AF207">
        <v>-1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t="s">
        <v>724</v>
      </c>
      <c r="AN207" t="s">
        <v>2066</v>
      </c>
      <c r="AO207" t="s">
        <v>2018</v>
      </c>
      <c r="AP207" t="s">
        <v>2018</v>
      </c>
      <c r="AQ207" t="s">
        <v>2040</v>
      </c>
      <c r="AR207" t="s">
        <v>2014</v>
      </c>
      <c r="AS207" t="s">
        <v>2014</v>
      </c>
      <c r="AT207" t="s">
        <v>2041</v>
      </c>
      <c r="AU207">
        <v>1</v>
      </c>
    </row>
    <row r="208" spans="1:47" x14ac:dyDescent="0.2">
      <c r="A208" t="s">
        <v>725</v>
      </c>
      <c r="B208">
        <v>31479946</v>
      </c>
      <c r="C208">
        <v>36</v>
      </c>
      <c r="D208">
        <v>38.9925</v>
      </c>
      <c r="E208">
        <v>99.999899999999997</v>
      </c>
      <c r="F208">
        <v>31479919</v>
      </c>
      <c r="G208">
        <v>72991</v>
      </c>
      <c r="H208">
        <v>73011</v>
      </c>
      <c r="I208">
        <v>0.39379999999999998</v>
      </c>
      <c r="J208">
        <v>2.3009999999999999E-2</v>
      </c>
      <c r="K208">
        <v>4.2130000000000001</v>
      </c>
      <c r="L208">
        <v>95.68</v>
      </c>
      <c r="M208">
        <v>8.5000000000000006E-2</v>
      </c>
      <c r="N208" t="s">
        <v>355</v>
      </c>
      <c r="O208" t="s">
        <v>355</v>
      </c>
      <c r="P208">
        <v>0</v>
      </c>
      <c r="Q208">
        <v>0</v>
      </c>
      <c r="R208" t="s">
        <v>2011</v>
      </c>
      <c r="S208">
        <v>0</v>
      </c>
      <c r="T208">
        <v>0</v>
      </c>
      <c r="U208">
        <v>1</v>
      </c>
      <c r="V208">
        <v>873.90387999999996</v>
      </c>
      <c r="W208">
        <v>37</v>
      </c>
      <c r="X208">
        <v>22361.939330000001</v>
      </c>
      <c r="Y208">
        <v>0.39252999999999999</v>
      </c>
      <c r="Z208">
        <v>99.428960000000004</v>
      </c>
      <c r="AA208">
        <v>53</v>
      </c>
      <c r="AB208">
        <v>0</v>
      </c>
      <c r="AC208" t="b">
        <v>0</v>
      </c>
      <c r="AD208" t="b">
        <v>0</v>
      </c>
      <c r="AE208">
        <v>-1</v>
      </c>
      <c r="AF208">
        <v>-1</v>
      </c>
      <c r="AG208">
        <v>0</v>
      </c>
      <c r="AH208">
        <v>87</v>
      </c>
      <c r="AI208">
        <v>2</v>
      </c>
      <c r="AJ208">
        <v>10</v>
      </c>
      <c r="AK208">
        <v>25</v>
      </c>
      <c r="AL208">
        <v>25</v>
      </c>
      <c r="AM208" t="s">
        <v>2230</v>
      </c>
      <c r="AN208" t="s">
        <v>2231</v>
      </c>
      <c r="AO208" t="s">
        <v>355</v>
      </c>
      <c r="AP208" t="s">
        <v>355</v>
      </c>
      <c r="AQ208" t="s">
        <v>2014</v>
      </c>
      <c r="AR208" t="s">
        <v>355</v>
      </c>
      <c r="AS208" t="s">
        <v>355</v>
      </c>
      <c r="AT208" t="s">
        <v>2015</v>
      </c>
      <c r="AU208">
        <v>7</v>
      </c>
    </row>
    <row r="209" spans="1:47" x14ac:dyDescent="0.2">
      <c r="A209" t="s">
        <v>726</v>
      </c>
      <c r="B209">
        <v>12011</v>
      </c>
      <c r="C209">
        <v>23</v>
      </c>
      <c r="D209">
        <v>22.2879</v>
      </c>
      <c r="E209">
        <v>100</v>
      </c>
      <c r="F209">
        <v>12011</v>
      </c>
      <c r="G209">
        <v>18</v>
      </c>
      <c r="H209">
        <v>34</v>
      </c>
      <c r="I209">
        <v>0.49519999999999997</v>
      </c>
      <c r="J209">
        <v>0</v>
      </c>
      <c r="K209">
        <v>97.14</v>
      </c>
      <c r="L209">
        <v>2.8639999999999999</v>
      </c>
      <c r="M209">
        <v>0</v>
      </c>
      <c r="N209" t="s">
        <v>1326</v>
      </c>
      <c r="O209" t="s">
        <v>674</v>
      </c>
      <c r="P209">
        <v>55.13</v>
      </c>
      <c r="Q209">
        <v>256.36</v>
      </c>
      <c r="R209" t="s">
        <v>2011</v>
      </c>
      <c r="S209">
        <v>0</v>
      </c>
      <c r="T209">
        <v>0</v>
      </c>
      <c r="U209">
        <v>1424</v>
      </c>
      <c r="V209">
        <v>1599.4605799999999</v>
      </c>
      <c r="W209">
        <v>65978</v>
      </c>
      <c r="X209">
        <v>168535.02261000001</v>
      </c>
      <c r="Y209">
        <v>0.49929000000000001</v>
      </c>
      <c r="Z209">
        <v>99.148939999999996</v>
      </c>
      <c r="AA209">
        <v>0</v>
      </c>
      <c r="AB209">
        <v>0</v>
      </c>
      <c r="AC209" t="b">
        <v>0</v>
      </c>
      <c r="AD209" t="b">
        <v>0</v>
      </c>
      <c r="AE209">
        <v>-1</v>
      </c>
      <c r="AF209">
        <v>-1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t="s">
        <v>727</v>
      </c>
      <c r="AN209" t="s">
        <v>2071</v>
      </c>
      <c r="AO209" t="s">
        <v>2054</v>
      </c>
      <c r="AP209" t="s">
        <v>2054</v>
      </c>
      <c r="AQ209" t="s">
        <v>2040</v>
      </c>
      <c r="AR209" t="s">
        <v>2014</v>
      </c>
      <c r="AS209" t="s">
        <v>2014</v>
      </c>
      <c r="AT209" t="s">
        <v>2041</v>
      </c>
      <c r="AU209">
        <v>1</v>
      </c>
    </row>
    <row r="210" spans="1:47" x14ac:dyDescent="0.2">
      <c r="A210" t="s">
        <v>728</v>
      </c>
      <c r="B210">
        <v>7007</v>
      </c>
      <c r="C210">
        <v>14</v>
      </c>
      <c r="D210">
        <v>13.8697</v>
      </c>
      <c r="E210">
        <v>100</v>
      </c>
      <c r="F210">
        <v>7007</v>
      </c>
      <c r="G210">
        <v>18</v>
      </c>
      <c r="H210">
        <v>11</v>
      </c>
      <c r="I210">
        <v>0.38829999999999998</v>
      </c>
      <c r="J210">
        <v>0</v>
      </c>
      <c r="K210">
        <v>100</v>
      </c>
      <c r="L210">
        <v>0</v>
      </c>
      <c r="M210">
        <v>0</v>
      </c>
      <c r="N210" t="s">
        <v>355</v>
      </c>
      <c r="O210" t="s">
        <v>355</v>
      </c>
      <c r="P210">
        <v>0</v>
      </c>
      <c r="Q210">
        <v>0</v>
      </c>
      <c r="R210" t="s">
        <v>2011</v>
      </c>
      <c r="S210">
        <v>0</v>
      </c>
      <c r="T210">
        <v>0</v>
      </c>
      <c r="U210">
        <v>1</v>
      </c>
      <c r="V210">
        <v>808.00917000000004</v>
      </c>
      <c r="W210">
        <v>19</v>
      </c>
      <c r="X210">
        <v>23447.51569</v>
      </c>
      <c r="Y210">
        <v>0.38675999999999999</v>
      </c>
      <c r="Z210">
        <v>97.464550000000003</v>
      </c>
      <c r="AA210">
        <v>0</v>
      </c>
      <c r="AB210">
        <v>0</v>
      </c>
      <c r="AC210" t="b">
        <v>0</v>
      </c>
      <c r="AD210" t="b">
        <v>0</v>
      </c>
      <c r="AE210">
        <v>-1</v>
      </c>
      <c r="AF210">
        <v>-1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 t="s">
        <v>729</v>
      </c>
      <c r="AN210" t="s">
        <v>2049</v>
      </c>
      <c r="AO210" t="s">
        <v>355</v>
      </c>
      <c r="AP210" t="s">
        <v>355</v>
      </c>
      <c r="AQ210" t="s">
        <v>2040</v>
      </c>
      <c r="AR210" t="s">
        <v>355</v>
      </c>
      <c r="AS210" t="s">
        <v>355</v>
      </c>
      <c r="AT210" t="s">
        <v>2041</v>
      </c>
      <c r="AU210">
        <v>1</v>
      </c>
    </row>
    <row r="211" spans="1:47" x14ac:dyDescent="0.2">
      <c r="A211" t="s">
        <v>730</v>
      </c>
      <c r="B211">
        <v>42143037</v>
      </c>
      <c r="C211">
        <v>35</v>
      </c>
      <c r="D211">
        <v>36.6678</v>
      </c>
      <c r="E211">
        <v>99.999899999999997</v>
      </c>
      <c r="F211">
        <v>42142986</v>
      </c>
      <c r="G211">
        <v>92162</v>
      </c>
      <c r="H211">
        <v>92439</v>
      </c>
      <c r="I211">
        <v>0.39989999999999998</v>
      </c>
      <c r="J211">
        <v>5.0619999999999997E-3</v>
      </c>
      <c r="K211">
        <v>5.4560000000000004</v>
      </c>
      <c r="L211">
        <v>94.47</v>
      </c>
      <c r="M211">
        <v>7.1999999999999995E-2</v>
      </c>
      <c r="N211" t="s">
        <v>355</v>
      </c>
      <c r="O211" t="s">
        <v>355</v>
      </c>
      <c r="P211">
        <v>0</v>
      </c>
      <c r="Q211">
        <v>0</v>
      </c>
      <c r="R211" t="s">
        <v>2011</v>
      </c>
      <c r="S211">
        <v>0</v>
      </c>
      <c r="T211">
        <v>1</v>
      </c>
      <c r="U211">
        <v>1</v>
      </c>
      <c r="V211">
        <v>782.26531</v>
      </c>
      <c r="W211">
        <v>37</v>
      </c>
      <c r="X211">
        <v>19651.159800000001</v>
      </c>
      <c r="Y211">
        <v>0.40422000000000002</v>
      </c>
      <c r="Z211">
        <v>99.657849999999996</v>
      </c>
      <c r="AA211">
        <v>0</v>
      </c>
      <c r="AB211">
        <v>0</v>
      </c>
      <c r="AC211" t="b">
        <v>0</v>
      </c>
      <c r="AD211" t="b">
        <v>0</v>
      </c>
      <c r="AE211">
        <v>-1</v>
      </c>
      <c r="AF211">
        <v>-1</v>
      </c>
      <c r="AG211">
        <v>0</v>
      </c>
      <c r="AH211">
        <v>70</v>
      </c>
      <c r="AI211">
        <v>1</v>
      </c>
      <c r="AJ211">
        <v>6</v>
      </c>
      <c r="AK211">
        <v>25</v>
      </c>
      <c r="AL211">
        <v>25</v>
      </c>
      <c r="AM211" t="s">
        <v>2232</v>
      </c>
      <c r="AN211" t="s">
        <v>2021</v>
      </c>
      <c r="AO211" t="s">
        <v>355</v>
      </c>
      <c r="AP211" t="s">
        <v>355</v>
      </c>
      <c r="AQ211" t="s">
        <v>2014</v>
      </c>
      <c r="AR211" t="s">
        <v>355</v>
      </c>
      <c r="AS211" t="s">
        <v>355</v>
      </c>
      <c r="AT211" t="s">
        <v>2015</v>
      </c>
      <c r="AU211">
        <v>7</v>
      </c>
    </row>
    <row r="212" spans="1:47" x14ac:dyDescent="0.2">
      <c r="A212" t="s">
        <v>731</v>
      </c>
      <c r="B212">
        <v>4448</v>
      </c>
      <c r="C212">
        <v>1110</v>
      </c>
      <c r="D212">
        <v>986.36019999999996</v>
      </c>
      <c r="E212">
        <v>100</v>
      </c>
      <c r="F212">
        <v>4448</v>
      </c>
      <c r="G212">
        <v>892</v>
      </c>
      <c r="H212">
        <v>844</v>
      </c>
      <c r="I212">
        <v>0.42070000000000002</v>
      </c>
      <c r="J212">
        <v>0.29199999999999998</v>
      </c>
      <c r="K212">
        <v>4.4999999999999998E-2</v>
      </c>
      <c r="L212">
        <v>0.54</v>
      </c>
      <c r="M212">
        <v>99.12</v>
      </c>
      <c r="N212" t="s">
        <v>355</v>
      </c>
      <c r="O212" t="s">
        <v>355</v>
      </c>
      <c r="P212">
        <v>0</v>
      </c>
      <c r="Q212">
        <v>0</v>
      </c>
      <c r="R212" t="s">
        <v>2022</v>
      </c>
      <c r="S212">
        <v>0</v>
      </c>
      <c r="T212">
        <v>0</v>
      </c>
      <c r="U212">
        <v>3</v>
      </c>
      <c r="V212">
        <v>1600.27205</v>
      </c>
      <c r="W212">
        <v>2420</v>
      </c>
      <c r="X212">
        <v>17986.336950000001</v>
      </c>
      <c r="Y212">
        <v>0.46043000000000001</v>
      </c>
      <c r="Z212">
        <v>89.868840000000006</v>
      </c>
      <c r="AA212">
        <v>0</v>
      </c>
      <c r="AB212">
        <v>0</v>
      </c>
      <c r="AC212" t="b">
        <v>0</v>
      </c>
      <c r="AD212" t="b">
        <v>0</v>
      </c>
      <c r="AE212">
        <v>-1</v>
      </c>
      <c r="AF212">
        <v>-1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 t="s">
        <v>2233</v>
      </c>
      <c r="AN212" t="s">
        <v>2028</v>
      </c>
      <c r="AO212" t="s">
        <v>355</v>
      </c>
      <c r="AP212" t="s">
        <v>355</v>
      </c>
      <c r="AQ212" t="s">
        <v>2025</v>
      </c>
      <c r="AR212" t="s">
        <v>355</v>
      </c>
      <c r="AS212" t="s">
        <v>355</v>
      </c>
      <c r="AT212" t="s">
        <v>2026</v>
      </c>
      <c r="AU212">
        <v>7</v>
      </c>
    </row>
    <row r="213" spans="1:47" x14ac:dyDescent="0.2">
      <c r="A213" t="s">
        <v>732</v>
      </c>
      <c r="B213">
        <v>4105</v>
      </c>
      <c r="C213">
        <v>65</v>
      </c>
      <c r="D213">
        <v>67.733999999999995</v>
      </c>
      <c r="E213">
        <v>99.951300000000003</v>
      </c>
      <c r="F213">
        <v>4103</v>
      </c>
      <c r="G213">
        <v>38</v>
      </c>
      <c r="H213">
        <v>52</v>
      </c>
      <c r="I213">
        <v>0.54349999999999998</v>
      </c>
      <c r="J213">
        <v>0.24360000000000001</v>
      </c>
      <c r="K213">
        <v>0</v>
      </c>
      <c r="L213">
        <v>55.1</v>
      </c>
      <c r="M213">
        <v>44.65</v>
      </c>
      <c r="N213" t="s">
        <v>431</v>
      </c>
      <c r="O213" t="s">
        <v>602</v>
      </c>
      <c r="P213">
        <v>99.24</v>
      </c>
      <c r="Q213">
        <v>1491.16</v>
      </c>
      <c r="R213" t="s">
        <v>2029</v>
      </c>
      <c r="S213">
        <v>0</v>
      </c>
      <c r="T213">
        <v>0</v>
      </c>
      <c r="U213">
        <v>1</v>
      </c>
      <c r="V213">
        <v>26.358419999999999</v>
      </c>
      <c r="W213">
        <v>0</v>
      </c>
      <c r="X213">
        <v>4607.6665800000001</v>
      </c>
      <c r="Y213">
        <v>0.54957</v>
      </c>
      <c r="Z213">
        <v>39.274329999999999</v>
      </c>
      <c r="AA213">
        <v>0</v>
      </c>
      <c r="AB213">
        <v>0</v>
      </c>
      <c r="AC213" t="b">
        <v>0</v>
      </c>
      <c r="AD213" t="b">
        <v>0</v>
      </c>
      <c r="AE213">
        <v>-1</v>
      </c>
      <c r="AF213">
        <v>-1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 t="s">
        <v>2234</v>
      </c>
      <c r="AN213" t="s">
        <v>2078</v>
      </c>
      <c r="AO213" t="s">
        <v>2017</v>
      </c>
      <c r="AP213" t="s">
        <v>2018</v>
      </c>
      <c r="AQ213" t="s">
        <v>2014</v>
      </c>
      <c r="AR213" t="s">
        <v>2014</v>
      </c>
      <c r="AS213" t="s">
        <v>2014</v>
      </c>
      <c r="AT213" t="s">
        <v>2015</v>
      </c>
      <c r="AU213">
        <v>7</v>
      </c>
    </row>
    <row r="214" spans="1:47" x14ac:dyDescent="0.2">
      <c r="A214" t="s">
        <v>733</v>
      </c>
      <c r="B214">
        <v>26557760</v>
      </c>
      <c r="C214">
        <v>35</v>
      </c>
      <c r="D214">
        <v>35.592399999999998</v>
      </c>
      <c r="E214">
        <v>100</v>
      </c>
      <c r="F214">
        <v>26557749</v>
      </c>
      <c r="G214">
        <v>55598</v>
      </c>
      <c r="H214">
        <v>55208</v>
      </c>
      <c r="I214">
        <v>0.40910000000000002</v>
      </c>
      <c r="J214" s="2">
        <v>4.142E-5</v>
      </c>
      <c r="K214">
        <v>5.55</v>
      </c>
      <c r="L214">
        <v>94.4</v>
      </c>
      <c r="M214">
        <v>4.8000000000000001E-2</v>
      </c>
      <c r="N214" t="s">
        <v>355</v>
      </c>
      <c r="O214" t="s">
        <v>355</v>
      </c>
      <c r="P214">
        <v>0</v>
      </c>
      <c r="Q214">
        <v>0</v>
      </c>
      <c r="R214" t="s">
        <v>2011</v>
      </c>
      <c r="S214">
        <v>0</v>
      </c>
      <c r="T214">
        <v>0</v>
      </c>
      <c r="U214">
        <v>1</v>
      </c>
      <c r="V214">
        <v>797.55643999999995</v>
      </c>
      <c r="W214">
        <v>37</v>
      </c>
      <c r="X214">
        <v>19739.309089999999</v>
      </c>
      <c r="Y214">
        <v>0.41455999999999998</v>
      </c>
      <c r="Z214">
        <v>99.533069999999995</v>
      </c>
      <c r="AA214">
        <v>130</v>
      </c>
      <c r="AB214">
        <v>0</v>
      </c>
      <c r="AC214" t="b">
        <v>0</v>
      </c>
      <c r="AD214" t="b">
        <v>0</v>
      </c>
      <c r="AE214">
        <v>-1</v>
      </c>
      <c r="AF214">
        <v>-1</v>
      </c>
      <c r="AG214">
        <v>0</v>
      </c>
      <c r="AH214">
        <v>49</v>
      </c>
      <c r="AI214">
        <v>2</v>
      </c>
      <c r="AJ214">
        <v>1</v>
      </c>
      <c r="AK214">
        <v>0</v>
      </c>
      <c r="AL214">
        <v>0</v>
      </c>
      <c r="AM214" t="s">
        <v>2235</v>
      </c>
      <c r="AN214" t="s">
        <v>2231</v>
      </c>
      <c r="AO214" t="s">
        <v>355</v>
      </c>
      <c r="AP214" t="s">
        <v>355</v>
      </c>
      <c r="AQ214" t="s">
        <v>2014</v>
      </c>
      <c r="AR214" t="s">
        <v>355</v>
      </c>
      <c r="AS214" t="s">
        <v>355</v>
      </c>
      <c r="AT214" t="s">
        <v>2015</v>
      </c>
      <c r="AU214">
        <v>7</v>
      </c>
    </row>
    <row r="215" spans="1:47" x14ac:dyDescent="0.2">
      <c r="A215" t="s">
        <v>734</v>
      </c>
      <c r="B215">
        <v>868575</v>
      </c>
      <c r="C215">
        <v>112</v>
      </c>
      <c r="D215">
        <v>333.0736</v>
      </c>
      <c r="E215">
        <v>99.797899999999998</v>
      </c>
      <c r="F215">
        <v>866820</v>
      </c>
      <c r="G215">
        <v>19718</v>
      </c>
      <c r="H215">
        <v>19852</v>
      </c>
      <c r="I215">
        <v>0.45850000000000002</v>
      </c>
      <c r="J215">
        <v>0.82799999999999996</v>
      </c>
      <c r="K215">
        <v>4.0590000000000002</v>
      </c>
      <c r="L215">
        <v>32.69</v>
      </c>
      <c r="M215">
        <v>62.43</v>
      </c>
      <c r="N215" t="s">
        <v>431</v>
      </c>
      <c r="O215" t="s">
        <v>747</v>
      </c>
      <c r="P215">
        <v>86.68</v>
      </c>
      <c r="Q215">
        <v>2314.09</v>
      </c>
      <c r="R215" t="s">
        <v>2011</v>
      </c>
      <c r="S215">
        <v>93</v>
      </c>
      <c r="T215">
        <v>19</v>
      </c>
      <c r="U215">
        <v>15</v>
      </c>
      <c r="V215">
        <v>780.18391999999994</v>
      </c>
      <c r="W215">
        <v>2938</v>
      </c>
      <c r="X215">
        <v>48681.841460000003</v>
      </c>
      <c r="Y215">
        <v>0.47350999999999999</v>
      </c>
      <c r="Z215">
        <v>86.854590000000002</v>
      </c>
      <c r="AA215">
        <v>0</v>
      </c>
      <c r="AB215">
        <v>0</v>
      </c>
      <c r="AC215" t="b">
        <v>0</v>
      </c>
      <c r="AD215" t="b">
        <v>0</v>
      </c>
      <c r="AE215">
        <v>-1</v>
      </c>
      <c r="AF215">
        <v>-1</v>
      </c>
      <c r="AG215">
        <v>0</v>
      </c>
      <c r="AH215">
        <v>0</v>
      </c>
      <c r="AI215">
        <v>0</v>
      </c>
      <c r="AJ215">
        <v>0</v>
      </c>
      <c r="AK215">
        <v>829</v>
      </c>
      <c r="AL215">
        <v>829</v>
      </c>
      <c r="AM215" t="s">
        <v>2236</v>
      </c>
      <c r="AN215" t="s">
        <v>2019</v>
      </c>
      <c r="AO215" t="s">
        <v>2017</v>
      </c>
      <c r="AP215" t="s">
        <v>2021</v>
      </c>
      <c r="AQ215" t="s">
        <v>2014</v>
      </c>
      <c r="AR215" t="s">
        <v>2014</v>
      </c>
      <c r="AS215" t="s">
        <v>2014</v>
      </c>
      <c r="AT215" t="s">
        <v>2015</v>
      </c>
      <c r="AU215">
        <v>7</v>
      </c>
    </row>
    <row r="216" spans="1:47" x14ac:dyDescent="0.2">
      <c r="A216" t="s">
        <v>735</v>
      </c>
      <c r="B216">
        <v>7981</v>
      </c>
      <c r="C216">
        <v>88</v>
      </c>
      <c r="D216">
        <v>145.68450000000001</v>
      </c>
      <c r="E216">
        <v>100</v>
      </c>
      <c r="F216">
        <v>7981</v>
      </c>
      <c r="G216">
        <v>262</v>
      </c>
      <c r="H216">
        <v>228</v>
      </c>
      <c r="I216">
        <v>0.54179999999999995</v>
      </c>
      <c r="J216">
        <v>0.16300000000000001</v>
      </c>
      <c r="K216">
        <v>1.2999999999999999E-2</v>
      </c>
      <c r="L216">
        <v>41.2</v>
      </c>
      <c r="M216">
        <v>58.63</v>
      </c>
      <c r="N216" t="s">
        <v>602</v>
      </c>
      <c r="O216" t="s">
        <v>790</v>
      </c>
      <c r="P216">
        <v>73.42</v>
      </c>
      <c r="Q216">
        <v>489.95</v>
      </c>
      <c r="R216" t="s">
        <v>2011</v>
      </c>
      <c r="S216">
        <v>0</v>
      </c>
      <c r="T216">
        <v>0</v>
      </c>
      <c r="U216">
        <v>1</v>
      </c>
      <c r="V216">
        <v>746.07806000000005</v>
      </c>
      <c r="W216">
        <v>346</v>
      </c>
      <c r="X216">
        <v>25278.996729999999</v>
      </c>
      <c r="Y216">
        <v>0.51183999999999996</v>
      </c>
      <c r="Z216">
        <v>69.113759999999999</v>
      </c>
      <c r="AA216">
        <v>0</v>
      </c>
      <c r="AB216">
        <v>0</v>
      </c>
      <c r="AC216" t="b">
        <v>0</v>
      </c>
      <c r="AD216" t="b">
        <v>0</v>
      </c>
      <c r="AE216">
        <v>-1</v>
      </c>
      <c r="AF216">
        <v>-1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 t="s">
        <v>2237</v>
      </c>
      <c r="AN216" t="s">
        <v>2108</v>
      </c>
      <c r="AO216" t="s">
        <v>2018</v>
      </c>
      <c r="AP216" t="s">
        <v>2039</v>
      </c>
      <c r="AQ216" t="s">
        <v>2014</v>
      </c>
      <c r="AR216" t="s">
        <v>2014</v>
      </c>
      <c r="AS216" t="s">
        <v>2014</v>
      </c>
      <c r="AT216" t="s">
        <v>2015</v>
      </c>
      <c r="AU216">
        <v>7</v>
      </c>
    </row>
    <row r="217" spans="1:47" x14ac:dyDescent="0.2">
      <c r="A217" t="s">
        <v>736</v>
      </c>
      <c r="B217">
        <v>31053474</v>
      </c>
      <c r="C217">
        <v>35</v>
      </c>
      <c r="D217">
        <v>37.431199999999997</v>
      </c>
      <c r="E217">
        <v>99.991900000000001</v>
      </c>
      <c r="F217">
        <v>31050965</v>
      </c>
      <c r="G217">
        <v>68536</v>
      </c>
      <c r="H217">
        <v>68409</v>
      </c>
      <c r="I217">
        <v>0.37909999999999999</v>
      </c>
      <c r="J217">
        <v>1.6080000000000001E-2</v>
      </c>
      <c r="K217">
        <v>4.8630000000000004</v>
      </c>
      <c r="L217">
        <v>94.83</v>
      </c>
      <c r="M217">
        <v>0.28899999999999998</v>
      </c>
      <c r="N217" t="s">
        <v>355</v>
      </c>
      <c r="O217" t="s">
        <v>355</v>
      </c>
      <c r="P217">
        <v>0</v>
      </c>
      <c r="Q217">
        <v>0</v>
      </c>
      <c r="R217" t="s">
        <v>2011</v>
      </c>
      <c r="S217">
        <v>0</v>
      </c>
      <c r="T217">
        <v>1</v>
      </c>
      <c r="U217">
        <v>1</v>
      </c>
      <c r="V217">
        <v>816.21893999999998</v>
      </c>
      <c r="W217">
        <v>37</v>
      </c>
      <c r="X217">
        <v>20970.969580000001</v>
      </c>
      <c r="Y217">
        <v>0.38680999999999999</v>
      </c>
      <c r="Z217">
        <v>99.493430000000004</v>
      </c>
      <c r="AA217">
        <v>1569</v>
      </c>
      <c r="AB217">
        <v>0.01</v>
      </c>
      <c r="AC217" t="b">
        <v>0</v>
      </c>
      <c r="AD217" t="b">
        <v>0</v>
      </c>
      <c r="AE217">
        <v>-1</v>
      </c>
      <c r="AF217">
        <v>-1</v>
      </c>
      <c r="AG217">
        <v>0</v>
      </c>
      <c r="AH217">
        <v>59</v>
      </c>
      <c r="AI217">
        <v>1</v>
      </c>
      <c r="AJ217">
        <v>4</v>
      </c>
      <c r="AK217">
        <v>0</v>
      </c>
      <c r="AL217">
        <v>0</v>
      </c>
      <c r="AM217" t="s">
        <v>2238</v>
      </c>
      <c r="AN217" t="s">
        <v>2013</v>
      </c>
      <c r="AO217" t="s">
        <v>355</v>
      </c>
      <c r="AP217" t="s">
        <v>355</v>
      </c>
      <c r="AQ217" t="s">
        <v>2014</v>
      </c>
      <c r="AR217" t="s">
        <v>355</v>
      </c>
      <c r="AS217" t="s">
        <v>355</v>
      </c>
      <c r="AT217" t="s">
        <v>2015</v>
      </c>
      <c r="AU217">
        <v>7</v>
      </c>
    </row>
    <row r="218" spans="1:47" x14ac:dyDescent="0.2">
      <c r="A218" t="s">
        <v>737</v>
      </c>
      <c r="B218">
        <v>1230</v>
      </c>
      <c r="C218">
        <v>59</v>
      </c>
      <c r="D218">
        <v>57.738199999999999</v>
      </c>
      <c r="E218">
        <v>100</v>
      </c>
      <c r="F218">
        <v>1230</v>
      </c>
      <c r="G218">
        <v>92</v>
      </c>
      <c r="H218">
        <v>2</v>
      </c>
      <c r="I218">
        <v>0.38429999999999997</v>
      </c>
      <c r="J218">
        <v>0</v>
      </c>
      <c r="K218">
        <v>1.5449999999999999</v>
      </c>
      <c r="L218">
        <v>64.06</v>
      </c>
      <c r="M218">
        <v>34.39</v>
      </c>
      <c r="N218" t="s">
        <v>1145</v>
      </c>
      <c r="O218" t="s">
        <v>691</v>
      </c>
      <c r="P218">
        <v>100</v>
      </c>
      <c r="Q218">
        <v>199.19</v>
      </c>
      <c r="R218" t="s">
        <v>2065</v>
      </c>
      <c r="S218">
        <v>0</v>
      </c>
      <c r="T218">
        <v>0</v>
      </c>
      <c r="U218">
        <v>4014</v>
      </c>
      <c r="V218">
        <v>3652.9302299999999</v>
      </c>
      <c r="W218">
        <v>155027</v>
      </c>
      <c r="X218">
        <v>144526.27408999999</v>
      </c>
      <c r="Y218">
        <v>0.39023999999999998</v>
      </c>
      <c r="Z218">
        <v>94.019930000000002</v>
      </c>
      <c r="AA218">
        <v>0</v>
      </c>
      <c r="AB218">
        <v>0</v>
      </c>
      <c r="AC218" t="b">
        <v>0</v>
      </c>
      <c r="AD218" t="b">
        <v>0</v>
      </c>
      <c r="AE218">
        <v>-1</v>
      </c>
      <c r="AF218">
        <v>-1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 t="s">
        <v>2239</v>
      </c>
      <c r="AN218" t="s">
        <v>2149</v>
      </c>
      <c r="AO218" t="s">
        <v>2240</v>
      </c>
      <c r="AP218" t="s">
        <v>2018</v>
      </c>
      <c r="AQ218" t="s">
        <v>2014</v>
      </c>
      <c r="AR218" t="s">
        <v>2014</v>
      </c>
      <c r="AS218" t="s">
        <v>2014</v>
      </c>
      <c r="AT218" t="s">
        <v>2015</v>
      </c>
      <c r="AU218">
        <v>7</v>
      </c>
    </row>
    <row r="219" spans="1:47" x14ac:dyDescent="0.2">
      <c r="A219" t="s">
        <v>738</v>
      </c>
      <c r="B219">
        <v>30789429</v>
      </c>
      <c r="C219">
        <v>35</v>
      </c>
      <c r="D219">
        <v>35.277500000000003</v>
      </c>
      <c r="E219">
        <v>99.997600000000006</v>
      </c>
      <c r="F219">
        <v>30788703</v>
      </c>
      <c r="G219">
        <v>63488</v>
      </c>
      <c r="H219">
        <v>63075</v>
      </c>
      <c r="I219">
        <v>0.3967</v>
      </c>
      <c r="J219">
        <v>2.3359999999999999E-2</v>
      </c>
      <c r="K219">
        <v>5.7110000000000003</v>
      </c>
      <c r="L219">
        <v>94.26</v>
      </c>
      <c r="M219">
        <v>6.0000000000000001E-3</v>
      </c>
      <c r="N219" t="s">
        <v>355</v>
      </c>
      <c r="O219" t="s">
        <v>355</v>
      </c>
      <c r="P219">
        <v>0</v>
      </c>
      <c r="Q219">
        <v>0</v>
      </c>
      <c r="R219" t="s">
        <v>2011</v>
      </c>
      <c r="S219">
        <v>0</v>
      </c>
      <c r="T219">
        <v>0</v>
      </c>
      <c r="U219">
        <v>1</v>
      </c>
      <c r="V219">
        <v>796.01244999999994</v>
      </c>
      <c r="W219">
        <v>37</v>
      </c>
      <c r="X219">
        <v>19945.80775</v>
      </c>
      <c r="Y219">
        <v>0.40249000000000001</v>
      </c>
      <c r="Z219">
        <v>99.468369999999993</v>
      </c>
      <c r="AA219">
        <v>0</v>
      </c>
      <c r="AB219">
        <v>0</v>
      </c>
      <c r="AC219" t="b">
        <v>0</v>
      </c>
      <c r="AD219" t="b">
        <v>0</v>
      </c>
      <c r="AE219">
        <v>-1</v>
      </c>
      <c r="AF219">
        <v>-1</v>
      </c>
      <c r="AG219">
        <v>0</v>
      </c>
      <c r="AH219">
        <v>83</v>
      </c>
      <c r="AI219">
        <v>5</v>
      </c>
      <c r="AJ219">
        <v>3</v>
      </c>
      <c r="AK219">
        <v>0</v>
      </c>
      <c r="AL219">
        <v>0</v>
      </c>
      <c r="AM219" t="s">
        <v>2241</v>
      </c>
      <c r="AN219" t="s">
        <v>2186</v>
      </c>
      <c r="AO219" t="s">
        <v>355</v>
      </c>
      <c r="AP219" t="s">
        <v>355</v>
      </c>
      <c r="AQ219" t="s">
        <v>2014</v>
      </c>
      <c r="AR219" t="s">
        <v>355</v>
      </c>
      <c r="AS219" t="s">
        <v>355</v>
      </c>
      <c r="AT219" t="s">
        <v>2015</v>
      </c>
      <c r="AU219">
        <v>7</v>
      </c>
    </row>
    <row r="220" spans="1:47" x14ac:dyDescent="0.2">
      <c r="A220" t="s">
        <v>739</v>
      </c>
      <c r="B220">
        <v>29077</v>
      </c>
      <c r="C220">
        <v>51</v>
      </c>
      <c r="D220">
        <v>553.11239999999998</v>
      </c>
      <c r="E220">
        <v>100</v>
      </c>
      <c r="F220">
        <v>29077</v>
      </c>
      <c r="G220">
        <v>1229</v>
      </c>
      <c r="H220">
        <v>1200</v>
      </c>
      <c r="I220">
        <v>0.3246</v>
      </c>
      <c r="J220">
        <v>1.4930000000000001</v>
      </c>
      <c r="K220">
        <v>1.3520000000000001</v>
      </c>
      <c r="L220">
        <v>65.319999999999993</v>
      </c>
      <c r="M220">
        <v>31.83</v>
      </c>
      <c r="N220" t="s">
        <v>431</v>
      </c>
      <c r="O220" t="s">
        <v>734</v>
      </c>
      <c r="P220">
        <v>99.98</v>
      </c>
      <c r="Q220">
        <v>5683.01</v>
      </c>
      <c r="R220" t="s">
        <v>2029</v>
      </c>
      <c r="S220">
        <v>0</v>
      </c>
      <c r="T220">
        <v>0</v>
      </c>
      <c r="U220">
        <v>3</v>
      </c>
      <c r="V220">
        <v>1056.0568000000001</v>
      </c>
      <c r="W220">
        <v>173</v>
      </c>
      <c r="X220">
        <v>39016.022060000003</v>
      </c>
      <c r="Y220">
        <v>0.31379000000000001</v>
      </c>
      <c r="Z220">
        <v>86.919560000000004</v>
      </c>
      <c r="AA220">
        <v>0</v>
      </c>
      <c r="AB220">
        <v>0</v>
      </c>
      <c r="AC220" t="b">
        <v>0</v>
      </c>
      <c r="AD220" t="b">
        <v>0</v>
      </c>
      <c r="AE220">
        <v>-1</v>
      </c>
      <c r="AF220">
        <v>-1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 t="s">
        <v>2242</v>
      </c>
      <c r="AN220" t="s">
        <v>2031</v>
      </c>
      <c r="AO220" t="s">
        <v>2017</v>
      </c>
      <c r="AP220" t="s">
        <v>2019</v>
      </c>
      <c r="AQ220" t="s">
        <v>2014</v>
      </c>
      <c r="AR220" t="s">
        <v>2014</v>
      </c>
      <c r="AS220" t="s">
        <v>2014</v>
      </c>
      <c r="AT220" t="s">
        <v>2015</v>
      </c>
      <c r="AU220">
        <v>7</v>
      </c>
    </row>
    <row r="221" spans="1:47" x14ac:dyDescent="0.2">
      <c r="A221" t="s">
        <v>740</v>
      </c>
      <c r="B221">
        <v>5442</v>
      </c>
      <c r="C221">
        <v>28</v>
      </c>
      <c r="D221">
        <v>28.995799999999999</v>
      </c>
      <c r="E221">
        <v>99.944900000000004</v>
      </c>
      <c r="F221">
        <v>5439</v>
      </c>
      <c r="G221">
        <v>19</v>
      </c>
      <c r="H221">
        <v>29</v>
      </c>
      <c r="I221">
        <v>0.47570000000000001</v>
      </c>
      <c r="J221">
        <v>0.49590000000000001</v>
      </c>
      <c r="K221">
        <v>12.37</v>
      </c>
      <c r="L221">
        <v>87.14</v>
      </c>
      <c r="M221">
        <v>0</v>
      </c>
      <c r="N221" t="s">
        <v>355</v>
      </c>
      <c r="O221" t="s">
        <v>355</v>
      </c>
      <c r="P221">
        <v>0</v>
      </c>
      <c r="Q221">
        <v>0</v>
      </c>
      <c r="R221" t="s">
        <v>2011</v>
      </c>
      <c r="S221">
        <v>0</v>
      </c>
      <c r="T221">
        <v>0</v>
      </c>
      <c r="U221">
        <v>1</v>
      </c>
      <c r="V221">
        <v>130.41728000000001</v>
      </c>
      <c r="W221">
        <v>35</v>
      </c>
      <c r="X221">
        <v>4255.0243700000001</v>
      </c>
      <c r="Y221">
        <v>0.48126000000000002</v>
      </c>
      <c r="Z221">
        <v>73.412109999999998</v>
      </c>
      <c r="AA221">
        <v>0</v>
      </c>
      <c r="AB221">
        <v>0</v>
      </c>
      <c r="AC221" t="b">
        <v>0</v>
      </c>
      <c r="AD221" t="b">
        <v>0</v>
      </c>
      <c r="AE221">
        <v>-1</v>
      </c>
      <c r="AF221">
        <v>-1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 t="s">
        <v>2243</v>
      </c>
      <c r="AN221" t="s">
        <v>2051</v>
      </c>
      <c r="AO221" t="s">
        <v>355</v>
      </c>
      <c r="AP221" t="s">
        <v>355</v>
      </c>
      <c r="AQ221" t="s">
        <v>2014</v>
      </c>
      <c r="AR221" t="s">
        <v>355</v>
      </c>
      <c r="AS221" t="s">
        <v>355</v>
      </c>
      <c r="AT221" t="s">
        <v>2015</v>
      </c>
      <c r="AU221">
        <v>7</v>
      </c>
    </row>
    <row r="222" spans="1:47" x14ac:dyDescent="0.2">
      <c r="A222" t="s">
        <v>741</v>
      </c>
      <c r="B222">
        <v>4240</v>
      </c>
      <c r="C222">
        <v>18</v>
      </c>
      <c r="D222">
        <v>95.173599999999993</v>
      </c>
      <c r="E222">
        <v>99.976399999999998</v>
      </c>
      <c r="F222">
        <v>4239</v>
      </c>
      <c r="G222">
        <v>218</v>
      </c>
      <c r="H222">
        <v>223</v>
      </c>
      <c r="I222">
        <v>0.39429999999999998</v>
      </c>
      <c r="J222">
        <v>0.30649999999999999</v>
      </c>
      <c r="K222">
        <v>49.88</v>
      </c>
      <c r="L222">
        <v>9.3979999999999994E-2</v>
      </c>
      <c r="M222">
        <v>49.72</v>
      </c>
      <c r="N222" t="s">
        <v>454</v>
      </c>
      <c r="O222" t="s">
        <v>602</v>
      </c>
      <c r="P222">
        <v>43</v>
      </c>
      <c r="Q222">
        <v>261.33999999999997</v>
      </c>
      <c r="R222" t="s">
        <v>2011</v>
      </c>
      <c r="S222">
        <v>0</v>
      </c>
      <c r="T222">
        <v>0</v>
      </c>
      <c r="U222">
        <v>1</v>
      </c>
      <c r="V222">
        <v>87.509249999999994</v>
      </c>
      <c r="W222">
        <v>20</v>
      </c>
      <c r="X222">
        <v>6605.38562</v>
      </c>
      <c r="Y222">
        <v>0.40472000000000002</v>
      </c>
      <c r="Z222">
        <v>52.183199999999999</v>
      </c>
      <c r="AA222">
        <v>0</v>
      </c>
      <c r="AB222">
        <v>0</v>
      </c>
      <c r="AC222" t="b">
        <v>0</v>
      </c>
      <c r="AD222" t="b">
        <v>0</v>
      </c>
      <c r="AE222">
        <v>-1</v>
      </c>
      <c r="AF222">
        <v>-1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 t="s">
        <v>2244</v>
      </c>
      <c r="AN222" t="s">
        <v>2245</v>
      </c>
      <c r="AO222" t="s">
        <v>2018</v>
      </c>
      <c r="AP222" t="s">
        <v>2018</v>
      </c>
      <c r="AQ222" t="s">
        <v>2011</v>
      </c>
      <c r="AR222" t="s">
        <v>2014</v>
      </c>
      <c r="AS222" t="s">
        <v>2014</v>
      </c>
      <c r="AT222" t="s">
        <v>2015</v>
      </c>
      <c r="AU222">
        <v>7</v>
      </c>
    </row>
    <row r="223" spans="1:47" x14ac:dyDescent="0.2">
      <c r="A223" t="s">
        <v>742</v>
      </c>
      <c r="B223">
        <v>2793</v>
      </c>
      <c r="C223">
        <v>9</v>
      </c>
      <c r="D223">
        <v>42.520899999999997</v>
      </c>
      <c r="E223">
        <v>98.925899999999999</v>
      </c>
      <c r="F223">
        <v>2763</v>
      </c>
      <c r="G223">
        <v>102</v>
      </c>
      <c r="H223">
        <v>89</v>
      </c>
      <c r="I223">
        <v>0.35370000000000001</v>
      </c>
      <c r="J223">
        <v>41.17</v>
      </c>
      <c r="K223">
        <v>15.4</v>
      </c>
      <c r="L223">
        <v>18.04</v>
      </c>
      <c r="M223">
        <v>25.39</v>
      </c>
      <c r="N223" t="s">
        <v>431</v>
      </c>
      <c r="O223" t="s">
        <v>691</v>
      </c>
      <c r="P223">
        <v>40.82</v>
      </c>
      <c r="Q223">
        <v>259.86</v>
      </c>
      <c r="R223" t="s">
        <v>2011</v>
      </c>
      <c r="S223">
        <v>0</v>
      </c>
      <c r="T223">
        <v>0</v>
      </c>
      <c r="U223">
        <v>1</v>
      </c>
      <c r="V223">
        <v>2894.1673300000002</v>
      </c>
      <c r="W223">
        <v>0</v>
      </c>
      <c r="X223">
        <v>91452.71991</v>
      </c>
      <c r="Y223">
        <v>0.32116</v>
      </c>
      <c r="Z223">
        <v>36.031799999999997</v>
      </c>
      <c r="AA223">
        <v>0</v>
      </c>
      <c r="AB223">
        <v>0</v>
      </c>
      <c r="AC223" t="b">
        <v>0</v>
      </c>
      <c r="AD223" t="b">
        <v>0</v>
      </c>
      <c r="AE223">
        <v>-1</v>
      </c>
      <c r="AF223">
        <v>-1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 t="s">
        <v>2246</v>
      </c>
      <c r="AN223" t="s">
        <v>2247</v>
      </c>
      <c r="AO223" t="s">
        <v>2017</v>
      </c>
      <c r="AP223" t="s">
        <v>2018</v>
      </c>
      <c r="AQ223" t="s">
        <v>2011</v>
      </c>
      <c r="AR223" t="s">
        <v>2014</v>
      </c>
      <c r="AS223" t="s">
        <v>2014</v>
      </c>
      <c r="AT223" t="s">
        <v>2015</v>
      </c>
      <c r="AU223">
        <v>7</v>
      </c>
    </row>
    <row r="224" spans="1:47" x14ac:dyDescent="0.2">
      <c r="A224" t="s">
        <v>743</v>
      </c>
      <c r="B224">
        <v>2027</v>
      </c>
      <c r="C224">
        <v>88</v>
      </c>
      <c r="D224">
        <v>88.406000000000006</v>
      </c>
      <c r="E224">
        <v>100</v>
      </c>
      <c r="F224">
        <v>2027</v>
      </c>
      <c r="G224">
        <v>68</v>
      </c>
      <c r="H224">
        <v>78</v>
      </c>
      <c r="I224">
        <v>0.37609999999999999</v>
      </c>
      <c r="J224">
        <v>0</v>
      </c>
      <c r="K224">
        <v>0</v>
      </c>
      <c r="L224">
        <v>24.96</v>
      </c>
      <c r="M224">
        <v>75.040000000000006</v>
      </c>
      <c r="N224" t="s">
        <v>454</v>
      </c>
      <c r="O224" t="s">
        <v>730</v>
      </c>
      <c r="P224">
        <v>100</v>
      </c>
      <c r="Q224">
        <v>847.06</v>
      </c>
      <c r="R224" t="s">
        <v>2029</v>
      </c>
      <c r="S224">
        <v>0</v>
      </c>
      <c r="T224">
        <v>0</v>
      </c>
      <c r="U224">
        <v>4</v>
      </c>
      <c r="V224">
        <v>21.532730000000001</v>
      </c>
      <c r="W224">
        <v>3791</v>
      </c>
      <c r="X224">
        <v>8452.5587200000009</v>
      </c>
      <c r="Y224">
        <v>0.3705</v>
      </c>
      <c r="Z224">
        <v>100</v>
      </c>
      <c r="AA224">
        <v>0</v>
      </c>
      <c r="AB224">
        <v>0</v>
      </c>
      <c r="AC224" t="b">
        <v>0</v>
      </c>
      <c r="AD224" t="b">
        <v>0</v>
      </c>
      <c r="AE224">
        <v>-1</v>
      </c>
      <c r="AF224">
        <v>-1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 t="s">
        <v>2248</v>
      </c>
      <c r="AN224" t="s">
        <v>2249</v>
      </c>
      <c r="AO224" t="s">
        <v>2018</v>
      </c>
      <c r="AP224" t="s">
        <v>2021</v>
      </c>
      <c r="AQ224" t="s">
        <v>2014</v>
      </c>
      <c r="AR224" t="s">
        <v>2014</v>
      </c>
      <c r="AS224" t="s">
        <v>2014</v>
      </c>
      <c r="AT224" t="s">
        <v>2015</v>
      </c>
      <c r="AU224">
        <v>7</v>
      </c>
    </row>
    <row r="225" spans="1:47" x14ac:dyDescent="0.2">
      <c r="A225" t="s">
        <v>744</v>
      </c>
      <c r="B225">
        <v>1847</v>
      </c>
      <c r="C225">
        <v>127</v>
      </c>
      <c r="D225">
        <v>117.7098</v>
      </c>
      <c r="E225">
        <v>99.945899999999995</v>
      </c>
      <c r="F225">
        <v>1846</v>
      </c>
      <c r="G225">
        <v>81</v>
      </c>
      <c r="H225">
        <v>86</v>
      </c>
      <c r="I225">
        <v>0.3851</v>
      </c>
      <c r="J225">
        <v>5.4140000000000001E-2</v>
      </c>
      <c r="K225">
        <v>0</v>
      </c>
      <c r="L225">
        <v>10.119999999999999</v>
      </c>
      <c r="M225">
        <v>89.82</v>
      </c>
      <c r="N225" t="s">
        <v>355</v>
      </c>
      <c r="O225" t="s">
        <v>355</v>
      </c>
      <c r="P225">
        <v>0</v>
      </c>
      <c r="Q225">
        <v>0</v>
      </c>
      <c r="R225" t="s">
        <v>2022</v>
      </c>
      <c r="S225">
        <v>0</v>
      </c>
      <c r="T225">
        <v>0</v>
      </c>
      <c r="U225">
        <v>74</v>
      </c>
      <c r="V225">
        <v>2183.5650700000001</v>
      </c>
      <c r="W225">
        <v>9479</v>
      </c>
      <c r="X225">
        <v>86920.066449999998</v>
      </c>
      <c r="Y225">
        <v>0.39306999999999997</v>
      </c>
      <c r="Z225">
        <v>100</v>
      </c>
      <c r="AA225">
        <v>0</v>
      </c>
      <c r="AB225">
        <v>0</v>
      </c>
      <c r="AC225" t="b">
        <v>0</v>
      </c>
      <c r="AD225" t="b">
        <v>0</v>
      </c>
      <c r="AE225">
        <v>-1</v>
      </c>
      <c r="AF225">
        <v>-1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 t="s">
        <v>2250</v>
      </c>
      <c r="AN225" t="s">
        <v>2028</v>
      </c>
      <c r="AO225" t="s">
        <v>355</v>
      </c>
      <c r="AP225" t="s">
        <v>355</v>
      </c>
      <c r="AQ225" t="s">
        <v>2025</v>
      </c>
      <c r="AR225" t="s">
        <v>355</v>
      </c>
      <c r="AS225" t="s">
        <v>355</v>
      </c>
      <c r="AT225" t="s">
        <v>2026</v>
      </c>
      <c r="AU225">
        <v>7</v>
      </c>
    </row>
    <row r="226" spans="1:47" x14ac:dyDescent="0.2">
      <c r="A226" t="s">
        <v>745</v>
      </c>
      <c r="B226">
        <v>850</v>
      </c>
      <c r="C226">
        <v>8</v>
      </c>
      <c r="D226">
        <v>11.0776</v>
      </c>
      <c r="E226">
        <v>100</v>
      </c>
      <c r="F226">
        <v>850</v>
      </c>
      <c r="G226">
        <v>5</v>
      </c>
      <c r="H226">
        <v>19</v>
      </c>
      <c r="I226">
        <v>0.3891</v>
      </c>
      <c r="J226">
        <v>43.41</v>
      </c>
      <c r="K226">
        <v>56.59</v>
      </c>
      <c r="L226">
        <v>0</v>
      </c>
      <c r="M226">
        <v>0</v>
      </c>
      <c r="N226" t="s">
        <v>673</v>
      </c>
      <c r="O226" t="s">
        <v>454</v>
      </c>
      <c r="P226">
        <v>92.47</v>
      </c>
      <c r="Q226">
        <v>477.53</v>
      </c>
      <c r="R226" t="s">
        <v>2011</v>
      </c>
      <c r="S226">
        <v>0</v>
      </c>
      <c r="T226">
        <v>0</v>
      </c>
      <c r="U226">
        <v>1</v>
      </c>
      <c r="V226">
        <v>77.042479999999998</v>
      </c>
      <c r="W226">
        <v>474</v>
      </c>
      <c r="X226">
        <v>4657.2172300000002</v>
      </c>
      <c r="Y226">
        <v>0.37647000000000003</v>
      </c>
      <c r="Z226">
        <v>79.368930000000006</v>
      </c>
      <c r="AA226">
        <v>0</v>
      </c>
      <c r="AB226">
        <v>0</v>
      </c>
      <c r="AC226" t="b">
        <v>0</v>
      </c>
      <c r="AD226" t="b">
        <v>0</v>
      </c>
      <c r="AE226">
        <v>-1</v>
      </c>
      <c r="AF226">
        <v>-1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 t="s">
        <v>746</v>
      </c>
      <c r="AN226" t="s">
        <v>2189</v>
      </c>
      <c r="AO226" t="s">
        <v>2039</v>
      </c>
      <c r="AP226" t="s">
        <v>2018</v>
      </c>
      <c r="AQ226" t="s">
        <v>2040</v>
      </c>
      <c r="AR226" t="s">
        <v>2014</v>
      </c>
      <c r="AS226" t="s">
        <v>2014</v>
      </c>
      <c r="AT226" t="s">
        <v>2041</v>
      </c>
      <c r="AU226">
        <v>1</v>
      </c>
    </row>
    <row r="227" spans="1:47" x14ac:dyDescent="0.2">
      <c r="A227" t="s">
        <v>747</v>
      </c>
      <c r="B227">
        <v>24377179</v>
      </c>
      <c r="C227">
        <v>35</v>
      </c>
      <c r="D227">
        <v>35.279800000000002</v>
      </c>
      <c r="E227">
        <v>99.965900000000005</v>
      </c>
      <c r="F227">
        <v>24368855</v>
      </c>
      <c r="G227">
        <v>49855</v>
      </c>
      <c r="H227">
        <v>50347</v>
      </c>
      <c r="I227">
        <v>0.40260000000000001</v>
      </c>
      <c r="J227">
        <v>4.514E-2</v>
      </c>
      <c r="K227">
        <v>6.032</v>
      </c>
      <c r="L227">
        <v>93.9</v>
      </c>
      <c r="M227">
        <v>2.0990000000000002E-2</v>
      </c>
      <c r="N227" t="s">
        <v>355</v>
      </c>
      <c r="O227" t="s">
        <v>355</v>
      </c>
      <c r="P227">
        <v>0</v>
      </c>
      <c r="Q227">
        <v>0</v>
      </c>
      <c r="R227" t="s">
        <v>2011</v>
      </c>
      <c r="S227">
        <v>0</v>
      </c>
      <c r="T227">
        <v>5</v>
      </c>
      <c r="U227">
        <v>1</v>
      </c>
      <c r="V227">
        <v>848.97112000000004</v>
      </c>
      <c r="W227">
        <v>37</v>
      </c>
      <c r="X227">
        <v>21162.404500000001</v>
      </c>
      <c r="Y227">
        <v>0.41005999999999998</v>
      </c>
      <c r="Z227">
        <v>99.38252</v>
      </c>
      <c r="AA227">
        <v>0</v>
      </c>
      <c r="AB227">
        <v>0</v>
      </c>
      <c r="AC227" t="b">
        <v>0</v>
      </c>
      <c r="AD227" t="b">
        <v>0</v>
      </c>
      <c r="AE227">
        <v>-1</v>
      </c>
      <c r="AF227">
        <v>-1</v>
      </c>
      <c r="AG227">
        <v>0</v>
      </c>
      <c r="AH227">
        <v>61</v>
      </c>
      <c r="AI227">
        <v>0</v>
      </c>
      <c r="AJ227">
        <v>3</v>
      </c>
      <c r="AK227">
        <v>0</v>
      </c>
      <c r="AL227">
        <v>0</v>
      </c>
      <c r="AM227" t="s">
        <v>2251</v>
      </c>
      <c r="AN227" t="s">
        <v>2021</v>
      </c>
      <c r="AO227" t="s">
        <v>355</v>
      </c>
      <c r="AP227" t="s">
        <v>355</v>
      </c>
      <c r="AQ227" t="s">
        <v>2014</v>
      </c>
      <c r="AR227" t="s">
        <v>355</v>
      </c>
      <c r="AS227" t="s">
        <v>355</v>
      </c>
      <c r="AT227" t="s">
        <v>2015</v>
      </c>
      <c r="AU227">
        <v>7</v>
      </c>
    </row>
    <row r="228" spans="1:47" x14ac:dyDescent="0.2">
      <c r="A228" t="s">
        <v>748</v>
      </c>
      <c r="B228">
        <v>14091</v>
      </c>
      <c r="C228">
        <v>1</v>
      </c>
      <c r="D228">
        <v>1.0597000000000001</v>
      </c>
      <c r="E228">
        <v>99.950299999999999</v>
      </c>
      <c r="F228">
        <v>14084</v>
      </c>
      <c r="G228">
        <v>1</v>
      </c>
      <c r="H228">
        <v>4</v>
      </c>
      <c r="I228">
        <v>0.71060000000000001</v>
      </c>
      <c r="J228">
        <v>100</v>
      </c>
      <c r="K228">
        <v>0</v>
      </c>
      <c r="L228">
        <v>0</v>
      </c>
      <c r="M228">
        <v>0</v>
      </c>
      <c r="N228" t="s">
        <v>355</v>
      </c>
      <c r="O228" t="s">
        <v>355</v>
      </c>
      <c r="P228">
        <v>0</v>
      </c>
      <c r="Q228">
        <v>0</v>
      </c>
      <c r="R228" t="s">
        <v>2022</v>
      </c>
      <c r="S228">
        <v>0</v>
      </c>
      <c r="T228">
        <v>0</v>
      </c>
      <c r="U228">
        <v>1</v>
      </c>
      <c r="V228">
        <v>3.1961599999999999</v>
      </c>
      <c r="W228">
        <v>0</v>
      </c>
      <c r="X228">
        <v>49.113759999999999</v>
      </c>
      <c r="Y228">
        <v>0.73173999999999995</v>
      </c>
      <c r="Z228">
        <v>18.542480000000001</v>
      </c>
      <c r="AA228">
        <v>0</v>
      </c>
      <c r="AB228">
        <v>0</v>
      </c>
      <c r="AC228" t="b">
        <v>0</v>
      </c>
      <c r="AD228" t="b">
        <v>0</v>
      </c>
      <c r="AE228">
        <v>-1</v>
      </c>
      <c r="AF228">
        <v>-1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 t="s">
        <v>749</v>
      </c>
      <c r="AN228" t="s">
        <v>2033</v>
      </c>
      <c r="AO228" t="s">
        <v>355</v>
      </c>
      <c r="AP228" t="s">
        <v>355</v>
      </c>
      <c r="AQ228" t="s">
        <v>2034</v>
      </c>
      <c r="AR228" t="s">
        <v>355</v>
      </c>
      <c r="AS228" t="s">
        <v>355</v>
      </c>
      <c r="AT228" t="s">
        <v>2035</v>
      </c>
      <c r="AU228">
        <v>1</v>
      </c>
    </row>
    <row r="229" spans="1:47" x14ac:dyDescent="0.2">
      <c r="A229" t="s">
        <v>750</v>
      </c>
      <c r="B229">
        <v>3794</v>
      </c>
      <c r="C229">
        <v>4</v>
      </c>
      <c r="D229">
        <v>4.2153</v>
      </c>
      <c r="E229">
        <v>100</v>
      </c>
      <c r="F229">
        <v>3794</v>
      </c>
      <c r="G229">
        <v>6</v>
      </c>
      <c r="H229">
        <v>4</v>
      </c>
      <c r="I229">
        <v>0.40560000000000002</v>
      </c>
      <c r="J229">
        <v>87.06</v>
      </c>
      <c r="K229">
        <v>12.94</v>
      </c>
      <c r="L229">
        <v>0</v>
      </c>
      <c r="M229">
        <v>0</v>
      </c>
      <c r="N229" t="s">
        <v>355</v>
      </c>
      <c r="O229" t="s">
        <v>355</v>
      </c>
      <c r="P229">
        <v>0</v>
      </c>
      <c r="Q229">
        <v>0</v>
      </c>
      <c r="R229" t="s">
        <v>2022</v>
      </c>
      <c r="S229">
        <v>0</v>
      </c>
      <c r="T229">
        <v>0</v>
      </c>
      <c r="U229">
        <v>1</v>
      </c>
      <c r="V229">
        <v>275.54644000000002</v>
      </c>
      <c r="W229">
        <v>0</v>
      </c>
      <c r="X229">
        <v>8190.5963400000001</v>
      </c>
      <c r="Y229">
        <v>0.35846</v>
      </c>
      <c r="Z229">
        <v>43.922510000000003</v>
      </c>
      <c r="AA229">
        <v>0</v>
      </c>
      <c r="AB229">
        <v>0</v>
      </c>
      <c r="AC229" t="b">
        <v>0</v>
      </c>
      <c r="AD229" t="b">
        <v>0</v>
      </c>
      <c r="AE229">
        <v>-1</v>
      </c>
      <c r="AF229">
        <v>-1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 t="s">
        <v>751</v>
      </c>
      <c r="AN229" t="s">
        <v>2118</v>
      </c>
      <c r="AO229" t="s">
        <v>355</v>
      </c>
      <c r="AP229" t="s">
        <v>355</v>
      </c>
      <c r="AQ229" t="s">
        <v>2040</v>
      </c>
      <c r="AR229" t="s">
        <v>355</v>
      </c>
      <c r="AS229" t="s">
        <v>355</v>
      </c>
      <c r="AT229" t="s">
        <v>2041</v>
      </c>
      <c r="AU229">
        <v>1</v>
      </c>
    </row>
    <row r="230" spans="1:47" x14ac:dyDescent="0.2">
      <c r="A230" t="s">
        <v>752</v>
      </c>
      <c r="B230">
        <v>88677978</v>
      </c>
      <c r="C230">
        <v>35</v>
      </c>
      <c r="D230">
        <v>35.639499999999998</v>
      </c>
      <c r="E230">
        <v>99.997900000000001</v>
      </c>
      <c r="F230">
        <v>88676127</v>
      </c>
      <c r="G230">
        <v>184229</v>
      </c>
      <c r="H230">
        <v>185025</v>
      </c>
      <c r="I230">
        <v>0.4</v>
      </c>
      <c r="J230">
        <v>1.0030000000000001E-2</v>
      </c>
      <c r="K230">
        <v>4.9489999999999998</v>
      </c>
      <c r="L230">
        <v>94.96</v>
      </c>
      <c r="M230">
        <v>8.5999999999999993E-2</v>
      </c>
      <c r="N230" t="s">
        <v>355</v>
      </c>
      <c r="O230" t="s">
        <v>355</v>
      </c>
      <c r="P230">
        <v>0</v>
      </c>
      <c r="Q230">
        <v>0</v>
      </c>
      <c r="R230" t="s">
        <v>2011</v>
      </c>
      <c r="S230">
        <v>0</v>
      </c>
      <c r="T230">
        <v>4</v>
      </c>
      <c r="U230">
        <v>1</v>
      </c>
      <c r="V230">
        <v>821.20682999999997</v>
      </c>
      <c r="W230">
        <v>37</v>
      </c>
      <c r="X230">
        <v>20780.9336</v>
      </c>
      <c r="Y230">
        <v>0.40411000000000002</v>
      </c>
      <c r="Z230">
        <v>99.633619999999993</v>
      </c>
      <c r="AA230">
        <v>344</v>
      </c>
      <c r="AB230">
        <v>0</v>
      </c>
      <c r="AC230" t="b">
        <v>0</v>
      </c>
      <c r="AD230" t="b">
        <v>0</v>
      </c>
      <c r="AE230">
        <v>-1</v>
      </c>
      <c r="AF230">
        <v>-1</v>
      </c>
      <c r="AG230">
        <v>0</v>
      </c>
      <c r="AH230">
        <v>190</v>
      </c>
      <c r="AI230">
        <v>5</v>
      </c>
      <c r="AJ230">
        <v>5</v>
      </c>
      <c r="AK230">
        <v>50</v>
      </c>
      <c r="AL230">
        <v>50</v>
      </c>
      <c r="AM230" t="s">
        <v>2252</v>
      </c>
      <c r="AN230" t="s">
        <v>2013</v>
      </c>
      <c r="AO230" t="s">
        <v>355</v>
      </c>
      <c r="AP230" t="s">
        <v>355</v>
      </c>
      <c r="AQ230" t="s">
        <v>2014</v>
      </c>
      <c r="AR230" t="s">
        <v>355</v>
      </c>
      <c r="AS230" t="s">
        <v>355</v>
      </c>
      <c r="AT230" t="s">
        <v>2015</v>
      </c>
      <c r="AU230">
        <v>7</v>
      </c>
    </row>
    <row r="231" spans="1:47" x14ac:dyDescent="0.2">
      <c r="A231" t="s">
        <v>753</v>
      </c>
      <c r="B231">
        <v>14823</v>
      </c>
      <c r="C231">
        <v>16</v>
      </c>
      <c r="D231">
        <v>15.8979</v>
      </c>
      <c r="E231">
        <v>100</v>
      </c>
      <c r="F231">
        <v>14823</v>
      </c>
      <c r="G231">
        <v>25</v>
      </c>
      <c r="H231">
        <v>22</v>
      </c>
      <c r="I231">
        <v>0.40870000000000001</v>
      </c>
      <c r="J231">
        <v>0</v>
      </c>
      <c r="K231">
        <v>100</v>
      </c>
      <c r="L231">
        <v>0</v>
      </c>
      <c r="M231">
        <v>0</v>
      </c>
      <c r="N231" t="s">
        <v>760</v>
      </c>
      <c r="O231" t="s">
        <v>738</v>
      </c>
      <c r="P231">
        <v>2.42</v>
      </c>
      <c r="Q231">
        <v>7.28</v>
      </c>
      <c r="R231" t="s">
        <v>2011</v>
      </c>
      <c r="S231">
        <v>0</v>
      </c>
      <c r="T231">
        <v>0</v>
      </c>
      <c r="U231">
        <v>1</v>
      </c>
      <c r="V231">
        <v>393.3698</v>
      </c>
      <c r="W231">
        <v>19</v>
      </c>
      <c r="X231">
        <v>11412.78469</v>
      </c>
      <c r="Y231">
        <v>0.41704999999999998</v>
      </c>
      <c r="Z231">
        <v>100</v>
      </c>
      <c r="AA231">
        <v>0</v>
      </c>
      <c r="AB231">
        <v>0</v>
      </c>
      <c r="AC231" t="b">
        <v>0</v>
      </c>
      <c r="AD231" t="b">
        <v>0</v>
      </c>
      <c r="AE231">
        <v>-1</v>
      </c>
      <c r="AF231">
        <v>-1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 t="s">
        <v>754</v>
      </c>
      <c r="AN231" t="s">
        <v>2048</v>
      </c>
      <c r="AO231" t="s">
        <v>2039</v>
      </c>
      <c r="AP231" t="s">
        <v>2021</v>
      </c>
      <c r="AQ231" t="s">
        <v>2040</v>
      </c>
      <c r="AR231" t="s">
        <v>2014</v>
      </c>
      <c r="AS231" t="s">
        <v>2014</v>
      </c>
      <c r="AT231" t="s">
        <v>2041</v>
      </c>
      <c r="AU231">
        <v>1</v>
      </c>
    </row>
    <row r="232" spans="1:47" x14ac:dyDescent="0.2">
      <c r="A232" t="s">
        <v>755</v>
      </c>
      <c r="B232">
        <v>9852</v>
      </c>
      <c r="C232">
        <v>41</v>
      </c>
      <c r="D232">
        <v>38.698399999999999</v>
      </c>
      <c r="E232">
        <v>99.969499999999996</v>
      </c>
      <c r="F232">
        <v>9849</v>
      </c>
      <c r="G232">
        <v>47</v>
      </c>
      <c r="H232">
        <v>56</v>
      </c>
      <c r="I232">
        <v>0.32319999999999999</v>
      </c>
      <c r="J232">
        <v>0.3044</v>
      </c>
      <c r="K232">
        <v>10.66</v>
      </c>
      <c r="L232">
        <v>89.04</v>
      </c>
      <c r="M232">
        <v>0</v>
      </c>
      <c r="N232" t="s">
        <v>355</v>
      </c>
      <c r="O232" t="s">
        <v>355</v>
      </c>
      <c r="P232">
        <v>0</v>
      </c>
      <c r="Q232">
        <v>0</v>
      </c>
      <c r="R232" t="s">
        <v>2011</v>
      </c>
      <c r="S232">
        <v>0</v>
      </c>
      <c r="T232">
        <v>0</v>
      </c>
      <c r="U232">
        <v>3</v>
      </c>
      <c r="V232">
        <v>639.41094999999996</v>
      </c>
      <c r="W232">
        <v>131</v>
      </c>
      <c r="X232">
        <v>22866.895380000002</v>
      </c>
      <c r="Y232">
        <v>0.30592999999999998</v>
      </c>
      <c r="Z232">
        <v>94.646860000000004</v>
      </c>
      <c r="AA232">
        <v>0</v>
      </c>
      <c r="AB232">
        <v>0</v>
      </c>
      <c r="AC232" t="b">
        <v>0</v>
      </c>
      <c r="AD232" t="b">
        <v>0</v>
      </c>
      <c r="AE232">
        <v>-1</v>
      </c>
      <c r="AF232">
        <v>-1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 t="s">
        <v>2253</v>
      </c>
      <c r="AN232" t="s">
        <v>2081</v>
      </c>
      <c r="AO232" t="s">
        <v>355</v>
      </c>
      <c r="AP232" t="s">
        <v>355</v>
      </c>
      <c r="AQ232" t="s">
        <v>2014</v>
      </c>
      <c r="AR232" t="s">
        <v>355</v>
      </c>
      <c r="AS232" t="s">
        <v>355</v>
      </c>
      <c r="AT232" t="s">
        <v>2015</v>
      </c>
      <c r="AU232">
        <v>7</v>
      </c>
    </row>
    <row r="233" spans="1:47" x14ac:dyDescent="0.2">
      <c r="A233" t="s">
        <v>756</v>
      </c>
      <c r="B233">
        <v>3815</v>
      </c>
      <c r="C233">
        <v>17</v>
      </c>
      <c r="D233">
        <v>16.630099999999999</v>
      </c>
      <c r="E233">
        <v>100</v>
      </c>
      <c r="F233">
        <v>3815</v>
      </c>
      <c r="G233">
        <v>13</v>
      </c>
      <c r="H233">
        <v>10</v>
      </c>
      <c r="I233">
        <v>0.34589999999999999</v>
      </c>
      <c r="J233">
        <v>2.5999999999999999E-2</v>
      </c>
      <c r="K233">
        <v>99.97</v>
      </c>
      <c r="L233">
        <v>0</v>
      </c>
      <c r="M233">
        <v>0</v>
      </c>
      <c r="N233" t="s">
        <v>752</v>
      </c>
      <c r="O233" t="s">
        <v>1461</v>
      </c>
      <c r="P233">
        <v>66.92</v>
      </c>
      <c r="Q233">
        <v>133.84</v>
      </c>
      <c r="R233" t="s">
        <v>2011</v>
      </c>
      <c r="S233">
        <v>1</v>
      </c>
      <c r="T233">
        <v>0</v>
      </c>
      <c r="U233">
        <v>2</v>
      </c>
      <c r="V233">
        <v>1722.9720199999999</v>
      </c>
      <c r="W233">
        <v>45</v>
      </c>
      <c r="X233">
        <v>66567.181580000004</v>
      </c>
      <c r="Y233">
        <v>0.34783999999999998</v>
      </c>
      <c r="Z233">
        <v>97.756659999999997</v>
      </c>
      <c r="AA233">
        <v>0</v>
      </c>
      <c r="AB233">
        <v>0</v>
      </c>
      <c r="AC233" t="b">
        <v>0</v>
      </c>
      <c r="AD233" t="b">
        <v>0</v>
      </c>
      <c r="AE233">
        <v>-1</v>
      </c>
      <c r="AF233">
        <v>-1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 t="s">
        <v>757</v>
      </c>
      <c r="AN233" t="s">
        <v>2254</v>
      </c>
      <c r="AO233" t="s">
        <v>2039</v>
      </c>
      <c r="AP233" t="s">
        <v>2255</v>
      </c>
      <c r="AQ233" t="s">
        <v>2040</v>
      </c>
      <c r="AR233" t="s">
        <v>2014</v>
      </c>
      <c r="AS233" t="s">
        <v>2034</v>
      </c>
      <c r="AT233" t="s">
        <v>2041</v>
      </c>
      <c r="AU233">
        <v>1</v>
      </c>
    </row>
    <row r="234" spans="1:47" x14ac:dyDescent="0.2">
      <c r="A234" t="s">
        <v>758</v>
      </c>
      <c r="B234">
        <v>2369</v>
      </c>
      <c r="C234">
        <v>1</v>
      </c>
      <c r="D234">
        <v>1.2565999999999999</v>
      </c>
      <c r="E234">
        <v>82.693100000000001</v>
      </c>
      <c r="F234">
        <v>1959</v>
      </c>
      <c r="G234">
        <v>1</v>
      </c>
      <c r="H234">
        <v>1</v>
      </c>
      <c r="I234">
        <v>0.28960000000000002</v>
      </c>
      <c r="J234">
        <v>100</v>
      </c>
      <c r="K234">
        <v>0</v>
      </c>
      <c r="L234">
        <v>0</v>
      </c>
      <c r="M234">
        <v>0</v>
      </c>
      <c r="N234" t="s">
        <v>355</v>
      </c>
      <c r="O234" t="s">
        <v>355</v>
      </c>
      <c r="P234">
        <v>0</v>
      </c>
      <c r="Q234">
        <v>0</v>
      </c>
      <c r="R234" t="s">
        <v>2022</v>
      </c>
      <c r="S234">
        <v>0</v>
      </c>
      <c r="T234">
        <v>0</v>
      </c>
      <c r="U234">
        <v>2</v>
      </c>
      <c r="V234">
        <v>11.40802</v>
      </c>
      <c r="W234">
        <v>33</v>
      </c>
      <c r="X234">
        <v>295.97397000000001</v>
      </c>
      <c r="Y234">
        <v>0.31490000000000001</v>
      </c>
      <c r="Z234">
        <v>89.799400000000006</v>
      </c>
      <c r="AA234">
        <v>0</v>
      </c>
      <c r="AB234">
        <v>0</v>
      </c>
      <c r="AC234" t="b">
        <v>0</v>
      </c>
      <c r="AD234" t="b">
        <v>0</v>
      </c>
      <c r="AE234">
        <v>-1</v>
      </c>
      <c r="AF234">
        <v>-1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 t="s">
        <v>759</v>
      </c>
      <c r="AN234" t="s">
        <v>2064</v>
      </c>
      <c r="AO234" t="s">
        <v>355</v>
      </c>
      <c r="AP234" t="s">
        <v>355</v>
      </c>
      <c r="AQ234" t="s">
        <v>2034</v>
      </c>
      <c r="AR234" t="s">
        <v>355</v>
      </c>
      <c r="AS234" t="s">
        <v>355</v>
      </c>
      <c r="AT234" t="s">
        <v>2035</v>
      </c>
      <c r="AU234">
        <v>1</v>
      </c>
    </row>
    <row r="235" spans="1:47" x14ac:dyDescent="0.2">
      <c r="A235" t="s">
        <v>760</v>
      </c>
      <c r="B235">
        <v>88931137</v>
      </c>
      <c r="C235">
        <v>34</v>
      </c>
      <c r="D235">
        <v>34.609000000000002</v>
      </c>
      <c r="E235">
        <v>100</v>
      </c>
      <c r="F235">
        <v>88931136</v>
      </c>
      <c r="G235">
        <v>179540</v>
      </c>
      <c r="H235">
        <v>180570</v>
      </c>
      <c r="I235">
        <v>0.43369999999999997</v>
      </c>
      <c r="J235">
        <v>1.2999999999999999E-2</v>
      </c>
      <c r="K235">
        <v>7.2619999999999996</v>
      </c>
      <c r="L235">
        <v>92.62</v>
      </c>
      <c r="M235">
        <v>0.10199999999999999</v>
      </c>
      <c r="N235" t="s">
        <v>355</v>
      </c>
      <c r="O235" t="s">
        <v>355</v>
      </c>
      <c r="P235">
        <v>0</v>
      </c>
      <c r="Q235">
        <v>0</v>
      </c>
      <c r="R235" t="s">
        <v>2011</v>
      </c>
      <c r="S235">
        <v>0</v>
      </c>
      <c r="T235">
        <v>2</v>
      </c>
      <c r="U235">
        <v>1</v>
      </c>
      <c r="V235">
        <v>799.82938000000001</v>
      </c>
      <c r="W235">
        <v>37</v>
      </c>
      <c r="X235">
        <v>20468.902429999998</v>
      </c>
      <c r="Y235">
        <v>0.44285999999999998</v>
      </c>
      <c r="Z235">
        <v>99.535259999999994</v>
      </c>
      <c r="AA235">
        <v>473</v>
      </c>
      <c r="AB235">
        <v>0</v>
      </c>
      <c r="AC235" t="b">
        <v>0</v>
      </c>
      <c r="AD235" t="b">
        <v>0</v>
      </c>
      <c r="AE235">
        <v>-1</v>
      </c>
      <c r="AF235">
        <v>-1</v>
      </c>
      <c r="AG235">
        <v>0</v>
      </c>
      <c r="AH235">
        <v>325</v>
      </c>
      <c r="AI235">
        <v>7</v>
      </c>
      <c r="AJ235">
        <v>6</v>
      </c>
      <c r="AK235">
        <v>75</v>
      </c>
      <c r="AL235">
        <v>75</v>
      </c>
      <c r="AM235" t="s">
        <v>2256</v>
      </c>
      <c r="AN235" t="s">
        <v>2013</v>
      </c>
      <c r="AO235" t="s">
        <v>355</v>
      </c>
      <c r="AP235" t="s">
        <v>355</v>
      </c>
      <c r="AQ235" t="s">
        <v>2014</v>
      </c>
      <c r="AR235" t="s">
        <v>355</v>
      </c>
      <c r="AS235" t="s">
        <v>355</v>
      </c>
      <c r="AT235" t="s">
        <v>2015</v>
      </c>
      <c r="AU235">
        <v>7</v>
      </c>
    </row>
    <row r="236" spans="1:47" x14ac:dyDescent="0.2">
      <c r="A236" t="s">
        <v>761</v>
      </c>
      <c r="B236">
        <v>60815</v>
      </c>
      <c r="C236">
        <v>5</v>
      </c>
      <c r="D236">
        <v>6.8446999999999996</v>
      </c>
      <c r="E236">
        <v>100</v>
      </c>
      <c r="F236">
        <v>60815</v>
      </c>
      <c r="G236">
        <v>38</v>
      </c>
      <c r="H236">
        <v>30</v>
      </c>
      <c r="I236">
        <v>0.29389999999999999</v>
      </c>
      <c r="J236">
        <v>63.26</v>
      </c>
      <c r="K236">
        <v>36.74</v>
      </c>
      <c r="L236">
        <v>0</v>
      </c>
      <c r="M236">
        <v>0</v>
      </c>
      <c r="N236" t="s">
        <v>760</v>
      </c>
      <c r="O236" t="s">
        <v>790</v>
      </c>
      <c r="P236">
        <v>99.9</v>
      </c>
      <c r="Q236">
        <v>6496.19</v>
      </c>
      <c r="R236" t="s">
        <v>2029</v>
      </c>
      <c r="S236">
        <v>0</v>
      </c>
      <c r="T236">
        <v>0</v>
      </c>
      <c r="U236">
        <v>1</v>
      </c>
      <c r="V236">
        <v>191.50605999999999</v>
      </c>
      <c r="W236">
        <v>0</v>
      </c>
      <c r="X236">
        <v>6013.6947499999997</v>
      </c>
      <c r="Y236">
        <v>0.29705999999999999</v>
      </c>
      <c r="Z236">
        <v>48.308079999999997</v>
      </c>
      <c r="AA236">
        <v>0</v>
      </c>
      <c r="AB236">
        <v>0</v>
      </c>
      <c r="AC236" t="b">
        <v>0</v>
      </c>
      <c r="AD236" t="b">
        <v>0</v>
      </c>
      <c r="AE236">
        <v>-1</v>
      </c>
      <c r="AF236">
        <v>-1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 t="s">
        <v>762</v>
      </c>
      <c r="AN236" t="s">
        <v>2044</v>
      </c>
      <c r="AO236" t="s">
        <v>2039</v>
      </c>
      <c r="AP236" t="s">
        <v>2039</v>
      </c>
      <c r="AQ236" t="s">
        <v>2040</v>
      </c>
      <c r="AR236" t="s">
        <v>2014</v>
      </c>
      <c r="AS236" t="s">
        <v>2014</v>
      </c>
      <c r="AT236" t="s">
        <v>2041</v>
      </c>
      <c r="AU236">
        <v>1</v>
      </c>
    </row>
    <row r="237" spans="1:47" x14ac:dyDescent="0.2">
      <c r="A237" t="s">
        <v>763</v>
      </c>
      <c r="B237">
        <v>11830</v>
      </c>
      <c r="C237">
        <v>120</v>
      </c>
      <c r="D237">
        <v>119.7754</v>
      </c>
      <c r="E237">
        <v>100</v>
      </c>
      <c r="F237">
        <v>11830</v>
      </c>
      <c r="G237">
        <v>128</v>
      </c>
      <c r="H237">
        <v>107</v>
      </c>
      <c r="I237">
        <v>0.4753</v>
      </c>
      <c r="J237">
        <v>0</v>
      </c>
      <c r="K237">
        <v>0</v>
      </c>
      <c r="L237">
        <v>3.948</v>
      </c>
      <c r="M237">
        <v>96.05</v>
      </c>
      <c r="N237" t="s">
        <v>355</v>
      </c>
      <c r="O237" t="s">
        <v>355</v>
      </c>
      <c r="P237">
        <v>0</v>
      </c>
      <c r="Q237">
        <v>0</v>
      </c>
      <c r="R237" t="s">
        <v>2022</v>
      </c>
      <c r="S237">
        <v>0</v>
      </c>
      <c r="T237">
        <v>0</v>
      </c>
      <c r="U237">
        <v>2</v>
      </c>
      <c r="V237">
        <v>193.05219</v>
      </c>
      <c r="W237">
        <v>201</v>
      </c>
      <c r="X237">
        <v>8167.31167</v>
      </c>
      <c r="Y237">
        <v>0.50431000000000004</v>
      </c>
      <c r="Z237">
        <v>90.867500000000007</v>
      </c>
      <c r="AA237">
        <v>0</v>
      </c>
      <c r="AB237">
        <v>0</v>
      </c>
      <c r="AC237" t="b">
        <v>0</v>
      </c>
      <c r="AD237" t="b">
        <v>0</v>
      </c>
      <c r="AE237">
        <v>-1</v>
      </c>
      <c r="AF237">
        <v>-1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 t="s">
        <v>2257</v>
      </c>
      <c r="AN237" t="s">
        <v>2091</v>
      </c>
      <c r="AO237" t="s">
        <v>355</v>
      </c>
      <c r="AP237" t="s">
        <v>355</v>
      </c>
      <c r="AQ237" t="s">
        <v>2025</v>
      </c>
      <c r="AR237" t="s">
        <v>355</v>
      </c>
      <c r="AS237" t="s">
        <v>355</v>
      </c>
      <c r="AT237" t="s">
        <v>2026</v>
      </c>
      <c r="AU237">
        <v>7</v>
      </c>
    </row>
    <row r="238" spans="1:47" x14ac:dyDescent="0.2">
      <c r="A238" t="s">
        <v>764</v>
      </c>
      <c r="B238">
        <v>6856</v>
      </c>
      <c r="C238">
        <v>22</v>
      </c>
      <c r="D238">
        <v>17.615500000000001</v>
      </c>
      <c r="E238">
        <v>99.970799999999997</v>
      </c>
      <c r="F238">
        <v>6854</v>
      </c>
      <c r="G238">
        <v>16</v>
      </c>
      <c r="H238">
        <v>18</v>
      </c>
      <c r="I238">
        <v>0.34150000000000003</v>
      </c>
      <c r="J238">
        <v>23.38</v>
      </c>
      <c r="K238">
        <v>76.62</v>
      </c>
      <c r="L238">
        <v>0</v>
      </c>
      <c r="M238">
        <v>0</v>
      </c>
      <c r="N238" t="s">
        <v>760</v>
      </c>
      <c r="O238" t="s">
        <v>355</v>
      </c>
      <c r="P238">
        <v>26.85</v>
      </c>
      <c r="Q238">
        <v>26.85</v>
      </c>
      <c r="R238" t="s">
        <v>2011</v>
      </c>
      <c r="S238">
        <v>0</v>
      </c>
      <c r="T238">
        <v>0</v>
      </c>
      <c r="U238">
        <v>1</v>
      </c>
      <c r="V238">
        <v>641.36018000000001</v>
      </c>
      <c r="W238">
        <v>17</v>
      </c>
      <c r="X238">
        <v>23760.396629999999</v>
      </c>
      <c r="Y238">
        <v>0.34743000000000002</v>
      </c>
      <c r="Z238">
        <v>83.748170000000002</v>
      </c>
      <c r="AA238">
        <v>0</v>
      </c>
      <c r="AB238">
        <v>0</v>
      </c>
      <c r="AC238" t="b">
        <v>0</v>
      </c>
      <c r="AD238" t="b">
        <v>0</v>
      </c>
      <c r="AE238">
        <v>-1</v>
      </c>
      <c r="AF238">
        <v>-1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 t="s">
        <v>765</v>
      </c>
      <c r="AN238" t="s">
        <v>2079</v>
      </c>
      <c r="AO238" t="s">
        <v>2039</v>
      </c>
      <c r="AP238" t="s">
        <v>355</v>
      </c>
      <c r="AQ238" t="s">
        <v>2040</v>
      </c>
      <c r="AR238" t="s">
        <v>2014</v>
      </c>
      <c r="AS238" t="s">
        <v>355</v>
      </c>
      <c r="AT238" t="s">
        <v>2041</v>
      </c>
      <c r="AU238">
        <v>1</v>
      </c>
    </row>
    <row r="239" spans="1:47" x14ac:dyDescent="0.2">
      <c r="A239" t="s">
        <v>766</v>
      </c>
      <c r="B239">
        <v>77624785</v>
      </c>
      <c r="C239">
        <v>35</v>
      </c>
      <c r="D239">
        <v>34.821100000000001</v>
      </c>
      <c r="E239">
        <v>99.997200000000007</v>
      </c>
      <c r="F239">
        <v>77622624</v>
      </c>
      <c r="G239">
        <v>156827</v>
      </c>
      <c r="H239">
        <v>156662</v>
      </c>
      <c r="I239">
        <v>0.41870000000000002</v>
      </c>
      <c r="J239">
        <v>4.0140000000000002E-2</v>
      </c>
      <c r="K239">
        <v>6.6660000000000004</v>
      </c>
      <c r="L239">
        <v>93.15</v>
      </c>
      <c r="M239">
        <v>0.14399999999999999</v>
      </c>
      <c r="N239" t="s">
        <v>355</v>
      </c>
      <c r="O239" t="s">
        <v>355</v>
      </c>
      <c r="P239">
        <v>0</v>
      </c>
      <c r="Q239">
        <v>0</v>
      </c>
      <c r="R239" t="s">
        <v>2011</v>
      </c>
      <c r="S239">
        <v>2</v>
      </c>
      <c r="T239">
        <v>0</v>
      </c>
      <c r="U239">
        <v>1</v>
      </c>
      <c r="V239">
        <v>879.48080000000004</v>
      </c>
      <c r="W239">
        <v>37</v>
      </c>
      <c r="X239">
        <v>22660.459620000001</v>
      </c>
      <c r="Y239">
        <v>0.42704999999999999</v>
      </c>
      <c r="Z239">
        <v>99.645830000000004</v>
      </c>
      <c r="AA239">
        <v>55</v>
      </c>
      <c r="AB239">
        <v>0</v>
      </c>
      <c r="AC239" t="b">
        <v>0</v>
      </c>
      <c r="AD239" t="b">
        <v>0</v>
      </c>
      <c r="AE239">
        <v>-1</v>
      </c>
      <c r="AF239">
        <v>-1</v>
      </c>
      <c r="AG239">
        <v>0</v>
      </c>
      <c r="AH239">
        <v>260</v>
      </c>
      <c r="AI239">
        <v>9</v>
      </c>
      <c r="AJ239">
        <v>6</v>
      </c>
      <c r="AK239">
        <v>500</v>
      </c>
      <c r="AL239">
        <v>500</v>
      </c>
      <c r="AM239" t="s">
        <v>2258</v>
      </c>
      <c r="AN239" t="s">
        <v>2039</v>
      </c>
      <c r="AO239" t="s">
        <v>355</v>
      </c>
      <c r="AP239" t="s">
        <v>355</v>
      </c>
      <c r="AQ239" t="s">
        <v>2014</v>
      </c>
      <c r="AR239" t="s">
        <v>355</v>
      </c>
      <c r="AS239" t="s">
        <v>355</v>
      </c>
      <c r="AT239" t="s">
        <v>2015</v>
      </c>
      <c r="AU239">
        <v>7</v>
      </c>
    </row>
    <row r="240" spans="1:47" x14ac:dyDescent="0.2">
      <c r="A240" t="s">
        <v>767</v>
      </c>
      <c r="B240">
        <v>7891</v>
      </c>
      <c r="C240">
        <v>17</v>
      </c>
      <c r="D240">
        <v>16.648800000000001</v>
      </c>
      <c r="E240">
        <v>100</v>
      </c>
      <c r="F240">
        <v>7891</v>
      </c>
      <c r="G240">
        <v>14</v>
      </c>
      <c r="H240">
        <v>15</v>
      </c>
      <c r="I240">
        <v>0.3891</v>
      </c>
      <c r="J240">
        <v>0.20300000000000001</v>
      </c>
      <c r="K240">
        <v>99.8</v>
      </c>
      <c r="L240">
        <v>0</v>
      </c>
      <c r="M240">
        <v>0</v>
      </c>
      <c r="N240" t="s">
        <v>2056</v>
      </c>
      <c r="O240" t="s">
        <v>766</v>
      </c>
      <c r="P240">
        <v>38.630000000000003</v>
      </c>
      <c r="Q240">
        <v>186.02</v>
      </c>
      <c r="R240" t="s">
        <v>2011</v>
      </c>
      <c r="S240">
        <v>0</v>
      </c>
      <c r="T240">
        <v>0</v>
      </c>
      <c r="U240">
        <v>1</v>
      </c>
      <c r="V240">
        <v>1868.80331</v>
      </c>
      <c r="W240">
        <v>22</v>
      </c>
      <c r="X240">
        <v>52994.517359999998</v>
      </c>
      <c r="Y240">
        <v>0.39234999999999998</v>
      </c>
      <c r="Z240">
        <v>96.389070000000004</v>
      </c>
      <c r="AA240">
        <v>0</v>
      </c>
      <c r="AB240">
        <v>0</v>
      </c>
      <c r="AC240" t="b">
        <v>0</v>
      </c>
      <c r="AD240" t="b">
        <v>0</v>
      </c>
      <c r="AE240">
        <v>-1</v>
      </c>
      <c r="AF240">
        <v>-1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 t="s">
        <v>768</v>
      </c>
      <c r="AN240" t="s">
        <v>2048</v>
      </c>
      <c r="AO240" t="s">
        <v>2059</v>
      </c>
      <c r="AP240" t="s">
        <v>2039</v>
      </c>
      <c r="AQ240" t="s">
        <v>2040</v>
      </c>
      <c r="AR240" t="s">
        <v>2014</v>
      </c>
      <c r="AS240" t="s">
        <v>2014</v>
      </c>
      <c r="AT240" t="s">
        <v>2041</v>
      </c>
      <c r="AU240">
        <v>1</v>
      </c>
    </row>
    <row r="241" spans="1:47" x14ac:dyDescent="0.2">
      <c r="A241" t="s">
        <v>769</v>
      </c>
      <c r="B241">
        <v>6463</v>
      </c>
      <c r="C241">
        <v>41</v>
      </c>
      <c r="D241">
        <v>57.479799999999997</v>
      </c>
      <c r="E241">
        <v>99.922600000000003</v>
      </c>
      <c r="F241">
        <v>6458</v>
      </c>
      <c r="G241">
        <v>108</v>
      </c>
      <c r="H241">
        <v>98</v>
      </c>
      <c r="I241">
        <v>0.41860000000000003</v>
      </c>
      <c r="J241">
        <v>0.57299999999999995</v>
      </c>
      <c r="K241">
        <v>3.0980000000000001E-2</v>
      </c>
      <c r="L241">
        <v>62.65</v>
      </c>
      <c r="M241">
        <v>36.75</v>
      </c>
      <c r="N241" t="s">
        <v>766</v>
      </c>
      <c r="O241" t="s">
        <v>646</v>
      </c>
      <c r="P241">
        <v>88.23</v>
      </c>
      <c r="Q241">
        <v>185.21</v>
      </c>
      <c r="R241" t="s">
        <v>2011</v>
      </c>
      <c r="S241">
        <v>0</v>
      </c>
      <c r="T241">
        <v>0</v>
      </c>
      <c r="U241">
        <v>2</v>
      </c>
      <c r="V241">
        <v>2014.1573699999999</v>
      </c>
      <c r="W241">
        <v>96</v>
      </c>
      <c r="X241">
        <v>41057.025009999998</v>
      </c>
      <c r="Y241">
        <v>0.41094999999999998</v>
      </c>
      <c r="Z241">
        <v>88.705920000000006</v>
      </c>
      <c r="AA241">
        <v>0</v>
      </c>
      <c r="AB241">
        <v>0</v>
      </c>
      <c r="AC241" t="b">
        <v>0</v>
      </c>
      <c r="AD241" t="b">
        <v>0</v>
      </c>
      <c r="AE241">
        <v>-1</v>
      </c>
      <c r="AF241">
        <v>-1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 t="s">
        <v>2259</v>
      </c>
      <c r="AN241" t="s">
        <v>2260</v>
      </c>
      <c r="AO241" t="s">
        <v>2039</v>
      </c>
      <c r="AP241" t="s">
        <v>2039</v>
      </c>
      <c r="AQ241" t="s">
        <v>2014</v>
      </c>
      <c r="AR241" t="s">
        <v>2014</v>
      </c>
      <c r="AS241" t="s">
        <v>2014</v>
      </c>
      <c r="AT241" t="s">
        <v>2015</v>
      </c>
      <c r="AU241">
        <v>7</v>
      </c>
    </row>
    <row r="242" spans="1:47" x14ac:dyDescent="0.2">
      <c r="A242" t="s">
        <v>770</v>
      </c>
      <c r="B242">
        <v>4818</v>
      </c>
      <c r="C242">
        <v>11</v>
      </c>
      <c r="D242">
        <v>10.884</v>
      </c>
      <c r="E242">
        <v>99.896199999999993</v>
      </c>
      <c r="F242">
        <v>4813</v>
      </c>
      <c r="G242">
        <v>17</v>
      </c>
      <c r="H242">
        <v>7</v>
      </c>
      <c r="I242">
        <v>0.35270000000000001</v>
      </c>
      <c r="J242">
        <v>35.93</v>
      </c>
      <c r="K242">
        <v>64.069999999999993</v>
      </c>
      <c r="L242">
        <v>0</v>
      </c>
      <c r="M242">
        <v>0</v>
      </c>
      <c r="N242" t="s">
        <v>448</v>
      </c>
      <c r="O242" t="s">
        <v>766</v>
      </c>
      <c r="P242">
        <v>100</v>
      </c>
      <c r="Q242">
        <v>199.29</v>
      </c>
      <c r="R242" t="s">
        <v>2065</v>
      </c>
      <c r="S242">
        <v>0</v>
      </c>
      <c r="T242">
        <v>0</v>
      </c>
      <c r="U242">
        <v>3</v>
      </c>
      <c r="V242">
        <v>3.8399399999999999</v>
      </c>
      <c r="W242">
        <v>148</v>
      </c>
      <c r="X242">
        <v>185.149</v>
      </c>
      <c r="Y242">
        <v>0.34226000000000001</v>
      </c>
      <c r="Z242">
        <v>98.017529999999994</v>
      </c>
      <c r="AA242">
        <v>0</v>
      </c>
      <c r="AB242">
        <v>0</v>
      </c>
      <c r="AC242" t="b">
        <v>0</v>
      </c>
      <c r="AD242" t="b">
        <v>0</v>
      </c>
      <c r="AE242">
        <v>-1</v>
      </c>
      <c r="AF242">
        <v>-1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 t="s">
        <v>771</v>
      </c>
      <c r="AN242" t="s">
        <v>2082</v>
      </c>
      <c r="AO242" t="s">
        <v>2047</v>
      </c>
      <c r="AP242" t="s">
        <v>2039</v>
      </c>
      <c r="AQ242" t="s">
        <v>2040</v>
      </c>
      <c r="AR242" t="s">
        <v>2014</v>
      </c>
      <c r="AS242" t="s">
        <v>2014</v>
      </c>
      <c r="AT242" t="s">
        <v>2041</v>
      </c>
      <c r="AU242">
        <v>1</v>
      </c>
    </row>
    <row r="243" spans="1:47" x14ac:dyDescent="0.2">
      <c r="A243" t="s">
        <v>772</v>
      </c>
      <c r="B243">
        <v>3510</v>
      </c>
      <c r="C243">
        <v>171</v>
      </c>
      <c r="D243">
        <v>157.84129999999999</v>
      </c>
      <c r="E243">
        <v>100</v>
      </c>
      <c r="F243">
        <v>3510</v>
      </c>
      <c r="G243">
        <v>114</v>
      </c>
      <c r="H243">
        <v>118</v>
      </c>
      <c r="I243">
        <v>0.49199999999999999</v>
      </c>
      <c r="J243">
        <v>0</v>
      </c>
      <c r="K243">
        <v>0</v>
      </c>
      <c r="L243">
        <v>0.19900000000000001</v>
      </c>
      <c r="M243">
        <v>99.8</v>
      </c>
      <c r="N243" t="s">
        <v>355</v>
      </c>
      <c r="O243" t="s">
        <v>355</v>
      </c>
      <c r="P243">
        <v>0</v>
      </c>
      <c r="Q243">
        <v>0</v>
      </c>
      <c r="R243" t="s">
        <v>2022</v>
      </c>
      <c r="S243">
        <v>0</v>
      </c>
      <c r="T243">
        <v>0</v>
      </c>
      <c r="U243">
        <v>49</v>
      </c>
      <c r="V243">
        <v>853.9248</v>
      </c>
      <c r="W243">
        <v>11911</v>
      </c>
      <c r="X243">
        <v>161970.84156</v>
      </c>
      <c r="Y243">
        <v>0.50256000000000001</v>
      </c>
      <c r="Z243">
        <v>99.397239999999996</v>
      </c>
      <c r="AA243">
        <v>0</v>
      </c>
      <c r="AB243">
        <v>0</v>
      </c>
      <c r="AC243" t="b">
        <v>0</v>
      </c>
      <c r="AD243" t="b">
        <v>0</v>
      </c>
      <c r="AE243">
        <v>-1</v>
      </c>
      <c r="AF243">
        <v>-1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 t="s">
        <v>2261</v>
      </c>
      <c r="AN243" t="s">
        <v>2028</v>
      </c>
      <c r="AO243" t="s">
        <v>355</v>
      </c>
      <c r="AP243" t="s">
        <v>355</v>
      </c>
      <c r="AQ243" t="s">
        <v>2025</v>
      </c>
      <c r="AR243" t="s">
        <v>355</v>
      </c>
      <c r="AS243" t="s">
        <v>355</v>
      </c>
      <c r="AT243" t="s">
        <v>2026</v>
      </c>
      <c r="AU243">
        <v>7</v>
      </c>
    </row>
    <row r="244" spans="1:47" x14ac:dyDescent="0.2">
      <c r="A244" t="s">
        <v>773</v>
      </c>
      <c r="B244">
        <v>774</v>
      </c>
      <c r="C244">
        <v>12</v>
      </c>
      <c r="D244">
        <v>12.8682</v>
      </c>
      <c r="E244">
        <v>100</v>
      </c>
      <c r="F244">
        <v>774</v>
      </c>
      <c r="G244">
        <v>11</v>
      </c>
      <c r="H244">
        <v>11</v>
      </c>
      <c r="I244">
        <v>0.5484</v>
      </c>
      <c r="J244">
        <v>6.8479999999999999</v>
      </c>
      <c r="K244">
        <v>93.15</v>
      </c>
      <c r="L244">
        <v>0</v>
      </c>
      <c r="M244">
        <v>0</v>
      </c>
      <c r="N244" t="s">
        <v>602</v>
      </c>
      <c r="O244" t="s">
        <v>650</v>
      </c>
      <c r="P244">
        <v>98.06</v>
      </c>
      <c r="Q244">
        <v>652.20000000000005</v>
      </c>
      <c r="R244" t="s">
        <v>2029</v>
      </c>
      <c r="S244">
        <v>0</v>
      </c>
      <c r="T244">
        <v>0</v>
      </c>
      <c r="U244">
        <v>2</v>
      </c>
      <c r="V244">
        <v>3.1938499999999999</v>
      </c>
      <c r="W244">
        <v>1478</v>
      </c>
      <c r="X244">
        <v>2322.4104299999999</v>
      </c>
      <c r="Y244">
        <v>0.58526999999999996</v>
      </c>
      <c r="Z244">
        <v>85.294120000000007</v>
      </c>
      <c r="AA244">
        <v>0</v>
      </c>
      <c r="AB244">
        <v>0</v>
      </c>
      <c r="AC244" t="b">
        <v>0</v>
      </c>
      <c r="AD244" t="b">
        <v>0</v>
      </c>
      <c r="AE244">
        <v>-1</v>
      </c>
      <c r="AF244">
        <v>-1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 t="s">
        <v>774</v>
      </c>
      <c r="AN244" t="s">
        <v>2123</v>
      </c>
      <c r="AO244" t="s">
        <v>2018</v>
      </c>
      <c r="AP244" t="s">
        <v>2013</v>
      </c>
      <c r="AQ244" t="s">
        <v>2040</v>
      </c>
      <c r="AR244" t="s">
        <v>2014</v>
      </c>
      <c r="AS244" t="s">
        <v>2014</v>
      </c>
      <c r="AT244" t="s">
        <v>2041</v>
      </c>
      <c r="AU244">
        <v>1</v>
      </c>
    </row>
    <row r="245" spans="1:47" x14ac:dyDescent="0.2">
      <c r="A245" t="s">
        <v>775</v>
      </c>
      <c r="B245">
        <v>80730119</v>
      </c>
      <c r="C245">
        <v>35</v>
      </c>
      <c r="D245">
        <v>35.138500000000001</v>
      </c>
      <c r="E245">
        <v>99.997699999999995</v>
      </c>
      <c r="F245">
        <v>80728273</v>
      </c>
      <c r="G245">
        <v>165816</v>
      </c>
      <c r="H245">
        <v>166353</v>
      </c>
      <c r="I245">
        <v>0.40379999999999999</v>
      </c>
      <c r="J245">
        <v>1.422E-2</v>
      </c>
      <c r="K245">
        <v>5.375</v>
      </c>
      <c r="L245">
        <v>94.55</v>
      </c>
      <c r="M245">
        <v>5.8999999999999997E-2</v>
      </c>
      <c r="N245" t="s">
        <v>355</v>
      </c>
      <c r="O245" t="s">
        <v>355</v>
      </c>
      <c r="P245">
        <v>0</v>
      </c>
      <c r="Q245">
        <v>0</v>
      </c>
      <c r="R245" t="s">
        <v>2011</v>
      </c>
      <c r="S245">
        <v>2</v>
      </c>
      <c r="T245">
        <v>0</v>
      </c>
      <c r="U245">
        <v>1</v>
      </c>
      <c r="V245">
        <v>844.42560000000003</v>
      </c>
      <c r="W245">
        <v>37</v>
      </c>
      <c r="X245">
        <v>21707.340219999998</v>
      </c>
      <c r="Y245">
        <v>0.40977000000000002</v>
      </c>
      <c r="Z245">
        <v>99.666749999999993</v>
      </c>
      <c r="AA245">
        <v>0</v>
      </c>
      <c r="AB245">
        <v>0</v>
      </c>
      <c r="AC245" t="b">
        <v>0</v>
      </c>
      <c r="AD245" t="b">
        <v>0</v>
      </c>
      <c r="AE245">
        <v>-1</v>
      </c>
      <c r="AF245">
        <v>-1</v>
      </c>
      <c r="AG245">
        <v>0</v>
      </c>
      <c r="AH245">
        <v>214</v>
      </c>
      <c r="AI245">
        <v>5</v>
      </c>
      <c r="AJ245">
        <v>11</v>
      </c>
      <c r="AK245">
        <v>50</v>
      </c>
      <c r="AL245">
        <v>50</v>
      </c>
      <c r="AM245" t="s">
        <v>2262</v>
      </c>
      <c r="AN245" t="s">
        <v>2018</v>
      </c>
      <c r="AO245" t="s">
        <v>355</v>
      </c>
      <c r="AP245" t="s">
        <v>355</v>
      </c>
      <c r="AQ245" t="s">
        <v>2014</v>
      </c>
      <c r="AR245" t="s">
        <v>355</v>
      </c>
      <c r="AS245" t="s">
        <v>355</v>
      </c>
      <c r="AT245" t="s">
        <v>2015</v>
      </c>
      <c r="AU245">
        <v>7</v>
      </c>
    </row>
    <row r="246" spans="1:47" x14ac:dyDescent="0.2">
      <c r="A246" t="s">
        <v>776</v>
      </c>
      <c r="B246">
        <v>39906</v>
      </c>
      <c r="C246">
        <v>28</v>
      </c>
      <c r="D246">
        <v>29.01</v>
      </c>
      <c r="E246">
        <v>100</v>
      </c>
      <c r="F246">
        <v>39906</v>
      </c>
      <c r="G246">
        <v>75</v>
      </c>
      <c r="H246">
        <v>60</v>
      </c>
      <c r="I246">
        <v>0.44409999999999999</v>
      </c>
      <c r="J246">
        <v>0.41299999999999998</v>
      </c>
      <c r="K246">
        <v>44.68</v>
      </c>
      <c r="L246">
        <v>54.91</v>
      </c>
      <c r="M246">
        <v>0</v>
      </c>
      <c r="N246" t="s">
        <v>775</v>
      </c>
      <c r="O246" t="s">
        <v>355</v>
      </c>
      <c r="P246">
        <v>63.14</v>
      </c>
      <c r="Q246">
        <v>63.95</v>
      </c>
      <c r="R246" t="s">
        <v>2011</v>
      </c>
      <c r="S246">
        <v>0</v>
      </c>
      <c r="T246">
        <v>0</v>
      </c>
      <c r="U246">
        <v>2</v>
      </c>
      <c r="V246">
        <v>764.26275999999996</v>
      </c>
      <c r="W246">
        <v>54</v>
      </c>
      <c r="X246">
        <v>16971.088210000002</v>
      </c>
      <c r="Y246">
        <v>0.46022999999999997</v>
      </c>
      <c r="Z246">
        <v>99.403210000000001</v>
      </c>
      <c r="AA246">
        <v>0</v>
      </c>
      <c r="AB246">
        <v>0</v>
      </c>
      <c r="AC246" t="b">
        <v>0</v>
      </c>
      <c r="AD246" t="b">
        <v>0</v>
      </c>
      <c r="AE246">
        <v>-1</v>
      </c>
      <c r="AF246">
        <v>-1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 t="s">
        <v>2263</v>
      </c>
      <c r="AN246" t="s">
        <v>2264</v>
      </c>
      <c r="AO246" t="s">
        <v>2018</v>
      </c>
      <c r="AP246" t="s">
        <v>355</v>
      </c>
      <c r="AQ246" t="s">
        <v>2014</v>
      </c>
      <c r="AR246" t="s">
        <v>2014</v>
      </c>
      <c r="AS246" t="s">
        <v>355</v>
      </c>
      <c r="AT246" t="s">
        <v>2015</v>
      </c>
      <c r="AU246">
        <v>7</v>
      </c>
    </row>
    <row r="247" spans="1:47" x14ac:dyDescent="0.2">
      <c r="A247" t="s">
        <v>777</v>
      </c>
      <c r="B247">
        <v>20259</v>
      </c>
      <c r="C247">
        <v>14</v>
      </c>
      <c r="D247">
        <v>11.206099999999999</v>
      </c>
      <c r="E247">
        <v>100</v>
      </c>
      <c r="F247">
        <v>20259</v>
      </c>
      <c r="G247">
        <v>21</v>
      </c>
      <c r="H247">
        <v>12</v>
      </c>
      <c r="I247">
        <v>0.42180000000000001</v>
      </c>
      <c r="J247">
        <v>32.049999999999997</v>
      </c>
      <c r="K247">
        <v>67.959999999999994</v>
      </c>
      <c r="L247">
        <v>0</v>
      </c>
      <c r="M247">
        <v>0</v>
      </c>
      <c r="N247" t="s">
        <v>775</v>
      </c>
      <c r="O247" t="s">
        <v>355</v>
      </c>
      <c r="P247">
        <v>20.55</v>
      </c>
      <c r="Q247">
        <v>20.55</v>
      </c>
      <c r="R247" t="s">
        <v>2011</v>
      </c>
      <c r="S247">
        <v>0</v>
      </c>
      <c r="T247">
        <v>1</v>
      </c>
      <c r="U247">
        <v>2</v>
      </c>
      <c r="V247">
        <v>841.33380999999997</v>
      </c>
      <c r="W247">
        <v>38</v>
      </c>
      <c r="X247">
        <v>25427.926210000001</v>
      </c>
      <c r="Y247">
        <v>0.44137999999999999</v>
      </c>
      <c r="Z247">
        <v>79.998019999999997</v>
      </c>
      <c r="AA247">
        <v>0</v>
      </c>
      <c r="AB247">
        <v>0</v>
      </c>
      <c r="AC247" t="b">
        <v>0</v>
      </c>
      <c r="AD247" t="b">
        <v>0</v>
      </c>
      <c r="AE247">
        <v>-1</v>
      </c>
      <c r="AF247">
        <v>-1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 t="s">
        <v>778</v>
      </c>
      <c r="AN247" t="s">
        <v>2265</v>
      </c>
      <c r="AO247" t="s">
        <v>2018</v>
      </c>
      <c r="AP247" t="s">
        <v>355</v>
      </c>
      <c r="AQ247" t="s">
        <v>2040</v>
      </c>
      <c r="AR247" t="s">
        <v>2014</v>
      </c>
      <c r="AS247" t="s">
        <v>355</v>
      </c>
      <c r="AT247" t="s">
        <v>2041</v>
      </c>
      <c r="AU247">
        <v>1</v>
      </c>
    </row>
    <row r="248" spans="1:47" x14ac:dyDescent="0.2">
      <c r="A248" t="s">
        <v>779</v>
      </c>
      <c r="B248">
        <v>10053</v>
      </c>
      <c r="C248">
        <v>14</v>
      </c>
      <c r="D248">
        <v>13.6837</v>
      </c>
      <c r="E248">
        <v>100</v>
      </c>
      <c r="F248">
        <v>10053</v>
      </c>
      <c r="G248">
        <v>9</v>
      </c>
      <c r="H248">
        <v>18</v>
      </c>
      <c r="I248">
        <v>0.36830000000000002</v>
      </c>
      <c r="J248">
        <v>0.02</v>
      </c>
      <c r="K248">
        <v>99.98</v>
      </c>
      <c r="L248">
        <v>0</v>
      </c>
      <c r="M248">
        <v>0</v>
      </c>
      <c r="N248" t="s">
        <v>480</v>
      </c>
      <c r="O248" t="s">
        <v>775</v>
      </c>
      <c r="P248">
        <v>17.64</v>
      </c>
      <c r="Q248">
        <v>44.61</v>
      </c>
      <c r="R248" t="s">
        <v>2011</v>
      </c>
      <c r="S248">
        <v>0</v>
      </c>
      <c r="T248">
        <v>0</v>
      </c>
      <c r="U248">
        <v>1</v>
      </c>
      <c r="V248">
        <v>1637.05575</v>
      </c>
      <c r="W248">
        <v>17</v>
      </c>
      <c r="X248">
        <v>41726.140520000001</v>
      </c>
      <c r="Y248">
        <v>0.36515999999999998</v>
      </c>
      <c r="Z248">
        <v>99.660920000000004</v>
      </c>
      <c r="AA248">
        <v>0</v>
      </c>
      <c r="AB248">
        <v>0</v>
      </c>
      <c r="AC248" t="b">
        <v>0</v>
      </c>
      <c r="AD248" t="b">
        <v>0</v>
      </c>
      <c r="AE248">
        <v>-1</v>
      </c>
      <c r="AF248">
        <v>-1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 t="s">
        <v>780</v>
      </c>
      <c r="AN248" t="s">
        <v>2048</v>
      </c>
      <c r="AO248" t="s">
        <v>2039</v>
      </c>
      <c r="AP248" t="s">
        <v>2018</v>
      </c>
      <c r="AQ248" t="s">
        <v>2040</v>
      </c>
      <c r="AR248" t="s">
        <v>2014</v>
      </c>
      <c r="AS248" t="s">
        <v>2014</v>
      </c>
      <c r="AT248" t="s">
        <v>2041</v>
      </c>
      <c r="AU248">
        <v>1</v>
      </c>
    </row>
    <row r="249" spans="1:47" x14ac:dyDescent="0.2">
      <c r="A249" t="s">
        <v>781</v>
      </c>
      <c r="B249">
        <v>8651</v>
      </c>
      <c r="C249">
        <v>15</v>
      </c>
      <c r="D249">
        <v>12.775499999999999</v>
      </c>
      <c r="E249">
        <v>100</v>
      </c>
      <c r="F249">
        <v>8651</v>
      </c>
      <c r="G249">
        <v>13</v>
      </c>
      <c r="H249">
        <v>17</v>
      </c>
      <c r="I249">
        <v>0.42509999999999998</v>
      </c>
      <c r="J249">
        <v>23</v>
      </c>
      <c r="K249">
        <v>77</v>
      </c>
      <c r="L249">
        <v>0</v>
      </c>
      <c r="M249">
        <v>0</v>
      </c>
      <c r="N249" t="s">
        <v>448</v>
      </c>
      <c r="O249" t="s">
        <v>700</v>
      </c>
      <c r="P249">
        <v>99.78</v>
      </c>
      <c r="Q249">
        <v>269.3</v>
      </c>
      <c r="R249" t="s">
        <v>2029</v>
      </c>
      <c r="S249">
        <v>0</v>
      </c>
      <c r="T249">
        <v>0</v>
      </c>
      <c r="U249">
        <v>12</v>
      </c>
      <c r="V249">
        <v>2138.2296799999999</v>
      </c>
      <c r="W249">
        <v>555</v>
      </c>
      <c r="X249">
        <v>74399.987129999994</v>
      </c>
      <c r="Y249">
        <v>0.40723999999999999</v>
      </c>
      <c r="Z249">
        <v>88.985510000000005</v>
      </c>
      <c r="AA249">
        <v>0</v>
      </c>
      <c r="AB249">
        <v>0</v>
      </c>
      <c r="AC249" t="b">
        <v>0</v>
      </c>
      <c r="AD249" t="b">
        <v>0</v>
      </c>
      <c r="AE249">
        <v>-1</v>
      </c>
      <c r="AF249">
        <v>-1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 t="s">
        <v>782</v>
      </c>
      <c r="AN249" t="s">
        <v>2070</v>
      </c>
      <c r="AO249" t="s">
        <v>2047</v>
      </c>
      <c r="AP249" t="s">
        <v>2039</v>
      </c>
      <c r="AQ249" t="s">
        <v>2040</v>
      </c>
      <c r="AR249" t="s">
        <v>2014</v>
      </c>
      <c r="AS249" t="s">
        <v>2014</v>
      </c>
      <c r="AT249" t="s">
        <v>2041</v>
      </c>
      <c r="AU249">
        <v>1</v>
      </c>
    </row>
    <row r="250" spans="1:47" x14ac:dyDescent="0.2">
      <c r="A250" t="s">
        <v>783</v>
      </c>
      <c r="B250">
        <v>7832</v>
      </c>
      <c r="C250">
        <v>7</v>
      </c>
      <c r="D250">
        <v>8.7794000000000008</v>
      </c>
      <c r="E250">
        <v>100</v>
      </c>
      <c r="F250">
        <v>7832</v>
      </c>
      <c r="G250">
        <v>10</v>
      </c>
      <c r="H250">
        <v>10</v>
      </c>
      <c r="I250">
        <v>0.35809999999999997</v>
      </c>
      <c r="J250">
        <v>50.54</v>
      </c>
      <c r="K250">
        <v>49.46</v>
      </c>
      <c r="L250">
        <v>0</v>
      </c>
      <c r="M250">
        <v>0</v>
      </c>
      <c r="N250" t="s">
        <v>775</v>
      </c>
      <c r="O250" t="s">
        <v>790</v>
      </c>
      <c r="P250">
        <v>52.82</v>
      </c>
      <c r="Q250">
        <v>54.8</v>
      </c>
      <c r="R250" t="s">
        <v>2011</v>
      </c>
      <c r="S250">
        <v>0</v>
      </c>
      <c r="T250">
        <v>0</v>
      </c>
      <c r="U250">
        <v>1</v>
      </c>
      <c r="V250">
        <v>137.62694999999999</v>
      </c>
      <c r="W250">
        <v>13</v>
      </c>
      <c r="X250">
        <v>4198.3242399999999</v>
      </c>
      <c r="Y250">
        <v>0.36848999999999998</v>
      </c>
      <c r="Z250">
        <v>65.577759999999998</v>
      </c>
      <c r="AA250">
        <v>0</v>
      </c>
      <c r="AB250">
        <v>0</v>
      </c>
      <c r="AC250" t="b">
        <v>0</v>
      </c>
      <c r="AD250" t="b">
        <v>0</v>
      </c>
      <c r="AE250">
        <v>-1</v>
      </c>
      <c r="AF250">
        <v>-1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 t="s">
        <v>784</v>
      </c>
      <c r="AN250" t="s">
        <v>2266</v>
      </c>
      <c r="AO250" t="s">
        <v>2018</v>
      </c>
      <c r="AP250" t="s">
        <v>2039</v>
      </c>
      <c r="AQ250" t="s">
        <v>2040</v>
      </c>
      <c r="AR250" t="s">
        <v>2014</v>
      </c>
      <c r="AS250" t="s">
        <v>2014</v>
      </c>
      <c r="AT250" t="s">
        <v>2041</v>
      </c>
      <c r="AU250">
        <v>1</v>
      </c>
    </row>
    <row r="251" spans="1:47" x14ac:dyDescent="0.2">
      <c r="A251" t="s">
        <v>785</v>
      </c>
      <c r="B251">
        <v>6358</v>
      </c>
      <c r="C251">
        <v>18</v>
      </c>
      <c r="D251">
        <v>22.456900000000001</v>
      </c>
      <c r="E251">
        <v>100</v>
      </c>
      <c r="F251">
        <v>6358</v>
      </c>
      <c r="G251">
        <v>6</v>
      </c>
      <c r="H251">
        <v>49</v>
      </c>
      <c r="I251">
        <v>0.41610000000000003</v>
      </c>
      <c r="J251">
        <v>1.6E-2</v>
      </c>
      <c r="K251">
        <v>72.63</v>
      </c>
      <c r="L251">
        <v>27.35</v>
      </c>
      <c r="M251">
        <v>0</v>
      </c>
      <c r="N251" t="s">
        <v>519</v>
      </c>
      <c r="O251" t="s">
        <v>752</v>
      </c>
      <c r="P251">
        <v>48.35</v>
      </c>
      <c r="Q251">
        <v>206.23</v>
      </c>
      <c r="R251" t="s">
        <v>2011</v>
      </c>
      <c r="S251">
        <v>0</v>
      </c>
      <c r="T251">
        <v>0</v>
      </c>
      <c r="U251">
        <v>21</v>
      </c>
      <c r="V251">
        <v>1754.8632299999999</v>
      </c>
      <c r="W251">
        <v>464</v>
      </c>
      <c r="X251">
        <v>63174.832600000002</v>
      </c>
      <c r="Y251">
        <v>0.42953999999999998</v>
      </c>
      <c r="Z251">
        <v>78.395449999999997</v>
      </c>
      <c r="AA251">
        <v>0</v>
      </c>
      <c r="AB251">
        <v>0</v>
      </c>
      <c r="AC251" t="b">
        <v>0</v>
      </c>
      <c r="AD251" t="b">
        <v>0</v>
      </c>
      <c r="AE251">
        <v>-1</v>
      </c>
      <c r="AF251">
        <v>-1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 t="s">
        <v>2267</v>
      </c>
      <c r="AN251" t="s">
        <v>2042</v>
      </c>
      <c r="AO251" t="s">
        <v>2018</v>
      </c>
      <c r="AP251" t="s">
        <v>2013</v>
      </c>
      <c r="AQ251" t="s">
        <v>2014</v>
      </c>
      <c r="AR251" t="s">
        <v>2014</v>
      </c>
      <c r="AS251" t="s">
        <v>2014</v>
      </c>
      <c r="AT251" t="s">
        <v>2015</v>
      </c>
      <c r="AU251">
        <v>7</v>
      </c>
    </row>
    <row r="252" spans="1:47" x14ac:dyDescent="0.2">
      <c r="A252" t="s">
        <v>786</v>
      </c>
      <c r="B252">
        <v>6158</v>
      </c>
      <c r="C252">
        <v>19</v>
      </c>
      <c r="D252">
        <v>18.667100000000001</v>
      </c>
      <c r="E252">
        <v>100</v>
      </c>
      <c r="F252">
        <v>6158</v>
      </c>
      <c r="G252">
        <v>12</v>
      </c>
      <c r="H252">
        <v>25</v>
      </c>
      <c r="I252">
        <v>0.43830000000000002</v>
      </c>
      <c r="J252">
        <v>0</v>
      </c>
      <c r="K252">
        <v>100</v>
      </c>
      <c r="L252">
        <v>0</v>
      </c>
      <c r="M252">
        <v>0</v>
      </c>
      <c r="N252" t="s">
        <v>775</v>
      </c>
      <c r="O252" t="s">
        <v>355</v>
      </c>
      <c r="P252">
        <v>47.84</v>
      </c>
      <c r="Q252">
        <v>47.84</v>
      </c>
      <c r="R252" t="s">
        <v>2011</v>
      </c>
      <c r="S252">
        <v>0</v>
      </c>
      <c r="T252">
        <v>0</v>
      </c>
      <c r="U252">
        <v>2</v>
      </c>
      <c r="V252">
        <v>1310.17743</v>
      </c>
      <c r="W252">
        <v>35</v>
      </c>
      <c r="X252">
        <v>47307.91732</v>
      </c>
      <c r="Y252">
        <v>0.45615</v>
      </c>
      <c r="Z252">
        <v>92.40052</v>
      </c>
      <c r="AA252">
        <v>0</v>
      </c>
      <c r="AB252">
        <v>0</v>
      </c>
      <c r="AC252" t="b">
        <v>0</v>
      </c>
      <c r="AD252" t="b">
        <v>0</v>
      </c>
      <c r="AE252">
        <v>-1</v>
      </c>
      <c r="AF252">
        <v>-1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 t="s">
        <v>787</v>
      </c>
      <c r="AN252" t="s">
        <v>2268</v>
      </c>
      <c r="AO252" t="s">
        <v>2018</v>
      </c>
      <c r="AP252" t="s">
        <v>355</v>
      </c>
      <c r="AQ252" t="s">
        <v>2040</v>
      </c>
      <c r="AR252" t="s">
        <v>2014</v>
      </c>
      <c r="AS252" t="s">
        <v>355</v>
      </c>
      <c r="AT252" t="s">
        <v>2041</v>
      </c>
      <c r="AU252">
        <v>1</v>
      </c>
    </row>
    <row r="253" spans="1:47" x14ac:dyDescent="0.2">
      <c r="A253" t="s">
        <v>788</v>
      </c>
      <c r="B253">
        <v>5224</v>
      </c>
      <c r="C253">
        <v>30</v>
      </c>
      <c r="D253">
        <v>30.5718</v>
      </c>
      <c r="E253">
        <v>100</v>
      </c>
      <c r="F253">
        <v>5224</v>
      </c>
      <c r="G253">
        <v>1</v>
      </c>
      <c r="H253">
        <v>75</v>
      </c>
      <c r="I253">
        <v>0.39960000000000001</v>
      </c>
      <c r="J253">
        <v>4.6319999999999997</v>
      </c>
      <c r="K253">
        <v>40.700000000000003</v>
      </c>
      <c r="L253">
        <v>54.67</v>
      </c>
      <c r="M253">
        <v>0</v>
      </c>
      <c r="N253" t="s">
        <v>2056</v>
      </c>
      <c r="O253" t="s">
        <v>812</v>
      </c>
      <c r="P253">
        <v>85.87</v>
      </c>
      <c r="Q253">
        <v>635.17999999999995</v>
      </c>
      <c r="R253" t="s">
        <v>2011</v>
      </c>
      <c r="S253">
        <v>0</v>
      </c>
      <c r="T253">
        <v>0</v>
      </c>
      <c r="U253">
        <v>1810</v>
      </c>
      <c r="V253">
        <v>2242.0902299999998</v>
      </c>
      <c r="W253">
        <v>73430</v>
      </c>
      <c r="X253">
        <v>93754.330130000002</v>
      </c>
      <c r="Y253">
        <v>0.42879</v>
      </c>
      <c r="Z253">
        <v>86.687190000000001</v>
      </c>
      <c r="AA253">
        <v>0</v>
      </c>
      <c r="AB253">
        <v>0</v>
      </c>
      <c r="AC253" t="b">
        <v>0</v>
      </c>
      <c r="AD253" t="b">
        <v>0</v>
      </c>
      <c r="AE253">
        <v>-1</v>
      </c>
      <c r="AF253">
        <v>-1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 t="s">
        <v>2269</v>
      </c>
      <c r="AN253" t="s">
        <v>2031</v>
      </c>
      <c r="AO253" t="s">
        <v>2059</v>
      </c>
      <c r="AP253" t="s">
        <v>2018</v>
      </c>
      <c r="AQ253" t="s">
        <v>2014</v>
      </c>
      <c r="AR253" t="s">
        <v>2014</v>
      </c>
      <c r="AS253" t="s">
        <v>2014</v>
      </c>
      <c r="AT253" t="s">
        <v>2015</v>
      </c>
      <c r="AU253">
        <v>7</v>
      </c>
    </row>
    <row r="254" spans="1:47" x14ac:dyDescent="0.2">
      <c r="A254" t="s">
        <v>789</v>
      </c>
      <c r="B254">
        <v>3816</v>
      </c>
      <c r="C254">
        <v>103</v>
      </c>
      <c r="D254">
        <v>89.364000000000004</v>
      </c>
      <c r="E254">
        <v>100</v>
      </c>
      <c r="F254">
        <v>3816</v>
      </c>
      <c r="G254">
        <v>168</v>
      </c>
      <c r="H254">
        <v>2</v>
      </c>
      <c r="I254">
        <v>0.3836</v>
      </c>
      <c r="J254">
        <v>0.105</v>
      </c>
      <c r="K254">
        <v>3.7210000000000001</v>
      </c>
      <c r="L254">
        <v>18.97</v>
      </c>
      <c r="M254">
        <v>77.2</v>
      </c>
      <c r="N254" t="s">
        <v>812</v>
      </c>
      <c r="O254" t="s">
        <v>454</v>
      </c>
      <c r="P254">
        <v>85.27</v>
      </c>
      <c r="Q254">
        <v>345.28</v>
      </c>
      <c r="R254" t="s">
        <v>2011</v>
      </c>
      <c r="S254">
        <v>0</v>
      </c>
      <c r="T254">
        <v>0</v>
      </c>
      <c r="U254">
        <v>2562</v>
      </c>
      <c r="V254">
        <v>2805.7957799999999</v>
      </c>
      <c r="W254">
        <v>110866</v>
      </c>
      <c r="X254">
        <v>114270.57018</v>
      </c>
      <c r="Y254">
        <v>0.38915</v>
      </c>
      <c r="Z254">
        <v>88.496039999999994</v>
      </c>
      <c r="AA254">
        <v>0</v>
      </c>
      <c r="AB254">
        <v>0</v>
      </c>
      <c r="AC254" t="b">
        <v>0</v>
      </c>
      <c r="AD254" t="b">
        <v>0</v>
      </c>
      <c r="AE254">
        <v>-1</v>
      </c>
      <c r="AF254">
        <v>-1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 t="s">
        <v>2270</v>
      </c>
      <c r="AN254" t="s">
        <v>2249</v>
      </c>
      <c r="AO254" t="s">
        <v>2018</v>
      </c>
      <c r="AP254" t="s">
        <v>2018</v>
      </c>
      <c r="AQ254" t="s">
        <v>2025</v>
      </c>
      <c r="AR254" t="s">
        <v>2014</v>
      </c>
      <c r="AS254" t="s">
        <v>2014</v>
      </c>
      <c r="AT254" t="s">
        <v>2026</v>
      </c>
      <c r="AU254">
        <v>7</v>
      </c>
    </row>
    <row r="255" spans="1:47" x14ac:dyDescent="0.2">
      <c r="A255" t="s">
        <v>790</v>
      </c>
      <c r="B255">
        <v>136760998</v>
      </c>
      <c r="C255">
        <v>35</v>
      </c>
      <c r="D255">
        <v>35.7913</v>
      </c>
      <c r="E255">
        <v>99.986999999999995</v>
      </c>
      <c r="F255">
        <v>136743240</v>
      </c>
      <c r="G255">
        <v>286965</v>
      </c>
      <c r="H255">
        <v>286981</v>
      </c>
      <c r="I255">
        <v>0.39900000000000002</v>
      </c>
      <c r="J255">
        <v>8.3960000000000007E-2</v>
      </c>
      <c r="K255">
        <v>5.9050000000000002</v>
      </c>
      <c r="L255">
        <v>93.81</v>
      </c>
      <c r="M255">
        <v>0.20100000000000001</v>
      </c>
      <c r="N255" t="s">
        <v>355</v>
      </c>
      <c r="O255" t="s">
        <v>355</v>
      </c>
      <c r="P255">
        <v>0</v>
      </c>
      <c r="Q255">
        <v>0</v>
      </c>
      <c r="R255" t="s">
        <v>2011</v>
      </c>
      <c r="S255">
        <v>4</v>
      </c>
      <c r="T255">
        <v>8</v>
      </c>
      <c r="U255">
        <v>1</v>
      </c>
      <c r="V255">
        <v>850.38433999999995</v>
      </c>
      <c r="W255">
        <v>37</v>
      </c>
      <c r="X255">
        <v>21687.926800000001</v>
      </c>
      <c r="Y255">
        <v>0.40432000000000001</v>
      </c>
      <c r="Z255">
        <v>99.563990000000004</v>
      </c>
      <c r="AA255">
        <v>2417</v>
      </c>
      <c r="AB255">
        <v>0</v>
      </c>
      <c r="AC255" t="b">
        <v>0</v>
      </c>
      <c r="AD255" t="b">
        <v>0</v>
      </c>
      <c r="AE255">
        <v>-1</v>
      </c>
      <c r="AF255">
        <v>-1</v>
      </c>
      <c r="AG255">
        <v>0</v>
      </c>
      <c r="AH255">
        <v>316</v>
      </c>
      <c r="AI255">
        <v>14</v>
      </c>
      <c r="AJ255">
        <v>14</v>
      </c>
      <c r="AK255">
        <v>25</v>
      </c>
      <c r="AL255">
        <v>25</v>
      </c>
      <c r="AM255" t="s">
        <v>2271</v>
      </c>
      <c r="AN255" t="s">
        <v>2039</v>
      </c>
      <c r="AO255" t="s">
        <v>355</v>
      </c>
      <c r="AP255" t="s">
        <v>355</v>
      </c>
      <c r="AQ255" t="s">
        <v>2014</v>
      </c>
      <c r="AR255" t="s">
        <v>355</v>
      </c>
      <c r="AS255" t="s">
        <v>355</v>
      </c>
      <c r="AT255" t="s">
        <v>2015</v>
      </c>
      <c r="AU255">
        <v>7</v>
      </c>
    </row>
    <row r="256" spans="1:47" x14ac:dyDescent="0.2">
      <c r="A256" t="s">
        <v>791</v>
      </c>
      <c r="B256">
        <v>1079395</v>
      </c>
      <c r="C256">
        <v>45</v>
      </c>
      <c r="D256">
        <v>68.599699999999999</v>
      </c>
      <c r="E256">
        <v>99.605800000000002</v>
      </c>
      <c r="F256">
        <v>1075140</v>
      </c>
      <c r="G256">
        <v>6652</v>
      </c>
      <c r="H256">
        <v>6410</v>
      </c>
      <c r="I256">
        <v>0.41</v>
      </c>
      <c r="J256">
        <v>1.7310000000000001</v>
      </c>
      <c r="K256">
        <v>12.69</v>
      </c>
      <c r="L256">
        <v>58.34</v>
      </c>
      <c r="M256">
        <v>27.24</v>
      </c>
      <c r="N256" t="s">
        <v>790</v>
      </c>
      <c r="O256" t="s">
        <v>793</v>
      </c>
      <c r="P256">
        <v>63.91</v>
      </c>
      <c r="Q256">
        <v>264.64</v>
      </c>
      <c r="R256" t="s">
        <v>2011</v>
      </c>
      <c r="S256">
        <v>5</v>
      </c>
      <c r="T256">
        <v>1</v>
      </c>
      <c r="U256">
        <v>2</v>
      </c>
      <c r="V256">
        <v>1069.54889</v>
      </c>
      <c r="W256">
        <v>84</v>
      </c>
      <c r="X256">
        <v>33848.021379999998</v>
      </c>
      <c r="Y256">
        <v>0.41724</v>
      </c>
      <c r="Z256">
        <v>90.568960000000004</v>
      </c>
      <c r="AA256">
        <v>0</v>
      </c>
      <c r="AB256">
        <v>0</v>
      </c>
      <c r="AC256" t="b">
        <v>0</v>
      </c>
      <c r="AD256" t="b">
        <v>0</v>
      </c>
      <c r="AE256">
        <v>-1</v>
      </c>
      <c r="AF256">
        <v>-1</v>
      </c>
      <c r="AG256">
        <v>0</v>
      </c>
      <c r="AH256">
        <v>0</v>
      </c>
      <c r="AI256">
        <v>0</v>
      </c>
      <c r="AJ256">
        <v>0</v>
      </c>
      <c r="AK256">
        <v>175</v>
      </c>
      <c r="AL256">
        <v>175</v>
      </c>
      <c r="AM256" t="s">
        <v>2272</v>
      </c>
      <c r="AN256" t="s">
        <v>2204</v>
      </c>
      <c r="AO256" t="s">
        <v>2039</v>
      </c>
      <c r="AP256" t="s">
        <v>2106</v>
      </c>
      <c r="AQ256" t="s">
        <v>2014</v>
      </c>
      <c r="AR256" t="s">
        <v>2014</v>
      </c>
      <c r="AS256" t="s">
        <v>2014</v>
      </c>
      <c r="AT256" t="s">
        <v>2015</v>
      </c>
      <c r="AU256">
        <v>7</v>
      </c>
    </row>
    <row r="257" spans="1:47" x14ac:dyDescent="0.2">
      <c r="A257" t="s">
        <v>792</v>
      </c>
      <c r="B257">
        <v>97406</v>
      </c>
      <c r="C257">
        <v>52</v>
      </c>
      <c r="D257">
        <v>59.740499999999997</v>
      </c>
      <c r="E257">
        <v>100</v>
      </c>
      <c r="F257">
        <v>97406</v>
      </c>
      <c r="G257">
        <v>391</v>
      </c>
      <c r="H257">
        <v>328</v>
      </c>
      <c r="I257">
        <v>0.49330000000000002</v>
      </c>
      <c r="J257">
        <v>3.5999999999999997E-2</v>
      </c>
      <c r="K257">
        <v>11.91</v>
      </c>
      <c r="L257">
        <v>54.79</v>
      </c>
      <c r="M257">
        <v>33.270000000000003</v>
      </c>
      <c r="N257" t="s">
        <v>455</v>
      </c>
      <c r="O257" t="s">
        <v>1164</v>
      </c>
      <c r="P257">
        <v>90.01</v>
      </c>
      <c r="Q257">
        <v>895.69</v>
      </c>
      <c r="R257" t="s">
        <v>2011</v>
      </c>
      <c r="S257">
        <v>1</v>
      </c>
      <c r="T257">
        <v>3</v>
      </c>
      <c r="U257">
        <v>1951</v>
      </c>
      <c r="V257">
        <v>2213.2277600000002</v>
      </c>
      <c r="W257">
        <v>206123</v>
      </c>
      <c r="X257">
        <v>259472.90416999999</v>
      </c>
      <c r="Y257">
        <v>0.49841999999999997</v>
      </c>
      <c r="Z257">
        <v>99.195930000000004</v>
      </c>
      <c r="AA257">
        <v>0</v>
      </c>
      <c r="AB257">
        <v>0</v>
      </c>
      <c r="AC257" t="b">
        <v>0</v>
      </c>
      <c r="AD257" t="b">
        <v>0</v>
      </c>
      <c r="AE257">
        <v>-1</v>
      </c>
      <c r="AF257">
        <v>-1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 t="s">
        <v>2273</v>
      </c>
      <c r="AN257" t="s">
        <v>2054</v>
      </c>
      <c r="AO257" t="s">
        <v>2054</v>
      </c>
      <c r="AP257" t="s">
        <v>2019</v>
      </c>
      <c r="AQ257" t="s">
        <v>2014</v>
      </c>
      <c r="AR257" t="s">
        <v>2014</v>
      </c>
      <c r="AS257" t="s">
        <v>2014</v>
      </c>
      <c r="AT257" t="s">
        <v>2015</v>
      </c>
      <c r="AU257">
        <v>7</v>
      </c>
    </row>
    <row r="258" spans="1:47" x14ac:dyDescent="0.2">
      <c r="A258" t="s">
        <v>793</v>
      </c>
      <c r="B258">
        <v>47972</v>
      </c>
      <c r="C258">
        <v>58</v>
      </c>
      <c r="D258">
        <v>56.112499999999997</v>
      </c>
      <c r="E258">
        <v>99.981200000000001</v>
      </c>
      <c r="F258">
        <v>47963</v>
      </c>
      <c r="G258">
        <v>168</v>
      </c>
      <c r="H258">
        <v>234</v>
      </c>
      <c r="I258">
        <v>0.40889999999999999</v>
      </c>
      <c r="J258">
        <v>0.52769999999999995</v>
      </c>
      <c r="K258">
        <v>10.59</v>
      </c>
      <c r="L258">
        <v>57.31</v>
      </c>
      <c r="M258">
        <v>31.57</v>
      </c>
      <c r="N258" t="s">
        <v>791</v>
      </c>
      <c r="O258" t="s">
        <v>790</v>
      </c>
      <c r="P258">
        <v>89.83</v>
      </c>
      <c r="Q258">
        <v>1070.9100000000001</v>
      </c>
      <c r="R258" t="s">
        <v>2011</v>
      </c>
      <c r="S258">
        <v>0</v>
      </c>
      <c r="T258">
        <v>2</v>
      </c>
      <c r="U258">
        <v>1</v>
      </c>
      <c r="V258">
        <v>869.88496999999995</v>
      </c>
      <c r="W258">
        <v>31</v>
      </c>
      <c r="X258">
        <v>26978.304629999999</v>
      </c>
      <c r="Y258">
        <v>0.40438000000000002</v>
      </c>
      <c r="Z258">
        <v>55.637590000000003</v>
      </c>
      <c r="AA258">
        <v>0</v>
      </c>
      <c r="AB258">
        <v>0</v>
      </c>
      <c r="AC258" t="b">
        <v>0</v>
      </c>
      <c r="AD258" t="b">
        <v>0</v>
      </c>
      <c r="AE258">
        <v>-1</v>
      </c>
      <c r="AF258">
        <v>-1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 t="s">
        <v>2274</v>
      </c>
      <c r="AN258" t="s">
        <v>2106</v>
      </c>
      <c r="AO258" t="s">
        <v>2204</v>
      </c>
      <c r="AP258" t="s">
        <v>2039</v>
      </c>
      <c r="AQ258" t="s">
        <v>2014</v>
      </c>
      <c r="AR258" t="s">
        <v>2014</v>
      </c>
      <c r="AS258" t="s">
        <v>2014</v>
      </c>
      <c r="AT258" t="s">
        <v>2015</v>
      </c>
      <c r="AU258">
        <v>7</v>
      </c>
    </row>
    <row r="259" spans="1:47" x14ac:dyDescent="0.2">
      <c r="A259" t="s">
        <v>794</v>
      </c>
      <c r="B259">
        <v>24741</v>
      </c>
      <c r="C259">
        <v>184</v>
      </c>
      <c r="D259">
        <v>181.0771</v>
      </c>
      <c r="E259">
        <v>99.9636</v>
      </c>
      <c r="F259">
        <v>24732</v>
      </c>
      <c r="G259">
        <v>416</v>
      </c>
      <c r="H259">
        <v>390</v>
      </c>
      <c r="I259">
        <v>0.41320000000000001</v>
      </c>
      <c r="J259">
        <v>0.31530000000000002</v>
      </c>
      <c r="K259">
        <v>1.907</v>
      </c>
      <c r="L259">
        <v>5.6379999999999999</v>
      </c>
      <c r="M259">
        <v>92.14</v>
      </c>
      <c r="N259" t="s">
        <v>355</v>
      </c>
      <c r="O259" t="s">
        <v>355</v>
      </c>
      <c r="P259">
        <v>0</v>
      </c>
      <c r="Q259">
        <v>0</v>
      </c>
      <c r="R259" t="s">
        <v>2022</v>
      </c>
      <c r="S259">
        <v>0</v>
      </c>
      <c r="T259">
        <v>0</v>
      </c>
      <c r="U259">
        <v>1</v>
      </c>
      <c r="V259">
        <v>1020.28068</v>
      </c>
      <c r="W259">
        <v>96</v>
      </c>
      <c r="X259">
        <v>25904.989030000001</v>
      </c>
      <c r="Y259">
        <v>0.42080000000000001</v>
      </c>
      <c r="Z259">
        <v>86.287679999999995</v>
      </c>
      <c r="AA259">
        <v>0</v>
      </c>
      <c r="AB259">
        <v>0</v>
      </c>
      <c r="AC259" t="b">
        <v>0</v>
      </c>
      <c r="AD259" t="b">
        <v>0</v>
      </c>
      <c r="AE259">
        <v>-1</v>
      </c>
      <c r="AF259">
        <v>-1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 t="s">
        <v>2275</v>
      </c>
      <c r="AN259" t="s">
        <v>2111</v>
      </c>
      <c r="AO259" t="s">
        <v>355</v>
      </c>
      <c r="AP259" t="s">
        <v>355</v>
      </c>
      <c r="AQ259" t="s">
        <v>2025</v>
      </c>
      <c r="AR259" t="s">
        <v>355</v>
      </c>
      <c r="AS259" t="s">
        <v>355</v>
      </c>
      <c r="AT259" t="s">
        <v>2026</v>
      </c>
      <c r="AU259">
        <v>7</v>
      </c>
    </row>
    <row r="260" spans="1:47" x14ac:dyDescent="0.2">
      <c r="A260" t="s">
        <v>795</v>
      </c>
      <c r="B260">
        <v>19066</v>
      </c>
      <c r="C260">
        <v>111</v>
      </c>
      <c r="D260">
        <v>112.18819999999999</v>
      </c>
      <c r="E260">
        <v>100</v>
      </c>
      <c r="F260">
        <v>19066</v>
      </c>
      <c r="G260">
        <v>160</v>
      </c>
      <c r="H260">
        <v>170</v>
      </c>
      <c r="I260">
        <v>0.40039999999999998</v>
      </c>
      <c r="J260">
        <v>7.2999999999999995E-2</v>
      </c>
      <c r="K260">
        <v>0</v>
      </c>
      <c r="L260">
        <v>0.01</v>
      </c>
      <c r="M260">
        <v>99.92</v>
      </c>
      <c r="N260" t="s">
        <v>355</v>
      </c>
      <c r="O260" t="s">
        <v>355</v>
      </c>
      <c r="P260">
        <v>0</v>
      </c>
      <c r="Q260">
        <v>0</v>
      </c>
      <c r="R260" t="s">
        <v>2022</v>
      </c>
      <c r="S260">
        <v>0</v>
      </c>
      <c r="T260">
        <v>0</v>
      </c>
      <c r="U260">
        <v>1</v>
      </c>
      <c r="V260">
        <v>869.38755000000003</v>
      </c>
      <c r="W260">
        <v>121</v>
      </c>
      <c r="X260">
        <v>29402.315279999999</v>
      </c>
      <c r="Y260">
        <v>0.40381</v>
      </c>
      <c r="Z260">
        <v>98.728989999999996</v>
      </c>
      <c r="AA260">
        <v>0</v>
      </c>
      <c r="AB260">
        <v>0</v>
      </c>
      <c r="AC260" t="b">
        <v>0</v>
      </c>
      <c r="AD260" t="b">
        <v>0</v>
      </c>
      <c r="AE260">
        <v>-1</v>
      </c>
      <c r="AF260">
        <v>-1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 t="s">
        <v>2276</v>
      </c>
      <c r="AN260" t="s">
        <v>2111</v>
      </c>
      <c r="AO260" t="s">
        <v>355</v>
      </c>
      <c r="AP260" t="s">
        <v>355</v>
      </c>
      <c r="AQ260" t="s">
        <v>2025</v>
      </c>
      <c r="AR260" t="s">
        <v>355</v>
      </c>
      <c r="AS260" t="s">
        <v>355</v>
      </c>
      <c r="AT260" t="s">
        <v>2026</v>
      </c>
      <c r="AU260">
        <v>7</v>
      </c>
    </row>
    <row r="261" spans="1:47" x14ac:dyDescent="0.2">
      <c r="A261" t="s">
        <v>796</v>
      </c>
      <c r="B261">
        <v>19019</v>
      </c>
      <c r="C261">
        <v>77</v>
      </c>
      <c r="D261">
        <v>66.691699999999997</v>
      </c>
      <c r="E261">
        <v>99.989500000000007</v>
      </c>
      <c r="F261">
        <v>19017</v>
      </c>
      <c r="G261">
        <v>99</v>
      </c>
      <c r="H261">
        <v>122</v>
      </c>
      <c r="I261">
        <v>0.41160000000000002</v>
      </c>
      <c r="J261">
        <v>5.1529999999999996</v>
      </c>
      <c r="K261">
        <v>1.0880000000000001</v>
      </c>
      <c r="L261">
        <v>33.85</v>
      </c>
      <c r="M261">
        <v>59.91</v>
      </c>
      <c r="N261" t="s">
        <v>791</v>
      </c>
      <c r="O261" t="s">
        <v>790</v>
      </c>
      <c r="P261">
        <v>94.33</v>
      </c>
      <c r="Q261">
        <v>1194.08</v>
      </c>
      <c r="R261" t="s">
        <v>2011</v>
      </c>
      <c r="S261">
        <v>0</v>
      </c>
      <c r="T261">
        <v>0</v>
      </c>
      <c r="U261">
        <v>2</v>
      </c>
      <c r="V261">
        <v>1086.7805499999999</v>
      </c>
      <c r="W261">
        <v>109</v>
      </c>
      <c r="X261">
        <v>32577.01211</v>
      </c>
      <c r="Y261">
        <v>0.41664000000000001</v>
      </c>
      <c r="Z261">
        <v>93.881960000000007</v>
      </c>
      <c r="AA261">
        <v>0</v>
      </c>
      <c r="AB261">
        <v>0</v>
      </c>
      <c r="AC261" t="b">
        <v>0</v>
      </c>
      <c r="AD261" t="b">
        <v>0</v>
      </c>
      <c r="AE261">
        <v>-1</v>
      </c>
      <c r="AF261">
        <v>-1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 t="s">
        <v>2277</v>
      </c>
      <c r="AN261" t="s">
        <v>2278</v>
      </c>
      <c r="AO261" t="s">
        <v>2204</v>
      </c>
      <c r="AP261" t="s">
        <v>2039</v>
      </c>
      <c r="AQ261" t="s">
        <v>2014</v>
      </c>
      <c r="AR261" t="s">
        <v>2014</v>
      </c>
      <c r="AS261" t="s">
        <v>2014</v>
      </c>
      <c r="AT261" t="s">
        <v>2015</v>
      </c>
      <c r="AU261">
        <v>7</v>
      </c>
    </row>
    <row r="262" spans="1:47" x14ac:dyDescent="0.2">
      <c r="A262" t="s">
        <v>797</v>
      </c>
      <c r="B262">
        <v>14452</v>
      </c>
      <c r="C262">
        <v>37</v>
      </c>
      <c r="D262">
        <v>65.221999999999994</v>
      </c>
      <c r="E262">
        <v>99.972300000000004</v>
      </c>
      <c r="F262">
        <v>14448</v>
      </c>
      <c r="G262">
        <v>85</v>
      </c>
      <c r="H262">
        <v>95</v>
      </c>
      <c r="I262">
        <v>0.38800000000000001</v>
      </c>
      <c r="J262">
        <v>2.768E-2</v>
      </c>
      <c r="K262">
        <v>26.22</v>
      </c>
      <c r="L262">
        <v>29.21</v>
      </c>
      <c r="M262">
        <v>44.55</v>
      </c>
      <c r="N262" t="s">
        <v>791</v>
      </c>
      <c r="O262" t="s">
        <v>793</v>
      </c>
      <c r="P262">
        <v>64.81</v>
      </c>
      <c r="Q262">
        <v>472.89</v>
      </c>
      <c r="R262" t="s">
        <v>2011</v>
      </c>
      <c r="S262">
        <v>0</v>
      </c>
      <c r="T262">
        <v>0</v>
      </c>
      <c r="U262">
        <v>1</v>
      </c>
      <c r="V262">
        <v>677.15957000000003</v>
      </c>
      <c r="W262">
        <v>12</v>
      </c>
      <c r="X262">
        <v>24876.416260000002</v>
      </c>
      <c r="Y262">
        <v>0.37974000000000002</v>
      </c>
      <c r="Z262">
        <v>51.635939999999998</v>
      </c>
      <c r="AA262">
        <v>0</v>
      </c>
      <c r="AB262">
        <v>0</v>
      </c>
      <c r="AC262" t="b">
        <v>0</v>
      </c>
      <c r="AD262" t="b">
        <v>0</v>
      </c>
      <c r="AE262">
        <v>-1</v>
      </c>
      <c r="AF262">
        <v>-1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 t="s">
        <v>2279</v>
      </c>
      <c r="AN262" t="s">
        <v>2280</v>
      </c>
      <c r="AO262" t="s">
        <v>2204</v>
      </c>
      <c r="AP262" t="s">
        <v>2106</v>
      </c>
      <c r="AQ262" t="s">
        <v>2014</v>
      </c>
      <c r="AR262" t="s">
        <v>2014</v>
      </c>
      <c r="AS262" t="s">
        <v>2014</v>
      </c>
      <c r="AT262" t="s">
        <v>2015</v>
      </c>
      <c r="AU262">
        <v>7</v>
      </c>
    </row>
    <row r="263" spans="1:47" x14ac:dyDescent="0.2">
      <c r="A263" t="s">
        <v>798</v>
      </c>
      <c r="B263">
        <v>13671</v>
      </c>
      <c r="C263">
        <v>76</v>
      </c>
      <c r="D263">
        <v>79.709400000000002</v>
      </c>
      <c r="E263">
        <v>99.992699999999999</v>
      </c>
      <c r="F263">
        <v>13670</v>
      </c>
      <c r="G263">
        <v>115</v>
      </c>
      <c r="H263">
        <v>126</v>
      </c>
      <c r="I263">
        <v>0.40589999999999998</v>
      </c>
      <c r="J263">
        <v>1.431E-2</v>
      </c>
      <c r="K263">
        <v>0</v>
      </c>
      <c r="L263">
        <v>1.0680000000000001</v>
      </c>
      <c r="M263">
        <v>98.92</v>
      </c>
      <c r="N263" t="s">
        <v>355</v>
      </c>
      <c r="O263" t="s">
        <v>355</v>
      </c>
      <c r="P263">
        <v>0</v>
      </c>
      <c r="Q263">
        <v>0</v>
      </c>
      <c r="R263" t="s">
        <v>2022</v>
      </c>
      <c r="S263">
        <v>0</v>
      </c>
      <c r="T263">
        <v>0</v>
      </c>
      <c r="U263">
        <v>2</v>
      </c>
      <c r="V263">
        <v>2264.6156099999998</v>
      </c>
      <c r="W263">
        <v>135</v>
      </c>
      <c r="X263">
        <v>70985.743130000003</v>
      </c>
      <c r="Y263">
        <v>0.41160000000000002</v>
      </c>
      <c r="Z263">
        <v>98.724810000000005</v>
      </c>
      <c r="AA263">
        <v>0</v>
      </c>
      <c r="AB263">
        <v>0</v>
      </c>
      <c r="AC263" t="b">
        <v>0</v>
      </c>
      <c r="AD263" t="b">
        <v>0</v>
      </c>
      <c r="AE263">
        <v>-1</v>
      </c>
      <c r="AF263">
        <v>-1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 t="s">
        <v>2281</v>
      </c>
      <c r="AN263" t="s">
        <v>2091</v>
      </c>
      <c r="AO263" t="s">
        <v>355</v>
      </c>
      <c r="AP263" t="s">
        <v>355</v>
      </c>
      <c r="AQ263" t="s">
        <v>2025</v>
      </c>
      <c r="AR263" t="s">
        <v>355</v>
      </c>
      <c r="AS263" t="s">
        <v>355</v>
      </c>
      <c r="AT263" t="s">
        <v>2026</v>
      </c>
      <c r="AU263">
        <v>7</v>
      </c>
    </row>
    <row r="264" spans="1:47" x14ac:dyDescent="0.2">
      <c r="A264" t="s">
        <v>799</v>
      </c>
      <c r="B264">
        <v>9076</v>
      </c>
      <c r="C264">
        <v>16</v>
      </c>
      <c r="D264">
        <v>15.3889</v>
      </c>
      <c r="E264">
        <v>99.966899999999995</v>
      </c>
      <c r="F264">
        <v>9073</v>
      </c>
      <c r="G264">
        <v>14</v>
      </c>
      <c r="H264">
        <v>12</v>
      </c>
      <c r="I264">
        <v>0.37709999999999999</v>
      </c>
      <c r="J264">
        <v>0.154</v>
      </c>
      <c r="K264">
        <v>99.85</v>
      </c>
      <c r="L264">
        <v>0</v>
      </c>
      <c r="M264">
        <v>0</v>
      </c>
      <c r="N264" t="s">
        <v>790</v>
      </c>
      <c r="O264" t="s">
        <v>355</v>
      </c>
      <c r="P264">
        <v>23.38</v>
      </c>
      <c r="Q264">
        <v>23.38</v>
      </c>
      <c r="R264" t="s">
        <v>2011</v>
      </c>
      <c r="S264">
        <v>0</v>
      </c>
      <c r="T264">
        <v>0</v>
      </c>
      <c r="U264">
        <v>1</v>
      </c>
      <c r="V264">
        <v>1287.3993399999999</v>
      </c>
      <c r="W264">
        <v>16</v>
      </c>
      <c r="X264">
        <v>37405.289940000002</v>
      </c>
      <c r="Y264">
        <v>0.38277</v>
      </c>
      <c r="Z264">
        <v>84.861879999999999</v>
      </c>
      <c r="AA264">
        <v>0</v>
      </c>
      <c r="AB264">
        <v>0</v>
      </c>
      <c r="AC264" t="b">
        <v>0</v>
      </c>
      <c r="AD264" t="b">
        <v>0</v>
      </c>
      <c r="AE264">
        <v>-1</v>
      </c>
      <c r="AF264">
        <v>-1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 t="s">
        <v>800</v>
      </c>
      <c r="AN264" t="s">
        <v>2048</v>
      </c>
      <c r="AO264" t="s">
        <v>2039</v>
      </c>
      <c r="AP264" t="s">
        <v>355</v>
      </c>
      <c r="AQ264" t="s">
        <v>2040</v>
      </c>
      <c r="AR264" t="s">
        <v>2014</v>
      </c>
      <c r="AS264" t="s">
        <v>355</v>
      </c>
      <c r="AT264" t="s">
        <v>2041</v>
      </c>
      <c r="AU264">
        <v>1</v>
      </c>
    </row>
    <row r="265" spans="1:47" x14ac:dyDescent="0.2">
      <c r="A265" t="s">
        <v>801</v>
      </c>
      <c r="B265">
        <v>7956</v>
      </c>
      <c r="C265">
        <v>151</v>
      </c>
      <c r="D265">
        <v>112.88890000000001</v>
      </c>
      <c r="E265">
        <v>100</v>
      </c>
      <c r="F265">
        <v>7956</v>
      </c>
      <c r="G265">
        <v>90</v>
      </c>
      <c r="H265">
        <v>197</v>
      </c>
      <c r="I265">
        <v>0.39489999999999997</v>
      </c>
      <c r="J265">
        <v>0</v>
      </c>
      <c r="K265">
        <v>0</v>
      </c>
      <c r="L265">
        <v>44.83</v>
      </c>
      <c r="M265">
        <v>55.17</v>
      </c>
      <c r="N265" t="s">
        <v>791</v>
      </c>
      <c r="O265" t="s">
        <v>790</v>
      </c>
      <c r="P265">
        <v>58.2</v>
      </c>
      <c r="Q265">
        <v>816.94</v>
      </c>
      <c r="R265" t="s">
        <v>2011</v>
      </c>
      <c r="S265">
        <v>0</v>
      </c>
      <c r="T265">
        <v>0</v>
      </c>
      <c r="U265">
        <v>1</v>
      </c>
      <c r="V265">
        <v>384.01474999999999</v>
      </c>
      <c r="W265">
        <v>53</v>
      </c>
      <c r="X265">
        <v>14515.4517</v>
      </c>
      <c r="Y265">
        <v>0.3997</v>
      </c>
      <c r="Z265">
        <v>62.080710000000003</v>
      </c>
      <c r="AA265">
        <v>0</v>
      </c>
      <c r="AB265">
        <v>0</v>
      </c>
      <c r="AC265" t="b">
        <v>0</v>
      </c>
      <c r="AD265" t="b">
        <v>0</v>
      </c>
      <c r="AE265">
        <v>-1</v>
      </c>
      <c r="AF265">
        <v>-1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 t="s">
        <v>2282</v>
      </c>
      <c r="AN265" t="s">
        <v>2108</v>
      </c>
      <c r="AO265" t="s">
        <v>2204</v>
      </c>
      <c r="AP265" t="s">
        <v>2039</v>
      </c>
      <c r="AQ265" t="s">
        <v>2014</v>
      </c>
      <c r="AR265" t="s">
        <v>2014</v>
      </c>
      <c r="AS265" t="s">
        <v>2014</v>
      </c>
      <c r="AT265" t="s">
        <v>2015</v>
      </c>
      <c r="AU265">
        <v>7</v>
      </c>
    </row>
    <row r="266" spans="1:47" x14ac:dyDescent="0.2">
      <c r="A266" t="s">
        <v>802</v>
      </c>
      <c r="B266">
        <v>7692</v>
      </c>
      <c r="C266">
        <v>25</v>
      </c>
      <c r="D266">
        <v>24.945</v>
      </c>
      <c r="E266">
        <v>99.921999999999997</v>
      </c>
      <c r="F266">
        <v>7686</v>
      </c>
      <c r="G266">
        <v>20</v>
      </c>
      <c r="H266">
        <v>24</v>
      </c>
      <c r="I266">
        <v>0.44190000000000002</v>
      </c>
      <c r="J266">
        <v>7.8E-2</v>
      </c>
      <c r="K266">
        <v>61.18</v>
      </c>
      <c r="L266">
        <v>38.74</v>
      </c>
      <c r="M266">
        <v>0</v>
      </c>
      <c r="N266" t="s">
        <v>790</v>
      </c>
      <c r="O266" t="s">
        <v>2056</v>
      </c>
      <c r="P266">
        <v>52.41</v>
      </c>
      <c r="Q266">
        <v>173.26</v>
      </c>
      <c r="R266" t="s">
        <v>2011</v>
      </c>
      <c r="S266">
        <v>0</v>
      </c>
      <c r="T266">
        <v>0</v>
      </c>
      <c r="U266">
        <v>1</v>
      </c>
      <c r="V266">
        <v>1501.7532000000001</v>
      </c>
      <c r="W266">
        <v>22</v>
      </c>
      <c r="X266">
        <v>47531.400730000001</v>
      </c>
      <c r="Y266">
        <v>0.45944000000000002</v>
      </c>
      <c r="Z266">
        <v>88.077219999999997</v>
      </c>
      <c r="AA266">
        <v>0</v>
      </c>
      <c r="AB266">
        <v>0</v>
      </c>
      <c r="AC266" t="b">
        <v>0</v>
      </c>
      <c r="AD266" t="b">
        <v>0</v>
      </c>
      <c r="AE266">
        <v>-1</v>
      </c>
      <c r="AF266">
        <v>-1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 t="s">
        <v>2283</v>
      </c>
      <c r="AN266" t="s">
        <v>2219</v>
      </c>
      <c r="AO266" t="s">
        <v>2039</v>
      </c>
      <c r="AP266" t="s">
        <v>2059</v>
      </c>
      <c r="AQ266" t="s">
        <v>2014</v>
      </c>
      <c r="AR266" t="s">
        <v>2014</v>
      </c>
      <c r="AS266" t="s">
        <v>2014</v>
      </c>
      <c r="AT266" t="s">
        <v>2015</v>
      </c>
      <c r="AU266">
        <v>7</v>
      </c>
    </row>
    <row r="267" spans="1:47" x14ac:dyDescent="0.2">
      <c r="A267" t="s">
        <v>803</v>
      </c>
      <c r="B267">
        <v>7381</v>
      </c>
      <c r="C267">
        <v>2</v>
      </c>
      <c r="D267">
        <v>7.3669000000000002</v>
      </c>
      <c r="E267">
        <v>99.864500000000007</v>
      </c>
      <c r="F267">
        <v>7371</v>
      </c>
      <c r="G267">
        <v>23</v>
      </c>
      <c r="H267">
        <v>23</v>
      </c>
      <c r="I267">
        <v>0.39700000000000002</v>
      </c>
      <c r="J267">
        <v>68.3</v>
      </c>
      <c r="K267">
        <v>28.63</v>
      </c>
      <c r="L267">
        <v>3.0760000000000001</v>
      </c>
      <c r="M267">
        <v>0</v>
      </c>
      <c r="N267" t="s">
        <v>791</v>
      </c>
      <c r="O267" t="s">
        <v>790</v>
      </c>
      <c r="P267">
        <v>96.45</v>
      </c>
      <c r="Q267">
        <v>876.51</v>
      </c>
      <c r="R267" t="s">
        <v>2029</v>
      </c>
      <c r="S267">
        <v>0</v>
      </c>
      <c r="T267">
        <v>0</v>
      </c>
      <c r="U267">
        <v>1</v>
      </c>
      <c r="V267">
        <v>137.43277</v>
      </c>
      <c r="W267">
        <v>0</v>
      </c>
      <c r="X267">
        <v>4455.6794</v>
      </c>
      <c r="Y267">
        <v>0.41471000000000002</v>
      </c>
      <c r="Z267">
        <v>47.99456</v>
      </c>
      <c r="AA267">
        <v>0</v>
      </c>
      <c r="AB267">
        <v>0</v>
      </c>
      <c r="AC267" t="b">
        <v>0</v>
      </c>
      <c r="AD267" t="b">
        <v>0</v>
      </c>
      <c r="AE267">
        <v>-1</v>
      </c>
      <c r="AF267">
        <v>-1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 t="s">
        <v>804</v>
      </c>
      <c r="AN267" t="s">
        <v>2284</v>
      </c>
      <c r="AO267" t="s">
        <v>2204</v>
      </c>
      <c r="AP267" t="s">
        <v>2039</v>
      </c>
      <c r="AQ267" t="s">
        <v>2034</v>
      </c>
      <c r="AR267" t="s">
        <v>2014</v>
      </c>
      <c r="AS267" t="s">
        <v>2014</v>
      </c>
      <c r="AT267" t="s">
        <v>2035</v>
      </c>
      <c r="AU267">
        <v>1</v>
      </c>
    </row>
    <row r="268" spans="1:47" x14ac:dyDescent="0.2">
      <c r="A268" t="s">
        <v>805</v>
      </c>
      <c r="B268">
        <v>5176</v>
      </c>
      <c r="C268">
        <v>1</v>
      </c>
      <c r="D268">
        <v>24.927900000000001</v>
      </c>
      <c r="E268">
        <v>100</v>
      </c>
      <c r="F268">
        <v>5176</v>
      </c>
      <c r="G268">
        <v>47</v>
      </c>
      <c r="H268">
        <v>42</v>
      </c>
      <c r="I268">
        <v>0.3851</v>
      </c>
      <c r="J268">
        <v>59.54</v>
      </c>
      <c r="K268">
        <v>3.9409999999999998</v>
      </c>
      <c r="L268">
        <v>23.55</v>
      </c>
      <c r="M268">
        <v>12.96</v>
      </c>
      <c r="N268" t="s">
        <v>790</v>
      </c>
      <c r="O268" t="s">
        <v>454</v>
      </c>
      <c r="P268">
        <v>98.15</v>
      </c>
      <c r="Q268">
        <v>240.11</v>
      </c>
      <c r="R268" t="s">
        <v>2065</v>
      </c>
      <c r="S268">
        <v>0</v>
      </c>
      <c r="T268">
        <v>0</v>
      </c>
      <c r="U268">
        <v>1</v>
      </c>
      <c r="V268">
        <v>173.66505000000001</v>
      </c>
      <c r="W268">
        <v>53</v>
      </c>
      <c r="X268">
        <v>5175.96252</v>
      </c>
      <c r="Y268">
        <v>0.39895999999999998</v>
      </c>
      <c r="Z268">
        <v>52.543689999999998</v>
      </c>
      <c r="AA268">
        <v>0</v>
      </c>
      <c r="AB268">
        <v>0</v>
      </c>
      <c r="AC268" t="b">
        <v>0</v>
      </c>
      <c r="AD268" t="b">
        <v>0</v>
      </c>
      <c r="AE268">
        <v>-1</v>
      </c>
      <c r="AF268">
        <v>-1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 t="s">
        <v>806</v>
      </c>
      <c r="AN268" t="s">
        <v>2285</v>
      </c>
      <c r="AO268" t="s">
        <v>2039</v>
      </c>
      <c r="AP268" t="s">
        <v>2018</v>
      </c>
      <c r="AQ268" t="s">
        <v>2034</v>
      </c>
      <c r="AR268" t="s">
        <v>2014</v>
      </c>
      <c r="AS268" t="s">
        <v>2014</v>
      </c>
      <c r="AT268" t="s">
        <v>2035</v>
      </c>
      <c r="AU268">
        <v>1</v>
      </c>
    </row>
    <row r="269" spans="1:47" x14ac:dyDescent="0.2">
      <c r="A269" t="s">
        <v>807</v>
      </c>
      <c r="B269">
        <v>4749</v>
      </c>
      <c r="C269">
        <v>51</v>
      </c>
      <c r="D269">
        <v>49.263599999999997</v>
      </c>
      <c r="E269">
        <v>100</v>
      </c>
      <c r="F269">
        <v>4749</v>
      </c>
      <c r="G269">
        <v>45</v>
      </c>
      <c r="H269">
        <v>35</v>
      </c>
      <c r="I269">
        <v>0.43070000000000003</v>
      </c>
      <c r="J269">
        <v>2.1000000000000001E-2</v>
      </c>
      <c r="K269">
        <v>0</v>
      </c>
      <c r="L269">
        <v>99.98</v>
      </c>
      <c r="M269">
        <v>0</v>
      </c>
      <c r="N269" t="s">
        <v>355</v>
      </c>
      <c r="O269" t="s">
        <v>355</v>
      </c>
      <c r="P269">
        <v>0</v>
      </c>
      <c r="Q269">
        <v>0</v>
      </c>
      <c r="R269" t="s">
        <v>2011</v>
      </c>
      <c r="S269">
        <v>0</v>
      </c>
      <c r="T269">
        <v>0</v>
      </c>
      <c r="U269">
        <v>2</v>
      </c>
      <c r="V269">
        <v>1528.6745699999999</v>
      </c>
      <c r="W269">
        <v>73</v>
      </c>
      <c r="X269">
        <v>45276.522550000002</v>
      </c>
      <c r="Y269">
        <v>0.44219999999999998</v>
      </c>
      <c r="Z269">
        <v>98.496719999999996</v>
      </c>
      <c r="AA269">
        <v>0</v>
      </c>
      <c r="AB269">
        <v>0</v>
      </c>
      <c r="AC269" t="b">
        <v>0</v>
      </c>
      <c r="AD269" t="b">
        <v>0</v>
      </c>
      <c r="AE269">
        <v>-1</v>
      </c>
      <c r="AF269">
        <v>-1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 t="s">
        <v>2286</v>
      </c>
      <c r="AN269" t="s">
        <v>2037</v>
      </c>
      <c r="AO269" t="s">
        <v>355</v>
      </c>
      <c r="AP269" t="s">
        <v>355</v>
      </c>
      <c r="AQ269" t="s">
        <v>2014</v>
      </c>
      <c r="AR269" t="s">
        <v>355</v>
      </c>
      <c r="AS269" t="s">
        <v>355</v>
      </c>
      <c r="AT269" t="s">
        <v>2015</v>
      </c>
      <c r="AU269">
        <v>7</v>
      </c>
    </row>
    <row r="270" spans="1:47" x14ac:dyDescent="0.2">
      <c r="A270" t="s">
        <v>808</v>
      </c>
      <c r="B270">
        <v>2352</v>
      </c>
      <c r="C270">
        <v>15</v>
      </c>
      <c r="D270">
        <v>14.622400000000001</v>
      </c>
      <c r="E270">
        <v>100</v>
      </c>
      <c r="F270">
        <v>2352</v>
      </c>
      <c r="G270">
        <v>7</v>
      </c>
      <c r="H270">
        <v>14</v>
      </c>
      <c r="I270">
        <v>0.39610000000000001</v>
      </c>
      <c r="J270">
        <v>0</v>
      </c>
      <c r="K270">
        <v>100</v>
      </c>
      <c r="L270">
        <v>0</v>
      </c>
      <c r="M270">
        <v>0</v>
      </c>
      <c r="N270" t="s">
        <v>791</v>
      </c>
      <c r="O270" t="s">
        <v>355</v>
      </c>
      <c r="P270">
        <v>88.65</v>
      </c>
      <c r="Q270">
        <v>242.05</v>
      </c>
      <c r="R270" t="s">
        <v>2011</v>
      </c>
      <c r="S270">
        <v>0</v>
      </c>
      <c r="T270">
        <v>0</v>
      </c>
      <c r="U270">
        <v>2</v>
      </c>
      <c r="V270">
        <v>1515.1646599999999</v>
      </c>
      <c r="W270">
        <v>122</v>
      </c>
      <c r="X270">
        <v>45787.187019999998</v>
      </c>
      <c r="Y270">
        <v>0.38435000000000002</v>
      </c>
      <c r="Z270">
        <v>97.334479999999999</v>
      </c>
      <c r="AA270">
        <v>0</v>
      </c>
      <c r="AB270">
        <v>0</v>
      </c>
      <c r="AC270" t="b">
        <v>0</v>
      </c>
      <c r="AD270" t="b">
        <v>0</v>
      </c>
      <c r="AE270">
        <v>-1</v>
      </c>
      <c r="AF270">
        <v>-1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 t="s">
        <v>809</v>
      </c>
      <c r="AN270" t="s">
        <v>2217</v>
      </c>
      <c r="AO270" t="s">
        <v>2204</v>
      </c>
      <c r="AP270" t="s">
        <v>355</v>
      </c>
      <c r="AQ270" t="s">
        <v>2040</v>
      </c>
      <c r="AR270" t="s">
        <v>2014</v>
      </c>
      <c r="AS270" t="s">
        <v>355</v>
      </c>
      <c r="AT270" t="s">
        <v>2041</v>
      </c>
      <c r="AU270">
        <v>1</v>
      </c>
    </row>
    <row r="271" spans="1:47" x14ac:dyDescent="0.2">
      <c r="A271" t="s">
        <v>810</v>
      </c>
      <c r="B271">
        <v>532</v>
      </c>
      <c r="C271">
        <v>6</v>
      </c>
      <c r="D271">
        <v>5.6466000000000003</v>
      </c>
      <c r="E271">
        <v>100</v>
      </c>
      <c r="F271">
        <v>532</v>
      </c>
      <c r="G271">
        <v>4</v>
      </c>
      <c r="H271">
        <v>2</v>
      </c>
      <c r="I271">
        <v>0.62480000000000002</v>
      </c>
      <c r="J271">
        <v>100</v>
      </c>
      <c r="K271">
        <v>0</v>
      </c>
      <c r="L271">
        <v>0</v>
      </c>
      <c r="M271">
        <v>0</v>
      </c>
      <c r="N271" t="s">
        <v>355</v>
      </c>
      <c r="O271" t="s">
        <v>355</v>
      </c>
      <c r="P271">
        <v>0</v>
      </c>
      <c r="Q271">
        <v>0</v>
      </c>
      <c r="R271" t="s">
        <v>2022</v>
      </c>
      <c r="S271">
        <v>0</v>
      </c>
      <c r="T271">
        <v>0</v>
      </c>
      <c r="U271">
        <v>1</v>
      </c>
      <c r="V271">
        <v>2.6146199999999999</v>
      </c>
      <c r="W271">
        <v>10</v>
      </c>
      <c r="X271">
        <v>55.308300000000003</v>
      </c>
      <c r="Y271">
        <v>0.63722000000000001</v>
      </c>
      <c r="Z271">
        <v>54.347830000000002</v>
      </c>
      <c r="AA271">
        <v>0</v>
      </c>
      <c r="AB271">
        <v>0</v>
      </c>
      <c r="AC271" t="b">
        <v>0</v>
      </c>
      <c r="AD271" t="b">
        <v>0</v>
      </c>
      <c r="AE271">
        <v>-1</v>
      </c>
      <c r="AF271">
        <v>-1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 t="s">
        <v>811</v>
      </c>
      <c r="AN271" t="s">
        <v>2118</v>
      </c>
      <c r="AO271" t="s">
        <v>355</v>
      </c>
      <c r="AP271" t="s">
        <v>355</v>
      </c>
      <c r="AQ271" t="s">
        <v>2040</v>
      </c>
      <c r="AR271" t="s">
        <v>355</v>
      </c>
      <c r="AS271" t="s">
        <v>355</v>
      </c>
      <c r="AT271" t="s">
        <v>2041</v>
      </c>
      <c r="AU271">
        <v>1</v>
      </c>
    </row>
    <row r="272" spans="1:47" x14ac:dyDescent="0.2">
      <c r="A272" t="s">
        <v>812</v>
      </c>
      <c r="B272">
        <v>61086659</v>
      </c>
      <c r="C272">
        <v>34</v>
      </c>
      <c r="D272">
        <v>35.373699999999999</v>
      </c>
      <c r="E272">
        <v>99.909499999999994</v>
      </c>
      <c r="F272">
        <v>61031348</v>
      </c>
      <c r="G272">
        <v>126894</v>
      </c>
      <c r="H272">
        <v>127366</v>
      </c>
      <c r="I272">
        <v>0.44819999999999999</v>
      </c>
      <c r="J272">
        <v>0.2145</v>
      </c>
      <c r="K272">
        <v>8.4939999999999998</v>
      </c>
      <c r="L272">
        <v>89.32</v>
      </c>
      <c r="M272">
        <v>1.968</v>
      </c>
      <c r="N272" t="s">
        <v>355</v>
      </c>
      <c r="O272" t="s">
        <v>355</v>
      </c>
      <c r="P272">
        <v>0</v>
      </c>
      <c r="Q272">
        <v>0</v>
      </c>
      <c r="R272" t="s">
        <v>2011</v>
      </c>
      <c r="S272">
        <v>14</v>
      </c>
      <c r="T272">
        <v>3</v>
      </c>
      <c r="U272">
        <v>1</v>
      </c>
      <c r="V272">
        <v>1004.04079</v>
      </c>
      <c r="W272">
        <v>36</v>
      </c>
      <c r="X272">
        <v>26502.106790000002</v>
      </c>
      <c r="Y272">
        <v>0.46273999999999998</v>
      </c>
      <c r="Z272">
        <v>99.29222</v>
      </c>
      <c r="AA272">
        <v>0</v>
      </c>
      <c r="AB272">
        <v>0</v>
      </c>
      <c r="AC272" t="b">
        <v>0</v>
      </c>
      <c r="AD272" t="b">
        <v>0</v>
      </c>
      <c r="AE272">
        <v>-1</v>
      </c>
      <c r="AF272">
        <v>-1</v>
      </c>
      <c r="AG272">
        <v>0</v>
      </c>
      <c r="AH272">
        <v>333</v>
      </c>
      <c r="AI272">
        <v>11</v>
      </c>
      <c r="AJ272">
        <v>11</v>
      </c>
      <c r="AK272">
        <v>600</v>
      </c>
      <c r="AL272">
        <v>600</v>
      </c>
      <c r="AM272" t="s">
        <v>2287</v>
      </c>
      <c r="AN272" t="s">
        <v>2018</v>
      </c>
      <c r="AO272" t="s">
        <v>355</v>
      </c>
      <c r="AP272" t="s">
        <v>355</v>
      </c>
      <c r="AQ272" t="s">
        <v>2014</v>
      </c>
      <c r="AR272" t="s">
        <v>355</v>
      </c>
      <c r="AS272" t="s">
        <v>355</v>
      </c>
      <c r="AT272" t="s">
        <v>2015</v>
      </c>
      <c r="AU272">
        <v>7</v>
      </c>
    </row>
    <row r="273" spans="1:47" x14ac:dyDescent="0.2">
      <c r="A273" t="s">
        <v>813</v>
      </c>
      <c r="B273">
        <v>967816</v>
      </c>
      <c r="C273">
        <v>106</v>
      </c>
      <c r="D273">
        <v>106.6095</v>
      </c>
      <c r="E273">
        <v>99.991600000000005</v>
      </c>
      <c r="F273">
        <v>967735</v>
      </c>
      <c r="G273">
        <v>6890</v>
      </c>
      <c r="H273">
        <v>6762</v>
      </c>
      <c r="I273">
        <v>0.38019999999999998</v>
      </c>
      <c r="J273">
        <v>2.2599999999999998</v>
      </c>
      <c r="K273">
        <v>5.4269999999999996</v>
      </c>
      <c r="L273">
        <v>23.83</v>
      </c>
      <c r="M273">
        <v>68.48</v>
      </c>
      <c r="N273" t="s">
        <v>812</v>
      </c>
      <c r="O273" t="s">
        <v>589</v>
      </c>
      <c r="P273">
        <v>24.32</v>
      </c>
      <c r="Q273">
        <v>28.48</v>
      </c>
      <c r="R273" t="s">
        <v>2011</v>
      </c>
      <c r="S273">
        <v>0</v>
      </c>
      <c r="T273">
        <v>3</v>
      </c>
      <c r="U273">
        <v>1</v>
      </c>
      <c r="V273">
        <v>1012.79597</v>
      </c>
      <c r="W273">
        <v>138</v>
      </c>
      <c r="X273">
        <v>24459.981820000001</v>
      </c>
      <c r="Y273">
        <v>0.38535000000000003</v>
      </c>
      <c r="Z273">
        <v>94.853110000000001</v>
      </c>
      <c r="AA273">
        <v>0</v>
      </c>
      <c r="AB273">
        <v>0</v>
      </c>
      <c r="AC273" t="b">
        <v>0</v>
      </c>
      <c r="AD273" t="b">
        <v>0</v>
      </c>
      <c r="AE273">
        <v>-1</v>
      </c>
      <c r="AF273">
        <v>-1</v>
      </c>
      <c r="AG273">
        <v>0</v>
      </c>
      <c r="AH273">
        <v>0</v>
      </c>
      <c r="AI273">
        <v>0</v>
      </c>
      <c r="AJ273">
        <v>0</v>
      </c>
      <c r="AK273">
        <v>125</v>
      </c>
      <c r="AL273">
        <v>125</v>
      </c>
      <c r="AM273" t="s">
        <v>2288</v>
      </c>
      <c r="AN273" t="s">
        <v>2140</v>
      </c>
      <c r="AO273" t="s">
        <v>2018</v>
      </c>
      <c r="AP273" t="s">
        <v>2039</v>
      </c>
      <c r="AQ273" t="s">
        <v>2014</v>
      </c>
      <c r="AR273" t="s">
        <v>2014</v>
      </c>
      <c r="AS273" t="s">
        <v>2014</v>
      </c>
      <c r="AT273" t="s">
        <v>2015</v>
      </c>
      <c r="AU273">
        <v>7</v>
      </c>
    </row>
    <row r="274" spans="1:47" x14ac:dyDescent="0.2">
      <c r="A274" t="s">
        <v>814</v>
      </c>
      <c r="B274">
        <v>43440</v>
      </c>
      <c r="C274">
        <v>65</v>
      </c>
      <c r="D274">
        <v>112.22709999999999</v>
      </c>
      <c r="E274">
        <v>99.912499999999994</v>
      </c>
      <c r="F274">
        <v>43402</v>
      </c>
      <c r="G274">
        <v>860</v>
      </c>
      <c r="H274">
        <v>886</v>
      </c>
      <c r="I274">
        <v>0.4456</v>
      </c>
      <c r="J274">
        <v>1.6639999999999999</v>
      </c>
      <c r="K274">
        <v>4.4059999999999997</v>
      </c>
      <c r="L274">
        <v>49.03</v>
      </c>
      <c r="M274">
        <v>44.9</v>
      </c>
      <c r="N274" t="s">
        <v>812</v>
      </c>
      <c r="O274" t="s">
        <v>695</v>
      </c>
      <c r="P274">
        <v>90.88</v>
      </c>
      <c r="Q274">
        <v>365</v>
      </c>
      <c r="R274" t="s">
        <v>2011</v>
      </c>
      <c r="S274">
        <v>1</v>
      </c>
      <c r="T274">
        <v>1</v>
      </c>
      <c r="U274">
        <v>10</v>
      </c>
      <c r="V274">
        <v>1042.7825800000001</v>
      </c>
      <c r="W274">
        <v>986</v>
      </c>
      <c r="X274">
        <v>76168.286730000007</v>
      </c>
      <c r="Y274">
        <v>0.50327</v>
      </c>
      <c r="Z274">
        <v>94.356660000000005</v>
      </c>
      <c r="AA274">
        <v>0</v>
      </c>
      <c r="AB274">
        <v>0</v>
      </c>
      <c r="AC274" t="b">
        <v>0</v>
      </c>
      <c r="AD274" t="b">
        <v>0</v>
      </c>
      <c r="AE274">
        <v>-1</v>
      </c>
      <c r="AF274">
        <v>-1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 t="s">
        <v>2289</v>
      </c>
      <c r="AN274" t="s">
        <v>2017</v>
      </c>
      <c r="AO274" t="s">
        <v>2018</v>
      </c>
      <c r="AP274" t="s">
        <v>2018</v>
      </c>
      <c r="AQ274" t="s">
        <v>2014</v>
      </c>
      <c r="AR274" t="s">
        <v>2014</v>
      </c>
      <c r="AS274" t="s">
        <v>2014</v>
      </c>
      <c r="AT274" t="s">
        <v>2015</v>
      </c>
      <c r="AU274">
        <v>7</v>
      </c>
    </row>
    <row r="275" spans="1:47" x14ac:dyDescent="0.2">
      <c r="A275" t="s">
        <v>815</v>
      </c>
      <c r="B275">
        <v>22129</v>
      </c>
      <c r="C275">
        <v>50</v>
      </c>
      <c r="D275">
        <v>47.8568</v>
      </c>
      <c r="E275">
        <v>99.972899999999996</v>
      </c>
      <c r="F275">
        <v>22123</v>
      </c>
      <c r="G275">
        <v>62</v>
      </c>
      <c r="H275">
        <v>70</v>
      </c>
      <c r="I275">
        <v>0.36980000000000002</v>
      </c>
      <c r="J275">
        <v>10.55</v>
      </c>
      <c r="K275">
        <v>16.5</v>
      </c>
      <c r="L275">
        <v>38.18</v>
      </c>
      <c r="M275">
        <v>34.770000000000003</v>
      </c>
      <c r="N275" t="s">
        <v>812</v>
      </c>
      <c r="O275" t="s">
        <v>813</v>
      </c>
      <c r="P275">
        <v>98.15</v>
      </c>
      <c r="Q275">
        <v>191.79</v>
      </c>
      <c r="R275" t="s">
        <v>2065</v>
      </c>
      <c r="S275">
        <v>0</v>
      </c>
      <c r="T275">
        <v>0</v>
      </c>
      <c r="U275">
        <v>3</v>
      </c>
      <c r="V275">
        <v>719.15763000000004</v>
      </c>
      <c r="W275">
        <v>118</v>
      </c>
      <c r="X275">
        <v>20827.498619999998</v>
      </c>
      <c r="Y275">
        <v>0.36839</v>
      </c>
      <c r="Z275">
        <v>89.888249999999999</v>
      </c>
      <c r="AA275">
        <v>0</v>
      </c>
      <c r="AB275">
        <v>0</v>
      </c>
      <c r="AC275" t="b">
        <v>0</v>
      </c>
      <c r="AD275" t="b">
        <v>0</v>
      </c>
      <c r="AE275">
        <v>-1</v>
      </c>
      <c r="AF275">
        <v>-1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 t="s">
        <v>2290</v>
      </c>
      <c r="AN275" t="s">
        <v>2095</v>
      </c>
      <c r="AO275" t="s">
        <v>2018</v>
      </c>
      <c r="AP275" t="s">
        <v>2140</v>
      </c>
      <c r="AQ275" t="s">
        <v>2014</v>
      </c>
      <c r="AR275" t="s">
        <v>2014</v>
      </c>
      <c r="AS275" t="s">
        <v>2014</v>
      </c>
      <c r="AT275" t="s">
        <v>2015</v>
      </c>
      <c r="AU275">
        <v>7</v>
      </c>
    </row>
    <row r="276" spans="1:47" x14ac:dyDescent="0.2">
      <c r="A276" t="s">
        <v>816</v>
      </c>
      <c r="B276">
        <v>20864</v>
      </c>
      <c r="C276">
        <v>69</v>
      </c>
      <c r="D276">
        <v>80.401600000000002</v>
      </c>
      <c r="E276">
        <v>99.952100000000002</v>
      </c>
      <c r="F276">
        <v>20854</v>
      </c>
      <c r="G276">
        <v>104</v>
      </c>
      <c r="H276">
        <v>121</v>
      </c>
      <c r="I276">
        <v>0.49330000000000002</v>
      </c>
      <c r="J276">
        <v>3.94</v>
      </c>
      <c r="K276">
        <v>8.7430000000000003</v>
      </c>
      <c r="L276">
        <v>37.08</v>
      </c>
      <c r="M276">
        <v>50.23</v>
      </c>
      <c r="N276" t="s">
        <v>812</v>
      </c>
      <c r="O276" t="s">
        <v>813</v>
      </c>
      <c r="P276">
        <v>67.73</v>
      </c>
      <c r="Q276">
        <v>131.33000000000001</v>
      </c>
      <c r="R276" t="s">
        <v>2011</v>
      </c>
      <c r="S276">
        <v>0</v>
      </c>
      <c r="T276">
        <v>0</v>
      </c>
      <c r="U276">
        <v>2</v>
      </c>
      <c r="V276">
        <v>923.94356000000005</v>
      </c>
      <c r="W276">
        <v>145</v>
      </c>
      <c r="X276">
        <v>36298.182650000002</v>
      </c>
      <c r="Y276">
        <v>0.50522</v>
      </c>
      <c r="Z276">
        <v>77.493039999999993</v>
      </c>
      <c r="AA276">
        <v>0</v>
      </c>
      <c r="AB276">
        <v>0</v>
      </c>
      <c r="AC276" t="b">
        <v>0</v>
      </c>
      <c r="AD276" t="b">
        <v>0</v>
      </c>
      <c r="AE276">
        <v>-1</v>
      </c>
      <c r="AF276">
        <v>-1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 t="s">
        <v>2291</v>
      </c>
      <c r="AN276" t="s">
        <v>2132</v>
      </c>
      <c r="AO276" t="s">
        <v>2018</v>
      </c>
      <c r="AP276" t="s">
        <v>2140</v>
      </c>
      <c r="AQ276" t="s">
        <v>2014</v>
      </c>
      <c r="AR276" t="s">
        <v>2014</v>
      </c>
      <c r="AS276" t="s">
        <v>2014</v>
      </c>
      <c r="AT276" t="s">
        <v>2015</v>
      </c>
      <c r="AU276">
        <v>7</v>
      </c>
    </row>
    <row r="277" spans="1:47" x14ac:dyDescent="0.2">
      <c r="A277" t="s">
        <v>817</v>
      </c>
      <c r="B277">
        <v>14250</v>
      </c>
      <c r="C277">
        <v>169</v>
      </c>
      <c r="D277">
        <v>166.69880000000001</v>
      </c>
      <c r="E277">
        <v>99.936800000000005</v>
      </c>
      <c r="F277">
        <v>14241</v>
      </c>
      <c r="G277">
        <v>209</v>
      </c>
      <c r="H277">
        <v>223</v>
      </c>
      <c r="I277">
        <v>0.37909999999999999</v>
      </c>
      <c r="J277">
        <v>0.14710000000000001</v>
      </c>
      <c r="K277">
        <v>0</v>
      </c>
      <c r="L277">
        <v>0</v>
      </c>
      <c r="M277">
        <v>99.85</v>
      </c>
      <c r="N277" t="s">
        <v>355</v>
      </c>
      <c r="O277" t="s">
        <v>355</v>
      </c>
      <c r="P277">
        <v>0</v>
      </c>
      <c r="Q277">
        <v>0</v>
      </c>
      <c r="R277" t="s">
        <v>2022</v>
      </c>
      <c r="S277">
        <v>0</v>
      </c>
      <c r="T277">
        <v>0</v>
      </c>
      <c r="U277">
        <v>1</v>
      </c>
      <c r="V277">
        <v>349.84300999999999</v>
      </c>
      <c r="W277">
        <v>174</v>
      </c>
      <c r="X277">
        <v>13851.89876</v>
      </c>
      <c r="Y277">
        <v>0.38288</v>
      </c>
      <c r="Z277">
        <v>91.647919999999999</v>
      </c>
      <c r="AA277">
        <v>0</v>
      </c>
      <c r="AB277">
        <v>0</v>
      </c>
      <c r="AC277" t="b">
        <v>0</v>
      </c>
      <c r="AD277" t="b">
        <v>0</v>
      </c>
      <c r="AE277">
        <v>-1</v>
      </c>
      <c r="AF277">
        <v>-1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 t="s">
        <v>2292</v>
      </c>
      <c r="AN277" t="s">
        <v>2111</v>
      </c>
      <c r="AO277" t="s">
        <v>355</v>
      </c>
      <c r="AP277" t="s">
        <v>355</v>
      </c>
      <c r="AQ277" t="s">
        <v>2025</v>
      </c>
      <c r="AR277" t="s">
        <v>355</v>
      </c>
      <c r="AS277" t="s">
        <v>355</v>
      </c>
      <c r="AT277" t="s">
        <v>2026</v>
      </c>
      <c r="AU277">
        <v>7</v>
      </c>
    </row>
    <row r="278" spans="1:47" x14ac:dyDescent="0.2">
      <c r="A278" t="s">
        <v>818</v>
      </c>
      <c r="B278">
        <v>13646</v>
      </c>
      <c r="C278">
        <v>14</v>
      </c>
      <c r="D278">
        <v>14.5892</v>
      </c>
      <c r="E278">
        <v>100</v>
      </c>
      <c r="F278">
        <v>13646</v>
      </c>
      <c r="G278">
        <v>32</v>
      </c>
      <c r="H278">
        <v>40</v>
      </c>
      <c r="I278">
        <v>0.39350000000000002</v>
      </c>
      <c r="J278">
        <v>15.51</v>
      </c>
      <c r="K278">
        <v>80.290000000000006</v>
      </c>
      <c r="L278">
        <v>4.1989999999999998</v>
      </c>
      <c r="M278">
        <v>0</v>
      </c>
      <c r="N278" t="s">
        <v>812</v>
      </c>
      <c r="O278" t="s">
        <v>507</v>
      </c>
      <c r="P278">
        <v>99.3</v>
      </c>
      <c r="Q278">
        <v>144.35</v>
      </c>
      <c r="R278" t="s">
        <v>2065</v>
      </c>
      <c r="S278">
        <v>0</v>
      </c>
      <c r="T278">
        <v>0</v>
      </c>
      <c r="U278">
        <v>2</v>
      </c>
      <c r="V278">
        <v>1190.36887</v>
      </c>
      <c r="W278">
        <v>195</v>
      </c>
      <c r="X278">
        <v>35956.585460000002</v>
      </c>
      <c r="Y278">
        <v>0.40406999999999998</v>
      </c>
      <c r="Z278">
        <v>90.631420000000006</v>
      </c>
      <c r="AA278">
        <v>0</v>
      </c>
      <c r="AB278">
        <v>0</v>
      </c>
      <c r="AC278" t="b">
        <v>0</v>
      </c>
      <c r="AD278" t="b">
        <v>0</v>
      </c>
      <c r="AE278">
        <v>-1</v>
      </c>
      <c r="AF278">
        <v>-1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 t="s">
        <v>819</v>
      </c>
      <c r="AN278" t="s">
        <v>2066</v>
      </c>
      <c r="AO278" t="s">
        <v>2018</v>
      </c>
      <c r="AP278" t="s">
        <v>2021</v>
      </c>
      <c r="AQ278" t="s">
        <v>2040</v>
      </c>
      <c r="AR278" t="s">
        <v>2014</v>
      </c>
      <c r="AS278" t="s">
        <v>2014</v>
      </c>
      <c r="AT278" t="s">
        <v>2041</v>
      </c>
      <c r="AU278">
        <v>1</v>
      </c>
    </row>
    <row r="279" spans="1:47" x14ac:dyDescent="0.2">
      <c r="A279" t="s">
        <v>820</v>
      </c>
      <c r="B279">
        <v>10046</v>
      </c>
      <c r="C279">
        <v>1</v>
      </c>
      <c r="D279">
        <v>1.2349000000000001</v>
      </c>
      <c r="E279">
        <v>86.910200000000003</v>
      </c>
      <c r="F279">
        <v>8731</v>
      </c>
      <c r="G279">
        <v>5</v>
      </c>
      <c r="H279">
        <v>4</v>
      </c>
      <c r="I279">
        <v>0.52210000000000001</v>
      </c>
      <c r="J279">
        <v>100</v>
      </c>
      <c r="K279">
        <v>0</v>
      </c>
      <c r="L279">
        <v>0</v>
      </c>
      <c r="M279">
        <v>0</v>
      </c>
      <c r="N279" t="s">
        <v>355</v>
      </c>
      <c r="O279" t="s">
        <v>355</v>
      </c>
      <c r="P279">
        <v>0</v>
      </c>
      <c r="Q279">
        <v>0</v>
      </c>
      <c r="R279" t="s">
        <v>2022</v>
      </c>
      <c r="S279">
        <v>0</v>
      </c>
      <c r="T279">
        <v>0</v>
      </c>
      <c r="U279">
        <v>1</v>
      </c>
      <c r="V279">
        <v>388.36327</v>
      </c>
      <c r="W279">
        <v>0</v>
      </c>
      <c r="X279">
        <v>8863.2790399999994</v>
      </c>
      <c r="Y279">
        <v>0.52986</v>
      </c>
      <c r="Z279">
        <v>30.269459999999999</v>
      </c>
      <c r="AA279">
        <v>0</v>
      </c>
      <c r="AB279">
        <v>0</v>
      </c>
      <c r="AC279" t="b">
        <v>0</v>
      </c>
      <c r="AD279" t="b">
        <v>0</v>
      </c>
      <c r="AE279">
        <v>-1</v>
      </c>
      <c r="AF279">
        <v>-1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 t="s">
        <v>821</v>
      </c>
      <c r="AN279" t="s">
        <v>2033</v>
      </c>
      <c r="AO279" t="s">
        <v>355</v>
      </c>
      <c r="AP279" t="s">
        <v>355</v>
      </c>
      <c r="AQ279" t="s">
        <v>2034</v>
      </c>
      <c r="AR279" t="s">
        <v>355</v>
      </c>
      <c r="AS279" t="s">
        <v>355</v>
      </c>
      <c r="AT279" t="s">
        <v>2035</v>
      </c>
      <c r="AU279">
        <v>1</v>
      </c>
    </row>
    <row r="280" spans="1:47" x14ac:dyDescent="0.2">
      <c r="A280" t="s">
        <v>822</v>
      </c>
      <c r="B280">
        <v>8768</v>
      </c>
      <c r="C280">
        <v>34</v>
      </c>
      <c r="D280">
        <v>37.973700000000001</v>
      </c>
      <c r="E280">
        <v>100</v>
      </c>
      <c r="F280">
        <v>8768</v>
      </c>
      <c r="G280">
        <v>82</v>
      </c>
      <c r="H280">
        <v>87</v>
      </c>
      <c r="I280">
        <v>0.36940000000000001</v>
      </c>
      <c r="J280">
        <v>3.0790000000000002</v>
      </c>
      <c r="K280">
        <v>7.8810000000000002</v>
      </c>
      <c r="L280">
        <v>80.819999999999993</v>
      </c>
      <c r="M280">
        <v>8.2230000000000008</v>
      </c>
      <c r="N280" t="s">
        <v>355</v>
      </c>
      <c r="O280" t="s">
        <v>355</v>
      </c>
      <c r="P280">
        <v>0</v>
      </c>
      <c r="Q280">
        <v>0</v>
      </c>
      <c r="R280" t="s">
        <v>2011</v>
      </c>
      <c r="S280">
        <v>0</v>
      </c>
      <c r="T280">
        <v>1</v>
      </c>
      <c r="U280">
        <v>3</v>
      </c>
      <c r="V280">
        <v>304.99358999999998</v>
      </c>
      <c r="W280">
        <v>177</v>
      </c>
      <c r="X280">
        <v>5891.1173600000002</v>
      </c>
      <c r="Y280">
        <v>0.36758999999999997</v>
      </c>
      <c r="Z280">
        <v>100</v>
      </c>
      <c r="AA280">
        <v>0</v>
      </c>
      <c r="AB280">
        <v>0</v>
      </c>
      <c r="AC280" t="b">
        <v>0</v>
      </c>
      <c r="AD280" t="b">
        <v>0</v>
      </c>
      <c r="AE280">
        <v>-1</v>
      </c>
      <c r="AF280">
        <v>-1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 t="s">
        <v>2293</v>
      </c>
      <c r="AN280" t="s">
        <v>2227</v>
      </c>
      <c r="AO280" t="s">
        <v>355</v>
      </c>
      <c r="AP280" t="s">
        <v>355</v>
      </c>
      <c r="AQ280" t="s">
        <v>2014</v>
      </c>
      <c r="AR280" t="s">
        <v>355</v>
      </c>
      <c r="AS280" t="s">
        <v>355</v>
      </c>
      <c r="AT280" t="s">
        <v>2015</v>
      </c>
      <c r="AU280">
        <v>7</v>
      </c>
    </row>
    <row r="281" spans="1:47" x14ac:dyDescent="0.2">
      <c r="A281" t="s">
        <v>823</v>
      </c>
      <c r="B281">
        <v>7231</v>
      </c>
      <c r="C281">
        <v>2</v>
      </c>
      <c r="D281">
        <v>2.1574</v>
      </c>
      <c r="E281">
        <v>93.707599999999999</v>
      </c>
      <c r="F281">
        <v>6776</v>
      </c>
      <c r="G281">
        <v>4</v>
      </c>
      <c r="H281">
        <v>2</v>
      </c>
      <c r="I281">
        <v>0.3745</v>
      </c>
      <c r="J281">
        <v>100</v>
      </c>
      <c r="K281">
        <v>0</v>
      </c>
      <c r="L281">
        <v>0</v>
      </c>
      <c r="M281">
        <v>0</v>
      </c>
      <c r="N281" t="s">
        <v>355</v>
      </c>
      <c r="O281" t="s">
        <v>355</v>
      </c>
      <c r="P281">
        <v>0</v>
      </c>
      <c r="Q281">
        <v>0</v>
      </c>
      <c r="R281" t="s">
        <v>2022</v>
      </c>
      <c r="S281">
        <v>0</v>
      </c>
      <c r="T281">
        <v>0</v>
      </c>
      <c r="U281">
        <v>1</v>
      </c>
      <c r="V281">
        <v>103.18168</v>
      </c>
      <c r="W281">
        <v>0</v>
      </c>
      <c r="X281">
        <v>2787.2650899999999</v>
      </c>
      <c r="Y281">
        <v>0.37602000000000002</v>
      </c>
      <c r="Z281">
        <v>46.20402</v>
      </c>
      <c r="AA281">
        <v>0</v>
      </c>
      <c r="AB281">
        <v>0</v>
      </c>
      <c r="AC281" t="b">
        <v>0</v>
      </c>
      <c r="AD281" t="b">
        <v>0</v>
      </c>
      <c r="AE281">
        <v>-1</v>
      </c>
      <c r="AF281">
        <v>-1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 t="s">
        <v>824</v>
      </c>
      <c r="AN281" t="s">
        <v>2033</v>
      </c>
      <c r="AO281" t="s">
        <v>355</v>
      </c>
      <c r="AP281" t="s">
        <v>355</v>
      </c>
      <c r="AQ281" t="s">
        <v>2034</v>
      </c>
      <c r="AR281" t="s">
        <v>355</v>
      </c>
      <c r="AS281" t="s">
        <v>355</v>
      </c>
      <c r="AT281" t="s">
        <v>2035</v>
      </c>
      <c r="AU281">
        <v>1</v>
      </c>
    </row>
    <row r="282" spans="1:47" x14ac:dyDescent="0.2">
      <c r="A282" t="s">
        <v>825</v>
      </c>
      <c r="B282">
        <v>6415</v>
      </c>
      <c r="C282">
        <v>4</v>
      </c>
      <c r="D282">
        <v>10.8924</v>
      </c>
      <c r="E282">
        <v>96.9602</v>
      </c>
      <c r="F282">
        <v>6220</v>
      </c>
      <c r="G282">
        <v>12</v>
      </c>
      <c r="H282">
        <v>19</v>
      </c>
      <c r="I282">
        <v>0.44059999999999999</v>
      </c>
      <c r="J282">
        <v>58.97</v>
      </c>
      <c r="K282">
        <v>41.03</v>
      </c>
      <c r="L282">
        <v>0</v>
      </c>
      <c r="M282">
        <v>0</v>
      </c>
      <c r="N282" t="s">
        <v>812</v>
      </c>
      <c r="O282" t="s">
        <v>790</v>
      </c>
      <c r="P282">
        <v>94.03</v>
      </c>
      <c r="Q282">
        <v>230.68</v>
      </c>
      <c r="R282" t="s">
        <v>2011</v>
      </c>
      <c r="S282">
        <v>0</v>
      </c>
      <c r="T282">
        <v>0</v>
      </c>
      <c r="U282">
        <v>2</v>
      </c>
      <c r="V282">
        <v>1273.44076</v>
      </c>
      <c r="W282">
        <v>41</v>
      </c>
      <c r="X282">
        <v>47096.472999999998</v>
      </c>
      <c r="Y282">
        <v>0.42898999999999998</v>
      </c>
      <c r="Z282">
        <v>82.422910000000002</v>
      </c>
      <c r="AA282">
        <v>0</v>
      </c>
      <c r="AB282">
        <v>0</v>
      </c>
      <c r="AC282" t="b">
        <v>0</v>
      </c>
      <c r="AD282" t="b">
        <v>0</v>
      </c>
      <c r="AE282">
        <v>-1</v>
      </c>
      <c r="AF282">
        <v>-1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 t="s">
        <v>826</v>
      </c>
      <c r="AN282" t="s">
        <v>2176</v>
      </c>
      <c r="AO282" t="s">
        <v>2018</v>
      </c>
      <c r="AP282" t="s">
        <v>2039</v>
      </c>
      <c r="AQ282" t="s">
        <v>2040</v>
      </c>
      <c r="AR282" t="s">
        <v>2014</v>
      </c>
      <c r="AS282" t="s">
        <v>2014</v>
      </c>
      <c r="AT282" t="s">
        <v>2041</v>
      </c>
      <c r="AU282">
        <v>1</v>
      </c>
    </row>
    <row r="283" spans="1:47" x14ac:dyDescent="0.2">
      <c r="A283" t="s">
        <v>827</v>
      </c>
      <c r="B283">
        <v>6014</v>
      </c>
      <c r="C283">
        <v>73</v>
      </c>
      <c r="D283">
        <v>72.616399999999999</v>
      </c>
      <c r="E283">
        <v>100</v>
      </c>
      <c r="F283">
        <v>6014</v>
      </c>
      <c r="G283">
        <v>52</v>
      </c>
      <c r="H283">
        <v>58</v>
      </c>
      <c r="I283">
        <v>0.42180000000000001</v>
      </c>
      <c r="J283">
        <v>0</v>
      </c>
      <c r="K283">
        <v>0</v>
      </c>
      <c r="L283">
        <v>6.9669999999999996</v>
      </c>
      <c r="M283">
        <v>93.03</v>
      </c>
      <c r="N283" t="s">
        <v>355</v>
      </c>
      <c r="O283" t="s">
        <v>355</v>
      </c>
      <c r="P283">
        <v>0</v>
      </c>
      <c r="Q283">
        <v>0</v>
      </c>
      <c r="R283" t="s">
        <v>2022</v>
      </c>
      <c r="S283">
        <v>0</v>
      </c>
      <c r="T283">
        <v>0</v>
      </c>
      <c r="U283">
        <v>2271</v>
      </c>
      <c r="V283">
        <v>2646.0955199999999</v>
      </c>
      <c r="W283">
        <v>96760</v>
      </c>
      <c r="X283">
        <v>108344.73664</v>
      </c>
      <c r="Y283">
        <v>0.43980999999999998</v>
      </c>
      <c r="Z283">
        <v>98.864400000000003</v>
      </c>
      <c r="AA283">
        <v>0</v>
      </c>
      <c r="AB283">
        <v>0</v>
      </c>
      <c r="AC283" t="b">
        <v>0</v>
      </c>
      <c r="AD283" t="b">
        <v>0</v>
      </c>
      <c r="AE283">
        <v>-1</v>
      </c>
      <c r="AF283">
        <v>-1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 t="s">
        <v>2294</v>
      </c>
      <c r="AN283" t="s">
        <v>2028</v>
      </c>
      <c r="AO283" t="s">
        <v>355</v>
      </c>
      <c r="AP283" t="s">
        <v>355</v>
      </c>
      <c r="AQ283" t="s">
        <v>2025</v>
      </c>
      <c r="AR283" t="s">
        <v>355</v>
      </c>
      <c r="AS283" t="s">
        <v>355</v>
      </c>
      <c r="AT283" t="s">
        <v>2026</v>
      </c>
      <c r="AU283">
        <v>7</v>
      </c>
    </row>
    <row r="284" spans="1:47" x14ac:dyDescent="0.2">
      <c r="A284" t="s">
        <v>828</v>
      </c>
      <c r="B284">
        <v>4560</v>
      </c>
      <c r="C284">
        <v>7</v>
      </c>
      <c r="D284">
        <v>6.7270000000000003</v>
      </c>
      <c r="E284">
        <v>100</v>
      </c>
      <c r="F284">
        <v>4560</v>
      </c>
      <c r="G284">
        <v>4</v>
      </c>
      <c r="H284">
        <v>6</v>
      </c>
      <c r="I284">
        <v>0.3982</v>
      </c>
      <c r="J284">
        <v>61.69</v>
      </c>
      <c r="K284">
        <v>38.31</v>
      </c>
      <c r="L284">
        <v>0</v>
      </c>
      <c r="M284">
        <v>0</v>
      </c>
      <c r="N284" t="s">
        <v>812</v>
      </c>
      <c r="O284" t="s">
        <v>775</v>
      </c>
      <c r="P284">
        <v>21.58</v>
      </c>
      <c r="Q284">
        <v>27.02</v>
      </c>
      <c r="R284" t="s">
        <v>2011</v>
      </c>
      <c r="S284">
        <v>0</v>
      </c>
      <c r="T284">
        <v>0</v>
      </c>
      <c r="U284">
        <v>3046</v>
      </c>
      <c r="V284">
        <v>4899.6974</v>
      </c>
      <c r="W284">
        <v>128870</v>
      </c>
      <c r="X284">
        <v>178470.34693</v>
      </c>
      <c r="Y284">
        <v>0.40394999999999998</v>
      </c>
      <c r="Z284">
        <v>95.456549999999993</v>
      </c>
      <c r="AA284">
        <v>0</v>
      </c>
      <c r="AB284">
        <v>0</v>
      </c>
      <c r="AC284" t="b">
        <v>0</v>
      </c>
      <c r="AD284" t="b">
        <v>0</v>
      </c>
      <c r="AE284">
        <v>-1</v>
      </c>
      <c r="AF284">
        <v>-1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 t="s">
        <v>829</v>
      </c>
      <c r="AN284" t="s">
        <v>2295</v>
      </c>
      <c r="AO284" t="s">
        <v>2018</v>
      </c>
      <c r="AP284" t="s">
        <v>2018</v>
      </c>
      <c r="AQ284" t="s">
        <v>2040</v>
      </c>
      <c r="AR284" t="s">
        <v>2014</v>
      </c>
      <c r="AS284" t="s">
        <v>2014</v>
      </c>
      <c r="AT284" t="s">
        <v>2041</v>
      </c>
      <c r="AU284">
        <v>1</v>
      </c>
    </row>
    <row r="285" spans="1:47" x14ac:dyDescent="0.2">
      <c r="A285" t="s">
        <v>830</v>
      </c>
      <c r="B285">
        <v>4011</v>
      </c>
      <c r="C285">
        <v>2</v>
      </c>
      <c r="D285">
        <v>1.7384999999999999</v>
      </c>
      <c r="E285">
        <v>97.432100000000005</v>
      </c>
      <c r="F285">
        <v>3908</v>
      </c>
      <c r="G285">
        <v>5</v>
      </c>
      <c r="H285">
        <v>2</v>
      </c>
      <c r="I285">
        <v>0.34889999999999999</v>
      </c>
      <c r="J285">
        <v>100</v>
      </c>
      <c r="K285">
        <v>0</v>
      </c>
      <c r="L285">
        <v>0</v>
      </c>
      <c r="M285">
        <v>0</v>
      </c>
      <c r="N285" t="s">
        <v>355</v>
      </c>
      <c r="O285" t="s">
        <v>355</v>
      </c>
      <c r="P285">
        <v>0</v>
      </c>
      <c r="Q285">
        <v>0</v>
      </c>
      <c r="R285" t="s">
        <v>2022</v>
      </c>
      <c r="S285">
        <v>0</v>
      </c>
      <c r="T285">
        <v>0</v>
      </c>
      <c r="U285">
        <v>2</v>
      </c>
      <c r="V285">
        <v>70.32723</v>
      </c>
      <c r="W285">
        <v>128</v>
      </c>
      <c r="X285">
        <v>2028.6843200000001</v>
      </c>
      <c r="Y285">
        <v>0.35277999999999998</v>
      </c>
      <c r="Z285">
        <v>67.929739999999995</v>
      </c>
      <c r="AA285">
        <v>0</v>
      </c>
      <c r="AB285">
        <v>0</v>
      </c>
      <c r="AC285" t="b">
        <v>0</v>
      </c>
      <c r="AD285" t="b">
        <v>0</v>
      </c>
      <c r="AE285">
        <v>-1</v>
      </c>
      <c r="AF285">
        <v>-1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 t="s">
        <v>831</v>
      </c>
      <c r="AN285" t="s">
        <v>2064</v>
      </c>
      <c r="AO285" t="s">
        <v>355</v>
      </c>
      <c r="AP285" t="s">
        <v>355</v>
      </c>
      <c r="AQ285" t="s">
        <v>2034</v>
      </c>
      <c r="AR285" t="s">
        <v>355</v>
      </c>
      <c r="AS285" t="s">
        <v>355</v>
      </c>
      <c r="AT285" t="s">
        <v>2035</v>
      </c>
      <c r="AU285">
        <v>1</v>
      </c>
    </row>
    <row r="286" spans="1:47" x14ac:dyDescent="0.2">
      <c r="A286" t="s">
        <v>832</v>
      </c>
      <c r="B286">
        <v>3931</v>
      </c>
      <c r="C286">
        <v>75</v>
      </c>
      <c r="D286">
        <v>70.308300000000003</v>
      </c>
      <c r="E286">
        <v>100</v>
      </c>
      <c r="F286">
        <v>3931</v>
      </c>
      <c r="G286">
        <v>44</v>
      </c>
      <c r="H286">
        <v>45</v>
      </c>
      <c r="I286">
        <v>0.41870000000000002</v>
      </c>
      <c r="J286">
        <v>0</v>
      </c>
      <c r="K286">
        <v>0</v>
      </c>
      <c r="L286">
        <v>34.6</v>
      </c>
      <c r="M286">
        <v>65.400000000000006</v>
      </c>
      <c r="N286" t="s">
        <v>812</v>
      </c>
      <c r="O286" t="s">
        <v>822</v>
      </c>
      <c r="P286">
        <v>99.54</v>
      </c>
      <c r="Q286">
        <v>251.69</v>
      </c>
      <c r="R286" t="s">
        <v>2029</v>
      </c>
      <c r="S286">
        <v>0</v>
      </c>
      <c r="T286">
        <v>0</v>
      </c>
      <c r="U286">
        <v>3</v>
      </c>
      <c r="V286">
        <v>22.489370000000001</v>
      </c>
      <c r="W286">
        <v>243</v>
      </c>
      <c r="X286">
        <v>785.30422999999996</v>
      </c>
      <c r="Y286">
        <v>0.42203000000000002</v>
      </c>
      <c r="Z286">
        <v>98.719589999999997</v>
      </c>
      <c r="AA286">
        <v>0</v>
      </c>
      <c r="AB286">
        <v>0</v>
      </c>
      <c r="AC286" t="b">
        <v>0</v>
      </c>
      <c r="AD286" t="b">
        <v>0</v>
      </c>
      <c r="AE286">
        <v>-1</v>
      </c>
      <c r="AF286">
        <v>-1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 t="s">
        <v>2296</v>
      </c>
      <c r="AN286" t="s">
        <v>2249</v>
      </c>
      <c r="AO286" t="s">
        <v>2018</v>
      </c>
      <c r="AP286" t="s">
        <v>2227</v>
      </c>
      <c r="AQ286" t="s">
        <v>2014</v>
      </c>
      <c r="AR286" t="s">
        <v>2014</v>
      </c>
      <c r="AS286" t="s">
        <v>2014</v>
      </c>
      <c r="AT286" t="s">
        <v>2015</v>
      </c>
      <c r="AU286">
        <v>7</v>
      </c>
    </row>
    <row r="287" spans="1:47" x14ac:dyDescent="0.2">
      <c r="A287" t="s">
        <v>833</v>
      </c>
      <c r="B287">
        <v>3428</v>
      </c>
      <c r="C287">
        <v>78</v>
      </c>
      <c r="D287">
        <v>61.776800000000001</v>
      </c>
      <c r="E287">
        <v>59.364100000000001</v>
      </c>
      <c r="F287">
        <v>2035</v>
      </c>
      <c r="G287">
        <v>29</v>
      </c>
      <c r="H287">
        <v>123</v>
      </c>
      <c r="I287">
        <v>0.3836</v>
      </c>
      <c r="J287">
        <v>41.37</v>
      </c>
      <c r="K287">
        <v>0</v>
      </c>
      <c r="L287">
        <v>0.23330000000000001</v>
      </c>
      <c r="M287">
        <v>58.4</v>
      </c>
      <c r="N287" t="s">
        <v>355</v>
      </c>
      <c r="O287" t="s">
        <v>355</v>
      </c>
      <c r="P287">
        <v>0</v>
      </c>
      <c r="Q287">
        <v>0</v>
      </c>
      <c r="R287" t="s">
        <v>2022</v>
      </c>
      <c r="S287">
        <v>0</v>
      </c>
      <c r="T287">
        <v>0</v>
      </c>
      <c r="U287">
        <v>1</v>
      </c>
      <c r="V287">
        <v>2088.4914800000001</v>
      </c>
      <c r="W287">
        <v>5</v>
      </c>
      <c r="X287">
        <v>56989.54997</v>
      </c>
      <c r="Y287">
        <v>0.39265</v>
      </c>
      <c r="Z287">
        <v>52.028219999999997</v>
      </c>
      <c r="AA287">
        <v>0</v>
      </c>
      <c r="AB287">
        <v>0</v>
      </c>
      <c r="AC287" t="b">
        <v>0</v>
      </c>
      <c r="AD287" t="b">
        <v>0</v>
      </c>
      <c r="AE287">
        <v>-1</v>
      </c>
      <c r="AF287">
        <v>-1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 t="s">
        <v>2297</v>
      </c>
      <c r="AN287" t="s">
        <v>2061</v>
      </c>
      <c r="AO287" t="s">
        <v>355</v>
      </c>
      <c r="AP287" t="s">
        <v>355</v>
      </c>
      <c r="AQ287" t="s">
        <v>2025</v>
      </c>
      <c r="AR287" t="s">
        <v>355</v>
      </c>
      <c r="AS287" t="s">
        <v>355</v>
      </c>
      <c r="AT287" t="s">
        <v>2026</v>
      </c>
      <c r="AU287">
        <v>7</v>
      </c>
    </row>
    <row r="288" spans="1:47" x14ac:dyDescent="0.2">
      <c r="A288" t="s">
        <v>834</v>
      </c>
      <c r="B288">
        <v>3208</v>
      </c>
      <c r="C288">
        <v>35</v>
      </c>
      <c r="D288">
        <v>38.365000000000002</v>
      </c>
      <c r="E288">
        <v>96.072299999999998</v>
      </c>
      <c r="F288">
        <v>3082</v>
      </c>
      <c r="G288">
        <v>0</v>
      </c>
      <c r="H288">
        <v>83</v>
      </c>
      <c r="I288">
        <v>0.38350000000000001</v>
      </c>
      <c r="J288">
        <v>6.484</v>
      </c>
      <c r="K288">
        <v>22.41</v>
      </c>
      <c r="L288">
        <v>58.42</v>
      </c>
      <c r="M288">
        <v>12.69</v>
      </c>
      <c r="N288" t="s">
        <v>812</v>
      </c>
      <c r="O288" t="s">
        <v>528</v>
      </c>
      <c r="P288">
        <v>90.84</v>
      </c>
      <c r="Q288">
        <v>458.54</v>
      </c>
      <c r="R288" t="s">
        <v>2011</v>
      </c>
      <c r="S288">
        <v>0</v>
      </c>
      <c r="T288">
        <v>0</v>
      </c>
      <c r="U288">
        <v>2021</v>
      </c>
      <c r="V288">
        <v>1935.9805200000001</v>
      </c>
      <c r="W288">
        <v>86169</v>
      </c>
      <c r="X288">
        <v>86263.185419999994</v>
      </c>
      <c r="Y288">
        <v>0.40150000000000002</v>
      </c>
      <c r="Z288">
        <v>92.14331</v>
      </c>
      <c r="AA288">
        <v>0</v>
      </c>
      <c r="AB288">
        <v>0</v>
      </c>
      <c r="AC288" t="b">
        <v>0</v>
      </c>
      <c r="AD288" t="b">
        <v>0</v>
      </c>
      <c r="AE288">
        <v>-1</v>
      </c>
      <c r="AF288">
        <v>-1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 t="s">
        <v>2298</v>
      </c>
      <c r="AN288" t="s">
        <v>2031</v>
      </c>
      <c r="AO288" t="s">
        <v>2018</v>
      </c>
      <c r="AP288" t="s">
        <v>2018</v>
      </c>
      <c r="AQ288" t="s">
        <v>2014</v>
      </c>
      <c r="AR288" t="s">
        <v>2014</v>
      </c>
      <c r="AS288" t="s">
        <v>2014</v>
      </c>
      <c r="AT288" t="s">
        <v>2015</v>
      </c>
      <c r="AU288">
        <v>7</v>
      </c>
    </row>
    <row r="289" spans="1:47" x14ac:dyDescent="0.2">
      <c r="A289" t="s">
        <v>835</v>
      </c>
      <c r="B289">
        <v>2641</v>
      </c>
      <c r="C289">
        <v>5</v>
      </c>
      <c r="D289">
        <v>5.5724999999999998</v>
      </c>
      <c r="E289">
        <v>99.810699999999997</v>
      </c>
      <c r="F289">
        <v>2636</v>
      </c>
      <c r="G289">
        <v>0</v>
      </c>
      <c r="H289">
        <v>12</v>
      </c>
      <c r="I289">
        <v>0.45850000000000002</v>
      </c>
      <c r="J289">
        <v>68.349999999999994</v>
      </c>
      <c r="K289">
        <v>31.65</v>
      </c>
      <c r="L289">
        <v>0</v>
      </c>
      <c r="M289">
        <v>0</v>
      </c>
      <c r="N289" t="s">
        <v>2056</v>
      </c>
      <c r="O289" t="s">
        <v>812</v>
      </c>
      <c r="P289">
        <v>89.81</v>
      </c>
      <c r="Q289">
        <v>424.27</v>
      </c>
      <c r="R289" t="s">
        <v>2011</v>
      </c>
      <c r="S289">
        <v>0</v>
      </c>
      <c r="T289">
        <v>0</v>
      </c>
      <c r="U289">
        <v>1058</v>
      </c>
      <c r="V289">
        <v>1419.9074599999999</v>
      </c>
      <c r="W289">
        <v>43486</v>
      </c>
      <c r="X289">
        <v>63896.048569999999</v>
      </c>
      <c r="Y289">
        <v>0.45285999999999998</v>
      </c>
      <c r="Z289">
        <v>83.288719999999998</v>
      </c>
      <c r="AA289">
        <v>0</v>
      </c>
      <c r="AB289">
        <v>0</v>
      </c>
      <c r="AC289" t="b">
        <v>0</v>
      </c>
      <c r="AD289" t="b">
        <v>0</v>
      </c>
      <c r="AE289">
        <v>-1</v>
      </c>
      <c r="AF289">
        <v>-1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 t="s">
        <v>836</v>
      </c>
      <c r="AN289" t="s">
        <v>2112</v>
      </c>
      <c r="AO289" t="s">
        <v>2059</v>
      </c>
      <c r="AP289" t="s">
        <v>2018</v>
      </c>
      <c r="AQ289" t="s">
        <v>2040</v>
      </c>
      <c r="AR289" t="s">
        <v>2014</v>
      </c>
      <c r="AS289" t="s">
        <v>2014</v>
      </c>
      <c r="AT289" t="s">
        <v>2041</v>
      </c>
      <c r="AU289">
        <v>1</v>
      </c>
    </row>
    <row r="290" spans="1:47" x14ac:dyDescent="0.2">
      <c r="A290" t="s">
        <v>2056</v>
      </c>
      <c r="B290">
        <v>125251208</v>
      </c>
      <c r="C290">
        <v>35</v>
      </c>
      <c r="D290">
        <v>35.622100000000003</v>
      </c>
      <c r="E290">
        <v>99.938999999999993</v>
      </c>
      <c r="F290">
        <v>125174774</v>
      </c>
      <c r="G290">
        <v>261605</v>
      </c>
      <c r="H290">
        <v>262327</v>
      </c>
      <c r="I290">
        <v>0.39889999999999998</v>
      </c>
      <c r="J290">
        <v>0.45400000000000001</v>
      </c>
      <c r="K290">
        <v>5.33</v>
      </c>
      <c r="L290">
        <v>93.8</v>
      </c>
      <c r="M290">
        <v>0.41980000000000001</v>
      </c>
      <c r="N290" t="s">
        <v>355</v>
      </c>
      <c r="O290" t="s">
        <v>355</v>
      </c>
      <c r="P290">
        <v>0</v>
      </c>
      <c r="Q290">
        <v>0</v>
      </c>
      <c r="R290" t="s">
        <v>2011</v>
      </c>
      <c r="S290">
        <v>6</v>
      </c>
      <c r="T290">
        <v>6</v>
      </c>
      <c r="U290">
        <v>1</v>
      </c>
      <c r="V290">
        <v>1041.02493</v>
      </c>
      <c r="W290">
        <v>38</v>
      </c>
      <c r="X290">
        <v>29366.63795</v>
      </c>
      <c r="Y290">
        <v>0.40328999999999998</v>
      </c>
      <c r="Z290">
        <v>99.498170000000002</v>
      </c>
      <c r="AA290">
        <v>1044</v>
      </c>
      <c r="AB290">
        <v>0</v>
      </c>
      <c r="AC290" t="b">
        <v>1</v>
      </c>
      <c r="AD290" t="b">
        <v>0</v>
      </c>
      <c r="AE290">
        <v>0</v>
      </c>
      <c r="AF290">
        <v>0</v>
      </c>
      <c r="AG290">
        <v>1.85871928957</v>
      </c>
      <c r="AH290">
        <v>0</v>
      </c>
      <c r="AI290">
        <v>0</v>
      </c>
      <c r="AJ290">
        <v>0</v>
      </c>
      <c r="AK290">
        <v>4754</v>
      </c>
      <c r="AL290">
        <v>4754</v>
      </c>
      <c r="AM290" t="s">
        <v>2299</v>
      </c>
      <c r="AN290" t="s">
        <v>2059</v>
      </c>
      <c r="AO290" t="s">
        <v>355</v>
      </c>
      <c r="AP290" t="s">
        <v>355</v>
      </c>
      <c r="AQ290" t="s">
        <v>2014</v>
      </c>
      <c r="AR290" t="s">
        <v>355</v>
      </c>
      <c r="AS290" t="s">
        <v>355</v>
      </c>
      <c r="AT290" t="s">
        <v>2015</v>
      </c>
      <c r="AU290">
        <v>7</v>
      </c>
    </row>
    <row r="291" spans="1:47" x14ac:dyDescent="0.2">
      <c r="A291" t="s">
        <v>837</v>
      </c>
      <c r="B291">
        <v>51938</v>
      </c>
      <c r="C291">
        <v>36</v>
      </c>
      <c r="D291">
        <v>38.151000000000003</v>
      </c>
      <c r="E291">
        <v>99.996099999999998</v>
      </c>
      <c r="F291">
        <v>51936</v>
      </c>
      <c r="G291">
        <v>134</v>
      </c>
      <c r="H291">
        <v>177</v>
      </c>
      <c r="I291">
        <v>0.4496</v>
      </c>
      <c r="J291">
        <v>5.0019999999999998</v>
      </c>
      <c r="K291">
        <v>5.0620000000000003</v>
      </c>
      <c r="L291">
        <v>89.85</v>
      </c>
      <c r="M291">
        <v>8.5000000000000006E-2</v>
      </c>
      <c r="N291" t="s">
        <v>355</v>
      </c>
      <c r="O291" t="s">
        <v>355</v>
      </c>
      <c r="P291">
        <v>0</v>
      </c>
      <c r="Q291">
        <v>0</v>
      </c>
      <c r="R291" t="s">
        <v>2011</v>
      </c>
      <c r="S291">
        <v>0</v>
      </c>
      <c r="T291">
        <v>0</v>
      </c>
      <c r="U291">
        <v>2</v>
      </c>
      <c r="V291">
        <v>1055.1771100000001</v>
      </c>
      <c r="W291">
        <v>122</v>
      </c>
      <c r="X291">
        <v>30634.688989999999</v>
      </c>
      <c r="Y291">
        <v>0.45284999999999997</v>
      </c>
      <c r="Z291">
        <v>96.615430000000003</v>
      </c>
      <c r="AA291">
        <v>0</v>
      </c>
      <c r="AB291">
        <v>0</v>
      </c>
      <c r="AC291" t="b">
        <v>0</v>
      </c>
      <c r="AD291" t="b">
        <v>0</v>
      </c>
      <c r="AE291">
        <v>-1</v>
      </c>
      <c r="AF291">
        <v>-1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 t="s">
        <v>2300</v>
      </c>
      <c r="AN291" t="s">
        <v>2037</v>
      </c>
      <c r="AO291" t="s">
        <v>355</v>
      </c>
      <c r="AP291" t="s">
        <v>355</v>
      </c>
      <c r="AQ291" t="s">
        <v>2014</v>
      </c>
      <c r="AR291" t="s">
        <v>355</v>
      </c>
      <c r="AS291" t="s">
        <v>355</v>
      </c>
      <c r="AT291" t="s">
        <v>2015</v>
      </c>
      <c r="AU291">
        <v>7</v>
      </c>
    </row>
    <row r="292" spans="1:47" x14ac:dyDescent="0.2">
      <c r="A292" t="s">
        <v>838</v>
      </c>
      <c r="B292">
        <v>29626</v>
      </c>
      <c r="C292">
        <v>381</v>
      </c>
      <c r="D292">
        <v>314.11869999999999</v>
      </c>
      <c r="E292">
        <v>100</v>
      </c>
      <c r="F292">
        <v>29626</v>
      </c>
      <c r="G292">
        <v>547</v>
      </c>
      <c r="H292">
        <v>527</v>
      </c>
      <c r="I292">
        <v>0.50690000000000002</v>
      </c>
      <c r="J292">
        <v>0</v>
      </c>
      <c r="K292">
        <v>0.219</v>
      </c>
      <c r="L292">
        <v>20.100000000000001</v>
      </c>
      <c r="M292">
        <v>79.680000000000007</v>
      </c>
      <c r="N292" t="s">
        <v>1149</v>
      </c>
      <c r="O292" t="s">
        <v>1918</v>
      </c>
      <c r="P292">
        <v>74.75</v>
      </c>
      <c r="Q292">
        <v>218.17</v>
      </c>
      <c r="R292" t="s">
        <v>2011</v>
      </c>
      <c r="S292">
        <v>1</v>
      </c>
      <c r="T292">
        <v>0</v>
      </c>
      <c r="U292">
        <v>737</v>
      </c>
      <c r="V292">
        <v>1630.6112800000001</v>
      </c>
      <c r="W292">
        <v>281574</v>
      </c>
      <c r="X292">
        <v>309497.48749999999</v>
      </c>
      <c r="Y292">
        <v>0.49236999999999997</v>
      </c>
      <c r="Z292">
        <v>99.148650000000004</v>
      </c>
      <c r="AA292">
        <v>0</v>
      </c>
      <c r="AB292">
        <v>0</v>
      </c>
      <c r="AC292" t="b">
        <v>0</v>
      </c>
      <c r="AD292" t="b">
        <v>0</v>
      </c>
      <c r="AE292">
        <v>-1</v>
      </c>
      <c r="AF292">
        <v>-1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 t="s">
        <v>2301</v>
      </c>
      <c r="AN292" t="s">
        <v>2302</v>
      </c>
      <c r="AO292" t="s">
        <v>2302</v>
      </c>
      <c r="AP292" t="s">
        <v>2019</v>
      </c>
      <c r="AQ292" t="s">
        <v>2014</v>
      </c>
      <c r="AR292" t="s">
        <v>2014</v>
      </c>
      <c r="AS292" t="s">
        <v>2014</v>
      </c>
      <c r="AT292" t="s">
        <v>2015</v>
      </c>
      <c r="AU292">
        <v>7</v>
      </c>
    </row>
    <row r="293" spans="1:47" x14ac:dyDescent="0.2">
      <c r="A293" t="s">
        <v>839</v>
      </c>
      <c r="B293">
        <v>29612</v>
      </c>
      <c r="C293">
        <v>18</v>
      </c>
      <c r="D293">
        <v>27.750699999999998</v>
      </c>
      <c r="E293">
        <v>99.972999999999999</v>
      </c>
      <c r="F293">
        <v>29604</v>
      </c>
      <c r="G293">
        <v>57</v>
      </c>
      <c r="H293">
        <v>69</v>
      </c>
      <c r="I293">
        <v>0.50580000000000003</v>
      </c>
      <c r="J293">
        <v>16.3</v>
      </c>
      <c r="K293">
        <v>37.85</v>
      </c>
      <c r="L293">
        <v>45.86</v>
      </c>
      <c r="M293">
        <v>0</v>
      </c>
      <c r="N293" t="s">
        <v>2056</v>
      </c>
      <c r="O293" t="s">
        <v>355</v>
      </c>
      <c r="P293">
        <v>99.88</v>
      </c>
      <c r="Q293">
        <v>708.65</v>
      </c>
      <c r="R293" t="s">
        <v>2029</v>
      </c>
      <c r="S293">
        <v>0</v>
      </c>
      <c r="T293">
        <v>0</v>
      </c>
      <c r="U293">
        <v>2</v>
      </c>
      <c r="V293">
        <v>408.49898999999999</v>
      </c>
      <c r="W293">
        <v>110</v>
      </c>
      <c r="X293">
        <v>11512.2394</v>
      </c>
      <c r="Y293">
        <v>0.56608999999999998</v>
      </c>
      <c r="Z293">
        <v>90.546199999999999</v>
      </c>
      <c r="AA293">
        <v>0</v>
      </c>
      <c r="AB293">
        <v>0</v>
      </c>
      <c r="AC293" t="b">
        <v>0</v>
      </c>
      <c r="AD293" t="b">
        <v>0</v>
      </c>
      <c r="AE293">
        <v>-1</v>
      </c>
      <c r="AF293">
        <v>-1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 t="s">
        <v>2303</v>
      </c>
      <c r="AN293" t="s">
        <v>2304</v>
      </c>
      <c r="AO293" t="s">
        <v>2059</v>
      </c>
      <c r="AP293" t="s">
        <v>355</v>
      </c>
      <c r="AQ293" t="s">
        <v>2014</v>
      </c>
      <c r="AR293" t="s">
        <v>2014</v>
      </c>
      <c r="AS293" t="s">
        <v>355</v>
      </c>
      <c r="AT293" t="s">
        <v>2015</v>
      </c>
      <c r="AU293">
        <v>7</v>
      </c>
    </row>
    <row r="294" spans="1:47" x14ac:dyDescent="0.2">
      <c r="A294" t="s">
        <v>840</v>
      </c>
      <c r="B294">
        <v>21233</v>
      </c>
      <c r="C294">
        <v>1</v>
      </c>
      <c r="D294">
        <v>2.8740999999999999</v>
      </c>
      <c r="E294">
        <v>99.919899999999998</v>
      </c>
      <c r="F294">
        <v>21216</v>
      </c>
      <c r="G294">
        <v>22</v>
      </c>
      <c r="H294">
        <v>25</v>
      </c>
      <c r="I294">
        <v>0.43540000000000001</v>
      </c>
      <c r="J294">
        <v>93.87</v>
      </c>
      <c r="K294">
        <v>1.3990000000000001E-2</v>
      </c>
      <c r="L294">
        <v>6.1130000000000004</v>
      </c>
      <c r="M294">
        <v>0</v>
      </c>
      <c r="N294" t="s">
        <v>355</v>
      </c>
      <c r="O294" t="s">
        <v>355</v>
      </c>
      <c r="P294">
        <v>0</v>
      </c>
      <c r="Q294">
        <v>0</v>
      </c>
      <c r="R294" t="s">
        <v>2022</v>
      </c>
      <c r="S294">
        <v>0</v>
      </c>
      <c r="T294">
        <v>0</v>
      </c>
      <c r="U294">
        <v>1</v>
      </c>
      <c r="V294">
        <v>203.36026000000001</v>
      </c>
      <c r="W294">
        <v>0</v>
      </c>
      <c r="X294">
        <v>5483.5376999999999</v>
      </c>
      <c r="Y294">
        <v>0.52456000000000003</v>
      </c>
      <c r="Z294">
        <v>23.19989</v>
      </c>
      <c r="AA294">
        <v>0</v>
      </c>
      <c r="AB294">
        <v>0</v>
      </c>
      <c r="AC294" t="b">
        <v>0</v>
      </c>
      <c r="AD294" t="b">
        <v>0</v>
      </c>
      <c r="AE294">
        <v>-1</v>
      </c>
      <c r="AF294">
        <v>-1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 t="s">
        <v>841</v>
      </c>
      <c r="AN294" t="s">
        <v>2033</v>
      </c>
      <c r="AO294" t="s">
        <v>355</v>
      </c>
      <c r="AP294" t="s">
        <v>355</v>
      </c>
      <c r="AQ294" t="s">
        <v>2034</v>
      </c>
      <c r="AR294" t="s">
        <v>355</v>
      </c>
      <c r="AS294" t="s">
        <v>355</v>
      </c>
      <c r="AT294" t="s">
        <v>2035</v>
      </c>
      <c r="AU294">
        <v>1</v>
      </c>
    </row>
    <row r="295" spans="1:47" x14ac:dyDescent="0.2">
      <c r="A295" t="s">
        <v>842</v>
      </c>
      <c r="B295">
        <v>19034</v>
      </c>
      <c r="C295">
        <v>11</v>
      </c>
      <c r="D295">
        <v>10.9457</v>
      </c>
      <c r="E295">
        <v>99.926400000000001</v>
      </c>
      <c r="F295">
        <v>19020</v>
      </c>
      <c r="G295">
        <v>10</v>
      </c>
      <c r="H295">
        <v>12</v>
      </c>
      <c r="I295">
        <v>0.50239999999999996</v>
      </c>
      <c r="J295">
        <v>20.8</v>
      </c>
      <c r="K295">
        <v>79.2</v>
      </c>
      <c r="L295">
        <v>0</v>
      </c>
      <c r="M295">
        <v>0</v>
      </c>
      <c r="N295" t="s">
        <v>2056</v>
      </c>
      <c r="O295" t="s">
        <v>355</v>
      </c>
      <c r="P295">
        <v>99.7</v>
      </c>
      <c r="Q295">
        <v>943.35</v>
      </c>
      <c r="R295" t="s">
        <v>2029</v>
      </c>
      <c r="S295">
        <v>0</v>
      </c>
      <c r="T295">
        <v>0</v>
      </c>
      <c r="U295">
        <v>1</v>
      </c>
      <c r="V295">
        <v>410.18376000000001</v>
      </c>
      <c r="W295">
        <v>0</v>
      </c>
      <c r="X295">
        <v>5932.27783</v>
      </c>
      <c r="Y295">
        <v>0.54991000000000001</v>
      </c>
      <c r="Z295">
        <v>42.250630000000001</v>
      </c>
      <c r="AA295">
        <v>0</v>
      </c>
      <c r="AB295">
        <v>0</v>
      </c>
      <c r="AC295" t="b">
        <v>0</v>
      </c>
      <c r="AD295" t="b">
        <v>0</v>
      </c>
      <c r="AE295">
        <v>-1</v>
      </c>
      <c r="AF295">
        <v>-1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 t="s">
        <v>843</v>
      </c>
      <c r="AN295" t="s">
        <v>2305</v>
      </c>
      <c r="AO295" t="s">
        <v>2059</v>
      </c>
      <c r="AP295" t="s">
        <v>355</v>
      </c>
      <c r="AQ295" t="s">
        <v>2040</v>
      </c>
      <c r="AR295" t="s">
        <v>2014</v>
      </c>
      <c r="AS295" t="s">
        <v>355</v>
      </c>
      <c r="AT295" t="s">
        <v>2041</v>
      </c>
      <c r="AU295">
        <v>1</v>
      </c>
    </row>
    <row r="296" spans="1:47" x14ac:dyDescent="0.2">
      <c r="A296" t="s">
        <v>844</v>
      </c>
      <c r="B296">
        <v>11822</v>
      </c>
      <c r="C296">
        <v>1</v>
      </c>
      <c r="D296">
        <v>2.0880999999999998</v>
      </c>
      <c r="E296">
        <v>62.282200000000003</v>
      </c>
      <c r="F296">
        <v>7363</v>
      </c>
      <c r="G296">
        <v>9</v>
      </c>
      <c r="H296">
        <v>6</v>
      </c>
      <c r="I296">
        <v>0.38030000000000003</v>
      </c>
      <c r="J296">
        <v>93.52</v>
      </c>
      <c r="K296">
        <v>6.4790000000000001</v>
      </c>
      <c r="L296">
        <v>0</v>
      </c>
      <c r="M296">
        <v>0</v>
      </c>
      <c r="N296" t="s">
        <v>355</v>
      </c>
      <c r="O296" t="s">
        <v>355</v>
      </c>
      <c r="P296">
        <v>0</v>
      </c>
      <c r="Q296">
        <v>0</v>
      </c>
      <c r="R296" t="s">
        <v>2022</v>
      </c>
      <c r="S296">
        <v>0</v>
      </c>
      <c r="T296">
        <v>0</v>
      </c>
      <c r="U296">
        <v>1</v>
      </c>
      <c r="V296">
        <v>843.70626000000004</v>
      </c>
      <c r="W296">
        <v>0</v>
      </c>
      <c r="X296">
        <v>27121.391490000002</v>
      </c>
      <c r="Y296">
        <v>0.41880000000000001</v>
      </c>
      <c r="Z296">
        <v>31.773479999999999</v>
      </c>
      <c r="AA296">
        <v>0</v>
      </c>
      <c r="AB296">
        <v>0</v>
      </c>
      <c r="AC296" t="b">
        <v>0</v>
      </c>
      <c r="AD296" t="b">
        <v>0</v>
      </c>
      <c r="AE296">
        <v>-1</v>
      </c>
      <c r="AF296">
        <v>-1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 t="s">
        <v>845</v>
      </c>
      <c r="AN296" t="s">
        <v>2033</v>
      </c>
      <c r="AO296" t="s">
        <v>355</v>
      </c>
      <c r="AP296" t="s">
        <v>355</v>
      </c>
      <c r="AQ296" t="s">
        <v>2034</v>
      </c>
      <c r="AR296" t="s">
        <v>355</v>
      </c>
      <c r="AS296" t="s">
        <v>355</v>
      </c>
      <c r="AT296" t="s">
        <v>2035</v>
      </c>
      <c r="AU296">
        <v>1</v>
      </c>
    </row>
    <row r="297" spans="1:47" x14ac:dyDescent="0.2">
      <c r="A297" t="s">
        <v>846</v>
      </c>
      <c r="B297">
        <v>7213</v>
      </c>
      <c r="C297">
        <v>27</v>
      </c>
      <c r="D297">
        <v>27.6282</v>
      </c>
      <c r="E297">
        <v>99.903000000000006</v>
      </c>
      <c r="F297">
        <v>7206</v>
      </c>
      <c r="G297">
        <v>25</v>
      </c>
      <c r="H297">
        <v>21</v>
      </c>
      <c r="I297">
        <v>0.4143</v>
      </c>
      <c r="J297">
        <v>0.4577</v>
      </c>
      <c r="K297">
        <v>7.57</v>
      </c>
      <c r="L297">
        <v>91.97</v>
      </c>
      <c r="M297">
        <v>0</v>
      </c>
      <c r="N297" t="s">
        <v>355</v>
      </c>
      <c r="O297" t="s">
        <v>355</v>
      </c>
      <c r="P297">
        <v>0</v>
      </c>
      <c r="Q297">
        <v>0</v>
      </c>
      <c r="R297" t="s">
        <v>2011</v>
      </c>
      <c r="S297">
        <v>0</v>
      </c>
      <c r="T297">
        <v>0</v>
      </c>
      <c r="U297">
        <v>1873</v>
      </c>
      <c r="V297">
        <v>2959.6993200000002</v>
      </c>
      <c r="W297">
        <v>71615</v>
      </c>
      <c r="X297">
        <v>110827.16112</v>
      </c>
      <c r="Y297">
        <v>0.42007</v>
      </c>
      <c r="Z297">
        <v>93.474329999999995</v>
      </c>
      <c r="AA297">
        <v>0</v>
      </c>
      <c r="AB297">
        <v>0</v>
      </c>
      <c r="AC297" t="b">
        <v>0</v>
      </c>
      <c r="AD297" t="b">
        <v>0</v>
      </c>
      <c r="AE297">
        <v>-1</v>
      </c>
      <c r="AF297">
        <v>-1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 t="s">
        <v>2306</v>
      </c>
      <c r="AN297" t="s">
        <v>2081</v>
      </c>
      <c r="AO297" t="s">
        <v>355</v>
      </c>
      <c r="AP297" t="s">
        <v>355</v>
      </c>
      <c r="AQ297" t="s">
        <v>2014</v>
      </c>
      <c r="AR297" t="s">
        <v>355</v>
      </c>
      <c r="AS297" t="s">
        <v>355</v>
      </c>
      <c r="AT297" t="s">
        <v>2015</v>
      </c>
      <c r="AU297">
        <v>7</v>
      </c>
    </row>
    <row r="298" spans="1:47" x14ac:dyDescent="0.2">
      <c r="A298" t="s">
        <v>847</v>
      </c>
      <c r="B298">
        <v>6850</v>
      </c>
      <c r="C298">
        <v>1</v>
      </c>
      <c r="D298">
        <v>1.1738999999999999</v>
      </c>
      <c r="E298">
        <v>99.386899999999997</v>
      </c>
      <c r="F298">
        <v>6808</v>
      </c>
      <c r="G298">
        <v>4</v>
      </c>
      <c r="H298">
        <v>2</v>
      </c>
      <c r="I298">
        <v>0.4919</v>
      </c>
      <c r="J298">
        <v>100</v>
      </c>
      <c r="K298">
        <v>0</v>
      </c>
      <c r="L298">
        <v>0</v>
      </c>
      <c r="M298">
        <v>0</v>
      </c>
      <c r="N298" t="s">
        <v>355</v>
      </c>
      <c r="O298" t="s">
        <v>355</v>
      </c>
      <c r="P298">
        <v>0</v>
      </c>
      <c r="Q298">
        <v>0</v>
      </c>
      <c r="R298" t="s">
        <v>2022</v>
      </c>
      <c r="S298">
        <v>0</v>
      </c>
      <c r="T298">
        <v>0</v>
      </c>
      <c r="U298">
        <v>1</v>
      </c>
      <c r="V298">
        <v>478.96512000000001</v>
      </c>
      <c r="W298">
        <v>0</v>
      </c>
      <c r="X298">
        <v>10423.322389999999</v>
      </c>
      <c r="Y298">
        <v>0.53927000000000003</v>
      </c>
      <c r="Z298">
        <v>31.81419</v>
      </c>
      <c r="AA298">
        <v>0</v>
      </c>
      <c r="AB298">
        <v>0</v>
      </c>
      <c r="AC298" t="b">
        <v>0</v>
      </c>
      <c r="AD298" t="b">
        <v>0</v>
      </c>
      <c r="AE298">
        <v>-1</v>
      </c>
      <c r="AF298">
        <v>-1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 t="s">
        <v>848</v>
      </c>
      <c r="AN298" t="s">
        <v>2033</v>
      </c>
      <c r="AO298" t="s">
        <v>355</v>
      </c>
      <c r="AP298" t="s">
        <v>355</v>
      </c>
      <c r="AQ298" t="s">
        <v>2034</v>
      </c>
      <c r="AR298" t="s">
        <v>355</v>
      </c>
      <c r="AS298" t="s">
        <v>355</v>
      </c>
      <c r="AT298" t="s">
        <v>2035</v>
      </c>
      <c r="AU298">
        <v>1</v>
      </c>
    </row>
    <row r="299" spans="1:47" x14ac:dyDescent="0.2">
      <c r="A299" t="s">
        <v>849</v>
      </c>
      <c r="B299">
        <v>5523</v>
      </c>
      <c r="C299">
        <v>206</v>
      </c>
      <c r="D299">
        <v>195.76840000000001</v>
      </c>
      <c r="E299">
        <v>100</v>
      </c>
      <c r="F299">
        <v>5523</v>
      </c>
      <c r="G299">
        <v>382</v>
      </c>
      <c r="H299">
        <v>8</v>
      </c>
      <c r="I299">
        <v>0.40570000000000001</v>
      </c>
      <c r="J299">
        <v>1.7999999999999999E-2</v>
      </c>
      <c r="K299">
        <v>0</v>
      </c>
      <c r="L299">
        <v>2.4620000000000002</v>
      </c>
      <c r="M299">
        <v>97.52</v>
      </c>
      <c r="N299" t="s">
        <v>355</v>
      </c>
      <c r="O299" t="s">
        <v>355</v>
      </c>
      <c r="P299">
        <v>0</v>
      </c>
      <c r="Q299">
        <v>0</v>
      </c>
      <c r="R299" t="s">
        <v>2022</v>
      </c>
      <c r="S299">
        <v>0</v>
      </c>
      <c r="T299">
        <v>0</v>
      </c>
      <c r="U299">
        <v>1765</v>
      </c>
      <c r="V299">
        <v>2126.8151699999999</v>
      </c>
      <c r="W299">
        <v>73165</v>
      </c>
      <c r="X299">
        <v>88709.669089999996</v>
      </c>
      <c r="Y299">
        <v>0.43997999999999998</v>
      </c>
      <c r="Z299">
        <v>86.720029999999994</v>
      </c>
      <c r="AA299">
        <v>0</v>
      </c>
      <c r="AB299">
        <v>0</v>
      </c>
      <c r="AC299" t="b">
        <v>0</v>
      </c>
      <c r="AD299" t="b">
        <v>0</v>
      </c>
      <c r="AE299">
        <v>-1</v>
      </c>
      <c r="AF299">
        <v>-1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 t="s">
        <v>2307</v>
      </c>
      <c r="AN299" t="s">
        <v>2028</v>
      </c>
      <c r="AO299" t="s">
        <v>355</v>
      </c>
      <c r="AP299" t="s">
        <v>355</v>
      </c>
      <c r="AQ299" t="s">
        <v>2025</v>
      </c>
      <c r="AR299" t="s">
        <v>355</v>
      </c>
      <c r="AS299" t="s">
        <v>355</v>
      </c>
      <c r="AT299" t="s">
        <v>2026</v>
      </c>
      <c r="AU299">
        <v>7</v>
      </c>
    </row>
    <row r="300" spans="1:47" x14ac:dyDescent="0.2">
      <c r="A300" t="s">
        <v>850</v>
      </c>
      <c r="B300">
        <v>5129</v>
      </c>
      <c r="C300">
        <v>184</v>
      </c>
      <c r="D300">
        <v>172.64500000000001</v>
      </c>
      <c r="E300">
        <v>100</v>
      </c>
      <c r="F300">
        <v>5129</v>
      </c>
      <c r="G300">
        <v>97</v>
      </c>
      <c r="H300">
        <v>112</v>
      </c>
      <c r="I300">
        <v>0.47699999999999998</v>
      </c>
      <c r="J300">
        <v>5.7519999999999998</v>
      </c>
      <c r="K300">
        <v>0</v>
      </c>
      <c r="L300">
        <v>0.17499999999999999</v>
      </c>
      <c r="M300">
        <v>94.07</v>
      </c>
      <c r="N300" t="s">
        <v>355</v>
      </c>
      <c r="O300" t="s">
        <v>355</v>
      </c>
      <c r="P300">
        <v>0</v>
      </c>
      <c r="Q300">
        <v>0</v>
      </c>
      <c r="R300" t="s">
        <v>2022</v>
      </c>
      <c r="S300">
        <v>0</v>
      </c>
      <c r="T300">
        <v>0</v>
      </c>
      <c r="U300">
        <v>2</v>
      </c>
      <c r="V300">
        <v>449.61453999999998</v>
      </c>
      <c r="W300">
        <v>235</v>
      </c>
      <c r="X300">
        <v>13166.2718</v>
      </c>
      <c r="Y300">
        <v>0.48683999999999999</v>
      </c>
      <c r="Z300">
        <v>97.334900000000005</v>
      </c>
      <c r="AA300">
        <v>0</v>
      </c>
      <c r="AB300">
        <v>0</v>
      </c>
      <c r="AC300" t="b">
        <v>0</v>
      </c>
      <c r="AD300" t="b">
        <v>0</v>
      </c>
      <c r="AE300">
        <v>-1</v>
      </c>
      <c r="AF300">
        <v>-1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 t="s">
        <v>2308</v>
      </c>
      <c r="AN300" t="s">
        <v>2091</v>
      </c>
      <c r="AO300" t="s">
        <v>355</v>
      </c>
      <c r="AP300" t="s">
        <v>355</v>
      </c>
      <c r="AQ300" t="s">
        <v>2025</v>
      </c>
      <c r="AR300" t="s">
        <v>355</v>
      </c>
      <c r="AS300" t="s">
        <v>355</v>
      </c>
      <c r="AT300" t="s">
        <v>2026</v>
      </c>
      <c r="AU300">
        <v>7</v>
      </c>
    </row>
    <row r="301" spans="1:47" x14ac:dyDescent="0.2">
      <c r="A301" t="s">
        <v>851</v>
      </c>
      <c r="B301">
        <v>5114</v>
      </c>
      <c r="C301">
        <v>4</v>
      </c>
      <c r="D301">
        <v>4.3209</v>
      </c>
      <c r="E301">
        <v>96.734499999999997</v>
      </c>
      <c r="F301">
        <v>4947</v>
      </c>
      <c r="G301">
        <v>5</v>
      </c>
      <c r="H301">
        <v>9</v>
      </c>
      <c r="I301">
        <v>0.39689999999999998</v>
      </c>
      <c r="J301">
        <v>86.66</v>
      </c>
      <c r="K301">
        <v>13.34</v>
      </c>
      <c r="L301">
        <v>0</v>
      </c>
      <c r="M301">
        <v>0</v>
      </c>
      <c r="N301" t="s">
        <v>355</v>
      </c>
      <c r="O301" t="s">
        <v>355</v>
      </c>
      <c r="P301">
        <v>0</v>
      </c>
      <c r="Q301">
        <v>0</v>
      </c>
      <c r="R301" t="s">
        <v>2022</v>
      </c>
      <c r="S301">
        <v>0</v>
      </c>
      <c r="T301">
        <v>0</v>
      </c>
      <c r="U301">
        <v>3</v>
      </c>
      <c r="V301">
        <v>1253.8527899999999</v>
      </c>
      <c r="W301">
        <v>70</v>
      </c>
      <c r="X301">
        <v>36387.283609999999</v>
      </c>
      <c r="Y301">
        <v>0.42764999999999997</v>
      </c>
      <c r="Z301">
        <v>92.374210000000005</v>
      </c>
      <c r="AA301">
        <v>0</v>
      </c>
      <c r="AB301">
        <v>0</v>
      </c>
      <c r="AC301" t="b">
        <v>0</v>
      </c>
      <c r="AD301" t="b">
        <v>0</v>
      </c>
      <c r="AE301">
        <v>-1</v>
      </c>
      <c r="AF301">
        <v>-1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 t="s">
        <v>852</v>
      </c>
      <c r="AN301" t="s">
        <v>2193</v>
      </c>
      <c r="AO301" t="s">
        <v>355</v>
      </c>
      <c r="AP301" t="s">
        <v>355</v>
      </c>
      <c r="AQ301" t="s">
        <v>2040</v>
      </c>
      <c r="AR301" t="s">
        <v>355</v>
      </c>
      <c r="AS301" t="s">
        <v>355</v>
      </c>
      <c r="AT301" t="s">
        <v>2041</v>
      </c>
      <c r="AU301">
        <v>1</v>
      </c>
    </row>
    <row r="302" spans="1:47" x14ac:dyDescent="0.2">
      <c r="A302" t="s">
        <v>853</v>
      </c>
      <c r="B302">
        <v>4542</v>
      </c>
      <c r="C302">
        <v>12</v>
      </c>
      <c r="D302">
        <v>8.6969999999999992</v>
      </c>
      <c r="E302">
        <v>83.377399999999994</v>
      </c>
      <c r="F302">
        <v>3787</v>
      </c>
      <c r="G302">
        <v>17</v>
      </c>
      <c r="H302">
        <v>5</v>
      </c>
      <c r="I302">
        <v>0.35809999999999997</v>
      </c>
      <c r="J302">
        <v>44.39</v>
      </c>
      <c r="K302">
        <v>55.61</v>
      </c>
      <c r="L302">
        <v>0</v>
      </c>
      <c r="M302">
        <v>0</v>
      </c>
      <c r="N302" t="s">
        <v>2056</v>
      </c>
      <c r="O302" t="s">
        <v>480</v>
      </c>
      <c r="P302">
        <v>98.48</v>
      </c>
      <c r="Q302">
        <v>256.77999999999997</v>
      </c>
      <c r="R302" t="s">
        <v>2029</v>
      </c>
      <c r="S302">
        <v>0</v>
      </c>
      <c r="T302">
        <v>0</v>
      </c>
      <c r="U302">
        <v>2</v>
      </c>
      <c r="V302">
        <v>2946.62068</v>
      </c>
      <c r="W302">
        <v>47</v>
      </c>
      <c r="X302">
        <v>83851.190659999993</v>
      </c>
      <c r="Y302">
        <v>0.36481999999999998</v>
      </c>
      <c r="Z302">
        <v>91.651899999999998</v>
      </c>
      <c r="AA302">
        <v>0</v>
      </c>
      <c r="AB302">
        <v>0</v>
      </c>
      <c r="AC302" t="b">
        <v>0</v>
      </c>
      <c r="AD302" t="b">
        <v>0</v>
      </c>
      <c r="AE302">
        <v>-1</v>
      </c>
      <c r="AF302">
        <v>-1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 t="s">
        <v>854</v>
      </c>
      <c r="AN302" t="s">
        <v>2208</v>
      </c>
      <c r="AO302" t="s">
        <v>2059</v>
      </c>
      <c r="AP302" t="s">
        <v>2039</v>
      </c>
      <c r="AQ302" t="s">
        <v>2040</v>
      </c>
      <c r="AR302" t="s">
        <v>2014</v>
      </c>
      <c r="AS302" t="s">
        <v>2014</v>
      </c>
      <c r="AT302" t="s">
        <v>2041</v>
      </c>
      <c r="AU302">
        <v>1</v>
      </c>
    </row>
    <row r="303" spans="1:47" x14ac:dyDescent="0.2">
      <c r="A303" t="s">
        <v>855</v>
      </c>
      <c r="B303">
        <v>4101</v>
      </c>
      <c r="C303">
        <v>20</v>
      </c>
      <c r="D303">
        <v>19.097799999999999</v>
      </c>
      <c r="E303">
        <v>100</v>
      </c>
      <c r="F303">
        <v>4101</v>
      </c>
      <c r="G303">
        <v>1</v>
      </c>
      <c r="H303">
        <v>51</v>
      </c>
      <c r="I303">
        <v>0.42559999999999998</v>
      </c>
      <c r="J303">
        <v>27.41</v>
      </c>
      <c r="K303">
        <v>31.28</v>
      </c>
      <c r="L303">
        <v>41.31</v>
      </c>
      <c r="M303">
        <v>0</v>
      </c>
      <c r="N303" t="s">
        <v>775</v>
      </c>
      <c r="O303" t="s">
        <v>430</v>
      </c>
      <c r="P303">
        <v>89.71</v>
      </c>
      <c r="Q303">
        <v>267.93</v>
      </c>
      <c r="R303" t="s">
        <v>2011</v>
      </c>
      <c r="S303">
        <v>0</v>
      </c>
      <c r="T303">
        <v>0</v>
      </c>
      <c r="U303">
        <v>5</v>
      </c>
      <c r="V303">
        <v>810.98748000000001</v>
      </c>
      <c r="W303">
        <v>89</v>
      </c>
      <c r="X303">
        <v>34825.42037</v>
      </c>
      <c r="Y303">
        <v>0.42087000000000002</v>
      </c>
      <c r="Z303">
        <v>61.496929999999999</v>
      </c>
      <c r="AA303">
        <v>0</v>
      </c>
      <c r="AB303">
        <v>0</v>
      </c>
      <c r="AC303" t="b">
        <v>0</v>
      </c>
      <c r="AD303" t="b">
        <v>0</v>
      </c>
      <c r="AE303">
        <v>-1</v>
      </c>
      <c r="AF303">
        <v>-1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 t="s">
        <v>2309</v>
      </c>
      <c r="AN303" t="s">
        <v>2158</v>
      </c>
      <c r="AO303" t="s">
        <v>2018</v>
      </c>
      <c r="AP303" t="s">
        <v>2013</v>
      </c>
      <c r="AQ303" t="s">
        <v>2014</v>
      </c>
      <c r="AR303" t="s">
        <v>2014</v>
      </c>
      <c r="AS303" t="s">
        <v>2014</v>
      </c>
      <c r="AT303" t="s">
        <v>2015</v>
      </c>
      <c r="AU303">
        <v>7</v>
      </c>
    </row>
    <row r="304" spans="1:47" x14ac:dyDescent="0.2">
      <c r="A304" t="s">
        <v>856</v>
      </c>
      <c r="B304">
        <v>2716</v>
      </c>
      <c r="C304">
        <v>20</v>
      </c>
      <c r="D304">
        <v>17.8965</v>
      </c>
      <c r="E304">
        <v>91.421199999999999</v>
      </c>
      <c r="F304">
        <v>2483</v>
      </c>
      <c r="G304">
        <v>15</v>
      </c>
      <c r="H304">
        <v>11</v>
      </c>
      <c r="I304">
        <v>0.38090000000000002</v>
      </c>
      <c r="J304">
        <v>8.6150000000000002</v>
      </c>
      <c r="K304">
        <v>91.38</v>
      </c>
      <c r="L304">
        <v>0</v>
      </c>
      <c r="M304">
        <v>0</v>
      </c>
      <c r="N304" t="s">
        <v>2056</v>
      </c>
      <c r="O304" t="s">
        <v>673</v>
      </c>
      <c r="P304">
        <v>10.49</v>
      </c>
      <c r="Q304">
        <v>12.08</v>
      </c>
      <c r="R304" t="s">
        <v>2011</v>
      </c>
      <c r="S304">
        <v>0</v>
      </c>
      <c r="T304">
        <v>0</v>
      </c>
      <c r="U304">
        <v>1</v>
      </c>
      <c r="V304">
        <v>67.540890000000005</v>
      </c>
      <c r="W304">
        <v>20</v>
      </c>
      <c r="X304">
        <v>2999.9498100000001</v>
      </c>
      <c r="Y304">
        <v>0.39212000000000002</v>
      </c>
      <c r="Z304">
        <v>92.379180000000005</v>
      </c>
      <c r="AA304">
        <v>0</v>
      </c>
      <c r="AB304">
        <v>0</v>
      </c>
      <c r="AC304" t="b">
        <v>0</v>
      </c>
      <c r="AD304" t="b">
        <v>0</v>
      </c>
      <c r="AE304">
        <v>-1</v>
      </c>
      <c r="AF304">
        <v>-1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 t="s">
        <v>857</v>
      </c>
      <c r="AN304" t="s">
        <v>2048</v>
      </c>
      <c r="AO304" t="s">
        <v>2059</v>
      </c>
      <c r="AP304" t="s">
        <v>2039</v>
      </c>
      <c r="AQ304" t="s">
        <v>2040</v>
      </c>
      <c r="AR304" t="s">
        <v>2014</v>
      </c>
      <c r="AS304" t="s">
        <v>2014</v>
      </c>
      <c r="AT304" t="s">
        <v>2041</v>
      </c>
      <c r="AU304">
        <v>1</v>
      </c>
    </row>
    <row r="305" spans="1:47" x14ac:dyDescent="0.2">
      <c r="A305" t="s">
        <v>858</v>
      </c>
      <c r="B305">
        <v>2016</v>
      </c>
      <c r="C305">
        <v>15</v>
      </c>
      <c r="D305">
        <v>15.189500000000001</v>
      </c>
      <c r="E305">
        <v>100</v>
      </c>
      <c r="F305">
        <v>2016</v>
      </c>
      <c r="G305">
        <v>10</v>
      </c>
      <c r="H305">
        <v>10</v>
      </c>
      <c r="I305">
        <v>0.48209999999999997</v>
      </c>
      <c r="J305">
        <v>0.05</v>
      </c>
      <c r="K305">
        <v>99.95</v>
      </c>
      <c r="L305">
        <v>0</v>
      </c>
      <c r="M305">
        <v>0</v>
      </c>
      <c r="N305" t="s">
        <v>2056</v>
      </c>
      <c r="O305" t="s">
        <v>790</v>
      </c>
      <c r="P305">
        <v>96.73</v>
      </c>
      <c r="Q305">
        <v>431.7</v>
      </c>
      <c r="R305" t="s">
        <v>2029</v>
      </c>
      <c r="S305">
        <v>0</v>
      </c>
      <c r="T305">
        <v>0</v>
      </c>
      <c r="U305">
        <v>1</v>
      </c>
      <c r="V305">
        <v>4.0417100000000001</v>
      </c>
      <c r="W305">
        <v>41</v>
      </c>
      <c r="X305">
        <v>155.68944999999999</v>
      </c>
      <c r="Y305">
        <v>0.52480000000000004</v>
      </c>
      <c r="Z305">
        <v>98.040199999999999</v>
      </c>
      <c r="AA305">
        <v>0</v>
      </c>
      <c r="AB305">
        <v>0</v>
      </c>
      <c r="AC305" t="b">
        <v>0</v>
      </c>
      <c r="AD305" t="b">
        <v>0</v>
      </c>
      <c r="AE305">
        <v>-1</v>
      </c>
      <c r="AF305">
        <v>-1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 t="s">
        <v>859</v>
      </c>
      <c r="AN305" t="s">
        <v>2124</v>
      </c>
      <c r="AO305" t="s">
        <v>2059</v>
      </c>
      <c r="AP305" t="s">
        <v>2039</v>
      </c>
      <c r="AQ305" t="s">
        <v>2040</v>
      </c>
      <c r="AR305" t="s">
        <v>2014</v>
      </c>
      <c r="AS305" t="s">
        <v>2014</v>
      </c>
      <c r="AT305" t="s">
        <v>2041</v>
      </c>
      <c r="AU305">
        <v>1</v>
      </c>
    </row>
    <row r="306" spans="1:47" x14ac:dyDescent="0.2">
      <c r="A306" t="s">
        <v>860</v>
      </c>
      <c r="B306">
        <v>2000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100</v>
      </c>
      <c r="K306">
        <v>0</v>
      </c>
      <c r="L306">
        <v>0</v>
      </c>
      <c r="M306">
        <v>0</v>
      </c>
      <c r="N306" t="s">
        <v>355</v>
      </c>
      <c r="O306" t="s">
        <v>355</v>
      </c>
      <c r="P306">
        <v>0</v>
      </c>
      <c r="Q306">
        <v>0</v>
      </c>
      <c r="R306" t="s">
        <v>2011</v>
      </c>
      <c r="S306">
        <v>0</v>
      </c>
      <c r="T306">
        <v>0</v>
      </c>
      <c r="U306">
        <v>3</v>
      </c>
      <c r="V306">
        <v>117.36525</v>
      </c>
      <c r="W306">
        <v>64</v>
      </c>
      <c r="X306">
        <v>4511.0359699999999</v>
      </c>
      <c r="Y306">
        <v>0.36499999999999999</v>
      </c>
      <c r="Z306">
        <v>79.888549999999995</v>
      </c>
      <c r="AA306">
        <v>0</v>
      </c>
      <c r="AB306">
        <v>0</v>
      </c>
      <c r="AC306" t="b">
        <v>0</v>
      </c>
      <c r="AD306" t="b">
        <v>0</v>
      </c>
      <c r="AE306">
        <v>-1</v>
      </c>
      <c r="AF306">
        <v>-1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 t="s">
        <v>861</v>
      </c>
      <c r="AN306" t="s">
        <v>2076</v>
      </c>
      <c r="AO306" t="s">
        <v>355</v>
      </c>
      <c r="AP306" t="s">
        <v>355</v>
      </c>
      <c r="AQ306" t="s">
        <v>2034</v>
      </c>
      <c r="AR306" t="s">
        <v>355</v>
      </c>
      <c r="AS306" t="s">
        <v>355</v>
      </c>
      <c r="AT306" t="s">
        <v>2035</v>
      </c>
      <c r="AU306">
        <v>1</v>
      </c>
    </row>
    <row r="307" spans="1:47" x14ac:dyDescent="0.2">
      <c r="A307" t="s">
        <v>862</v>
      </c>
      <c r="B307">
        <v>1653</v>
      </c>
      <c r="C307">
        <v>2</v>
      </c>
      <c r="D307">
        <v>2.3889999999999998</v>
      </c>
      <c r="E307">
        <v>99.879000000000005</v>
      </c>
      <c r="F307">
        <v>1651</v>
      </c>
      <c r="G307">
        <v>2</v>
      </c>
      <c r="H307">
        <v>1</v>
      </c>
      <c r="I307">
        <v>0.54239999999999999</v>
      </c>
      <c r="J307">
        <v>100</v>
      </c>
      <c r="K307">
        <v>0</v>
      </c>
      <c r="L307">
        <v>0</v>
      </c>
      <c r="M307">
        <v>0</v>
      </c>
      <c r="N307" t="s">
        <v>355</v>
      </c>
      <c r="O307" t="s">
        <v>355</v>
      </c>
      <c r="P307">
        <v>0</v>
      </c>
      <c r="Q307">
        <v>0</v>
      </c>
      <c r="R307" t="s">
        <v>2022</v>
      </c>
      <c r="S307">
        <v>0</v>
      </c>
      <c r="T307">
        <v>0</v>
      </c>
      <c r="U307">
        <v>1</v>
      </c>
      <c r="V307">
        <v>1.76214</v>
      </c>
      <c r="W307">
        <v>0</v>
      </c>
      <c r="X307">
        <v>74.322680000000005</v>
      </c>
      <c r="Y307">
        <v>0.54083000000000003</v>
      </c>
      <c r="Z307">
        <v>49.354640000000003</v>
      </c>
      <c r="AA307">
        <v>0</v>
      </c>
      <c r="AB307">
        <v>0</v>
      </c>
      <c r="AC307" t="b">
        <v>0</v>
      </c>
      <c r="AD307" t="b">
        <v>0</v>
      </c>
      <c r="AE307">
        <v>-1</v>
      </c>
      <c r="AF307">
        <v>-1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 t="s">
        <v>863</v>
      </c>
      <c r="AN307" t="s">
        <v>2033</v>
      </c>
      <c r="AO307" t="s">
        <v>355</v>
      </c>
      <c r="AP307" t="s">
        <v>355</v>
      </c>
      <c r="AQ307" t="s">
        <v>2034</v>
      </c>
      <c r="AR307" t="s">
        <v>355</v>
      </c>
      <c r="AS307" t="s">
        <v>355</v>
      </c>
      <c r="AT307" t="s">
        <v>2035</v>
      </c>
      <c r="AU307">
        <v>1</v>
      </c>
    </row>
    <row r="308" spans="1:47" x14ac:dyDescent="0.2">
      <c r="A308" t="s">
        <v>864</v>
      </c>
      <c r="B308">
        <v>807</v>
      </c>
      <c r="C308">
        <v>7</v>
      </c>
      <c r="D308">
        <v>6.3470000000000004</v>
      </c>
      <c r="E308">
        <v>100</v>
      </c>
      <c r="F308">
        <v>807</v>
      </c>
      <c r="G308">
        <v>11</v>
      </c>
      <c r="H308">
        <v>1</v>
      </c>
      <c r="I308">
        <v>0.37119999999999997</v>
      </c>
      <c r="J308">
        <v>65.06</v>
      </c>
      <c r="K308">
        <v>34.94</v>
      </c>
      <c r="L308">
        <v>0</v>
      </c>
      <c r="M308">
        <v>0</v>
      </c>
      <c r="N308" t="s">
        <v>577</v>
      </c>
      <c r="O308" t="s">
        <v>505</v>
      </c>
      <c r="P308">
        <v>81.41</v>
      </c>
      <c r="Q308">
        <v>127.39</v>
      </c>
      <c r="R308" t="s">
        <v>2011</v>
      </c>
      <c r="S308">
        <v>0</v>
      </c>
      <c r="T308">
        <v>0</v>
      </c>
      <c r="U308">
        <v>2386</v>
      </c>
      <c r="V308">
        <v>1968.35211</v>
      </c>
      <c r="W308">
        <v>89848</v>
      </c>
      <c r="X308">
        <v>80370.236879999997</v>
      </c>
      <c r="Y308">
        <v>0.37794</v>
      </c>
      <c r="Z308">
        <v>93.725989999999996</v>
      </c>
      <c r="AA308">
        <v>0</v>
      </c>
      <c r="AB308">
        <v>0</v>
      </c>
      <c r="AC308" t="b">
        <v>0</v>
      </c>
      <c r="AD308" t="b">
        <v>0</v>
      </c>
      <c r="AE308">
        <v>-1</v>
      </c>
      <c r="AF308">
        <v>-1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 t="s">
        <v>865</v>
      </c>
      <c r="AN308" t="s">
        <v>2310</v>
      </c>
      <c r="AO308" t="s">
        <v>2039</v>
      </c>
      <c r="AP308" t="s">
        <v>2085</v>
      </c>
      <c r="AQ308" t="s">
        <v>2040</v>
      </c>
      <c r="AR308" t="s">
        <v>2014</v>
      </c>
      <c r="AS308" t="s">
        <v>2040</v>
      </c>
      <c r="AT308" t="s">
        <v>2041</v>
      </c>
      <c r="AU308">
        <v>1</v>
      </c>
    </row>
    <row r="309" spans="1:47" x14ac:dyDescent="0.2">
      <c r="A309" t="s">
        <v>866</v>
      </c>
      <c r="B309">
        <v>614</v>
      </c>
      <c r="C309">
        <v>1</v>
      </c>
      <c r="D309">
        <v>1</v>
      </c>
      <c r="E309">
        <v>100</v>
      </c>
      <c r="F309">
        <v>614</v>
      </c>
      <c r="G309">
        <v>0</v>
      </c>
      <c r="H309">
        <v>1</v>
      </c>
      <c r="I309">
        <v>0.53159999999999996</v>
      </c>
      <c r="J309">
        <v>100</v>
      </c>
      <c r="K309">
        <v>0</v>
      </c>
      <c r="L309">
        <v>0</v>
      </c>
      <c r="M309">
        <v>0</v>
      </c>
      <c r="N309" t="s">
        <v>355</v>
      </c>
      <c r="O309" t="s">
        <v>355</v>
      </c>
      <c r="P309">
        <v>0</v>
      </c>
      <c r="Q309">
        <v>0</v>
      </c>
      <c r="R309" t="s">
        <v>2022</v>
      </c>
      <c r="S309">
        <v>0</v>
      </c>
      <c r="T309">
        <v>0</v>
      </c>
      <c r="U309">
        <v>1</v>
      </c>
      <c r="V309">
        <v>1.5357099999999999</v>
      </c>
      <c r="W309">
        <v>0</v>
      </c>
      <c r="X309">
        <v>124.22789</v>
      </c>
      <c r="Y309">
        <v>0.54396999999999995</v>
      </c>
      <c r="Z309">
        <v>15.136049999999999</v>
      </c>
      <c r="AA309">
        <v>0</v>
      </c>
      <c r="AB309">
        <v>0</v>
      </c>
      <c r="AC309" t="b">
        <v>0</v>
      </c>
      <c r="AD309" t="b">
        <v>0</v>
      </c>
      <c r="AE309">
        <v>-1</v>
      </c>
      <c r="AF309">
        <v>-1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 t="s">
        <v>2311</v>
      </c>
      <c r="AN309" t="s">
        <v>2033</v>
      </c>
      <c r="AO309" t="s">
        <v>355</v>
      </c>
      <c r="AP309" t="s">
        <v>355</v>
      </c>
      <c r="AQ309" t="s">
        <v>2034</v>
      </c>
      <c r="AR309" t="s">
        <v>355</v>
      </c>
      <c r="AS309" t="s">
        <v>355</v>
      </c>
      <c r="AT309" t="s">
        <v>2035</v>
      </c>
      <c r="AU309">
        <v>1</v>
      </c>
    </row>
    <row r="310" spans="1:47" x14ac:dyDescent="0.2">
      <c r="A310" t="s">
        <v>867</v>
      </c>
      <c r="B310">
        <v>5583</v>
      </c>
      <c r="C310">
        <v>60</v>
      </c>
      <c r="D310">
        <v>63.741199999999999</v>
      </c>
      <c r="E310">
        <v>100</v>
      </c>
      <c r="F310">
        <v>5583</v>
      </c>
      <c r="G310">
        <v>86</v>
      </c>
      <c r="H310">
        <v>92</v>
      </c>
      <c r="I310">
        <v>0.54890000000000005</v>
      </c>
      <c r="J310">
        <v>0</v>
      </c>
      <c r="K310">
        <v>0</v>
      </c>
      <c r="L310">
        <v>68.62</v>
      </c>
      <c r="M310">
        <v>31.38</v>
      </c>
      <c r="N310" t="s">
        <v>734</v>
      </c>
      <c r="O310" t="s">
        <v>975</v>
      </c>
      <c r="P310">
        <v>46.18</v>
      </c>
      <c r="Q310">
        <v>100.84</v>
      </c>
      <c r="R310" t="s">
        <v>2011</v>
      </c>
      <c r="S310">
        <v>0</v>
      </c>
      <c r="T310">
        <v>1</v>
      </c>
      <c r="U310">
        <v>11</v>
      </c>
      <c r="V310">
        <v>154.60265999999999</v>
      </c>
      <c r="W310">
        <v>5894</v>
      </c>
      <c r="X310">
        <v>27090.377540000001</v>
      </c>
      <c r="Y310">
        <v>0.56977</v>
      </c>
      <c r="Z310">
        <v>94.781360000000006</v>
      </c>
      <c r="AA310">
        <v>0</v>
      </c>
      <c r="AB310">
        <v>0</v>
      </c>
      <c r="AC310" t="b">
        <v>0</v>
      </c>
      <c r="AD310" t="b">
        <v>0</v>
      </c>
      <c r="AE310">
        <v>-1</v>
      </c>
      <c r="AF310">
        <v>-1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 t="s">
        <v>2312</v>
      </c>
      <c r="AN310" t="s">
        <v>2313</v>
      </c>
      <c r="AO310" t="s">
        <v>2019</v>
      </c>
      <c r="AP310" t="s">
        <v>2313</v>
      </c>
      <c r="AQ310" t="s">
        <v>2014</v>
      </c>
      <c r="AR310" t="s">
        <v>2014</v>
      </c>
      <c r="AS310" t="s">
        <v>2014</v>
      </c>
      <c r="AT310" t="s">
        <v>2015</v>
      </c>
      <c r="AU310">
        <v>7</v>
      </c>
    </row>
    <row r="311" spans="1:47" x14ac:dyDescent="0.2">
      <c r="A311" t="s">
        <v>868</v>
      </c>
      <c r="B311">
        <v>2080</v>
      </c>
      <c r="C311">
        <v>75</v>
      </c>
      <c r="D311">
        <v>71.3048</v>
      </c>
      <c r="E311">
        <v>100</v>
      </c>
      <c r="F311">
        <v>2080</v>
      </c>
      <c r="G311">
        <v>101</v>
      </c>
      <c r="H311">
        <v>15</v>
      </c>
      <c r="I311">
        <v>0.50549999999999995</v>
      </c>
      <c r="J311">
        <v>0</v>
      </c>
      <c r="K311">
        <v>1.298</v>
      </c>
      <c r="L311">
        <v>29.76</v>
      </c>
      <c r="M311">
        <v>68.94</v>
      </c>
      <c r="N311" t="s">
        <v>1918</v>
      </c>
      <c r="O311" t="s">
        <v>1149</v>
      </c>
      <c r="P311">
        <v>95.05</v>
      </c>
      <c r="Q311">
        <v>3397.55</v>
      </c>
      <c r="R311" t="s">
        <v>2011</v>
      </c>
      <c r="S311">
        <v>0</v>
      </c>
      <c r="T311">
        <v>0</v>
      </c>
      <c r="U311">
        <v>458</v>
      </c>
      <c r="V311">
        <v>955.49026000000003</v>
      </c>
      <c r="W311">
        <v>257968</v>
      </c>
      <c r="X311">
        <v>273897.19669000001</v>
      </c>
      <c r="Y311">
        <v>0.51441999999999999</v>
      </c>
      <c r="Z311">
        <v>88.899709999999999</v>
      </c>
      <c r="AA311">
        <v>0</v>
      </c>
      <c r="AB311">
        <v>0</v>
      </c>
      <c r="AC311" t="b">
        <v>0</v>
      </c>
      <c r="AD311" t="b">
        <v>0</v>
      </c>
      <c r="AE311">
        <v>-1</v>
      </c>
      <c r="AF311">
        <v>-1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 t="s">
        <v>2314</v>
      </c>
      <c r="AN311" t="s">
        <v>2249</v>
      </c>
      <c r="AO311" t="s">
        <v>2019</v>
      </c>
      <c r="AP311" t="s">
        <v>2302</v>
      </c>
      <c r="AQ311" t="s">
        <v>2014</v>
      </c>
      <c r="AR311" t="s">
        <v>2014</v>
      </c>
      <c r="AS311" t="s">
        <v>2014</v>
      </c>
      <c r="AT311" t="s">
        <v>2015</v>
      </c>
      <c r="AU311">
        <v>7</v>
      </c>
    </row>
    <row r="312" spans="1:47" x14ac:dyDescent="0.2">
      <c r="A312" t="s">
        <v>869</v>
      </c>
      <c r="B312">
        <v>4598</v>
      </c>
      <c r="C312">
        <v>185</v>
      </c>
      <c r="D312">
        <v>187.38339999999999</v>
      </c>
      <c r="E312">
        <v>99.825999999999993</v>
      </c>
      <c r="F312">
        <v>4590</v>
      </c>
      <c r="G312">
        <v>163</v>
      </c>
      <c r="H312">
        <v>183</v>
      </c>
      <c r="I312">
        <v>0.5504</v>
      </c>
      <c r="J312">
        <v>0.2389</v>
      </c>
      <c r="K312">
        <v>0</v>
      </c>
      <c r="L312">
        <v>0</v>
      </c>
      <c r="M312">
        <v>99.76</v>
      </c>
      <c r="N312" t="s">
        <v>355</v>
      </c>
      <c r="O312" t="s">
        <v>355</v>
      </c>
      <c r="P312">
        <v>0</v>
      </c>
      <c r="Q312">
        <v>0</v>
      </c>
      <c r="R312" t="s">
        <v>2022</v>
      </c>
      <c r="S312">
        <v>0</v>
      </c>
      <c r="T312">
        <v>0</v>
      </c>
      <c r="U312">
        <v>4</v>
      </c>
      <c r="V312">
        <v>112.96894</v>
      </c>
      <c r="W312">
        <v>2136</v>
      </c>
      <c r="X312">
        <v>20968.853459999998</v>
      </c>
      <c r="Y312">
        <v>0.56764000000000003</v>
      </c>
      <c r="Z312">
        <v>94.663169999999994</v>
      </c>
      <c r="AA312">
        <v>0</v>
      </c>
      <c r="AB312">
        <v>0</v>
      </c>
      <c r="AC312" t="b">
        <v>0</v>
      </c>
      <c r="AD312" t="b">
        <v>0</v>
      </c>
      <c r="AE312">
        <v>-1</v>
      </c>
      <c r="AF312">
        <v>-1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 t="s">
        <v>2315</v>
      </c>
      <c r="AN312" t="s">
        <v>2028</v>
      </c>
      <c r="AO312" t="s">
        <v>355</v>
      </c>
      <c r="AP312" t="s">
        <v>355</v>
      </c>
      <c r="AQ312" t="s">
        <v>2025</v>
      </c>
      <c r="AR312" t="s">
        <v>355</v>
      </c>
      <c r="AS312" t="s">
        <v>355</v>
      </c>
      <c r="AT312" t="s">
        <v>2026</v>
      </c>
      <c r="AU312">
        <v>7</v>
      </c>
    </row>
    <row r="313" spans="1:47" x14ac:dyDescent="0.2">
      <c r="A313" t="s">
        <v>870</v>
      </c>
      <c r="B313">
        <v>4910</v>
      </c>
      <c r="C313">
        <v>25</v>
      </c>
      <c r="D313">
        <v>26.314900000000002</v>
      </c>
      <c r="E313">
        <v>100</v>
      </c>
      <c r="F313">
        <v>4910</v>
      </c>
      <c r="G313">
        <v>17</v>
      </c>
      <c r="H313">
        <v>30</v>
      </c>
      <c r="I313">
        <v>0.50860000000000005</v>
      </c>
      <c r="J313">
        <v>0.02</v>
      </c>
      <c r="K313">
        <v>50.31</v>
      </c>
      <c r="L313">
        <v>49.67</v>
      </c>
      <c r="M313">
        <v>0</v>
      </c>
      <c r="N313" t="s">
        <v>1529</v>
      </c>
      <c r="O313" t="s">
        <v>1116</v>
      </c>
      <c r="P313">
        <v>72.930000000000007</v>
      </c>
      <c r="Q313">
        <v>258.39</v>
      </c>
      <c r="R313" t="s">
        <v>2011</v>
      </c>
      <c r="S313">
        <v>0</v>
      </c>
      <c r="T313">
        <v>0</v>
      </c>
      <c r="U313">
        <v>1777</v>
      </c>
      <c r="V313">
        <v>1922.7360799999999</v>
      </c>
      <c r="W313">
        <v>206581</v>
      </c>
      <c r="X313">
        <v>254119.5258</v>
      </c>
      <c r="Y313">
        <v>0.51344000000000001</v>
      </c>
      <c r="Z313">
        <v>98.873869999999997</v>
      </c>
      <c r="AA313">
        <v>0</v>
      </c>
      <c r="AB313">
        <v>0</v>
      </c>
      <c r="AC313" t="b">
        <v>0</v>
      </c>
      <c r="AD313" t="b">
        <v>0</v>
      </c>
      <c r="AE313">
        <v>-1</v>
      </c>
      <c r="AF313">
        <v>-1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 t="s">
        <v>2316</v>
      </c>
      <c r="AN313" t="s">
        <v>2070</v>
      </c>
      <c r="AO313" t="s">
        <v>2200</v>
      </c>
      <c r="AP313" t="s">
        <v>2227</v>
      </c>
      <c r="AQ313" t="s">
        <v>2014</v>
      </c>
      <c r="AR313" t="s">
        <v>2014</v>
      </c>
      <c r="AS313" t="s">
        <v>2014</v>
      </c>
      <c r="AT313" t="s">
        <v>2015</v>
      </c>
      <c r="AU313">
        <v>7</v>
      </c>
    </row>
    <row r="314" spans="1:47" x14ac:dyDescent="0.2">
      <c r="A314" t="s">
        <v>871</v>
      </c>
      <c r="B314">
        <v>1501</v>
      </c>
      <c r="C314">
        <v>3</v>
      </c>
      <c r="D314">
        <v>2.5057</v>
      </c>
      <c r="E314">
        <v>100</v>
      </c>
      <c r="F314">
        <v>1501</v>
      </c>
      <c r="G314">
        <v>5</v>
      </c>
      <c r="H314">
        <v>1</v>
      </c>
      <c r="I314">
        <v>0.54059999999999997</v>
      </c>
      <c r="J314">
        <v>100</v>
      </c>
      <c r="K314">
        <v>0</v>
      </c>
      <c r="L314">
        <v>0</v>
      </c>
      <c r="M314">
        <v>0</v>
      </c>
      <c r="N314" t="s">
        <v>355</v>
      </c>
      <c r="O314" t="s">
        <v>355</v>
      </c>
      <c r="P314">
        <v>0</v>
      </c>
      <c r="Q314">
        <v>0</v>
      </c>
      <c r="R314" t="s">
        <v>2022</v>
      </c>
      <c r="S314">
        <v>0</v>
      </c>
      <c r="T314">
        <v>0</v>
      </c>
      <c r="U314">
        <v>1</v>
      </c>
      <c r="V314">
        <v>7.7959300000000002</v>
      </c>
      <c r="W314">
        <v>0</v>
      </c>
      <c r="X314">
        <v>1229.35051</v>
      </c>
      <c r="Y314">
        <v>0.54230999999999996</v>
      </c>
      <c r="Z314">
        <v>12.47458</v>
      </c>
      <c r="AA314">
        <v>0</v>
      </c>
      <c r="AB314">
        <v>0</v>
      </c>
      <c r="AC314" t="b">
        <v>0</v>
      </c>
      <c r="AD314" t="b">
        <v>0</v>
      </c>
      <c r="AE314">
        <v>-1</v>
      </c>
      <c r="AF314">
        <v>-1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 t="s">
        <v>2317</v>
      </c>
      <c r="AN314" t="s">
        <v>2118</v>
      </c>
      <c r="AO314" t="s">
        <v>355</v>
      </c>
      <c r="AP314" t="s">
        <v>355</v>
      </c>
      <c r="AQ314" t="s">
        <v>2040</v>
      </c>
      <c r="AR314" t="s">
        <v>355</v>
      </c>
      <c r="AS314" t="s">
        <v>355</v>
      </c>
      <c r="AT314" t="s">
        <v>2041</v>
      </c>
      <c r="AU314">
        <v>1</v>
      </c>
    </row>
    <row r="315" spans="1:47" x14ac:dyDescent="0.2">
      <c r="A315" t="s">
        <v>872</v>
      </c>
      <c r="B315">
        <v>2228</v>
      </c>
      <c r="C315">
        <v>1</v>
      </c>
      <c r="D315">
        <v>1</v>
      </c>
      <c r="E315">
        <v>100</v>
      </c>
      <c r="F315">
        <v>2228</v>
      </c>
      <c r="G315">
        <v>0</v>
      </c>
      <c r="H315">
        <v>1</v>
      </c>
      <c r="I315">
        <v>0.45229999999999998</v>
      </c>
      <c r="J315">
        <v>100</v>
      </c>
      <c r="K315">
        <v>0</v>
      </c>
      <c r="L315">
        <v>0</v>
      </c>
      <c r="M315">
        <v>0</v>
      </c>
      <c r="N315" t="s">
        <v>355</v>
      </c>
      <c r="O315" t="s">
        <v>355</v>
      </c>
      <c r="P315">
        <v>0</v>
      </c>
      <c r="Q315">
        <v>0</v>
      </c>
      <c r="R315" t="s">
        <v>2022</v>
      </c>
      <c r="S315">
        <v>0</v>
      </c>
      <c r="T315">
        <v>0</v>
      </c>
      <c r="U315">
        <v>1</v>
      </c>
      <c r="V315">
        <v>1.53769</v>
      </c>
      <c r="W315">
        <v>0</v>
      </c>
      <c r="X315">
        <v>34.517710000000001</v>
      </c>
      <c r="Y315">
        <v>0.46858</v>
      </c>
      <c r="Z315">
        <v>21.9346</v>
      </c>
      <c r="AA315">
        <v>0</v>
      </c>
      <c r="AB315">
        <v>0</v>
      </c>
      <c r="AC315" t="b">
        <v>0</v>
      </c>
      <c r="AD315" t="b">
        <v>0</v>
      </c>
      <c r="AE315">
        <v>-1</v>
      </c>
      <c r="AF315">
        <v>-1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 t="s">
        <v>2318</v>
      </c>
      <c r="AN315" t="s">
        <v>2033</v>
      </c>
      <c r="AO315" t="s">
        <v>355</v>
      </c>
      <c r="AP315" t="s">
        <v>355</v>
      </c>
      <c r="AQ315" t="s">
        <v>2034</v>
      </c>
      <c r="AR315" t="s">
        <v>355</v>
      </c>
      <c r="AS315" t="s">
        <v>355</v>
      </c>
      <c r="AT315" t="s">
        <v>2035</v>
      </c>
      <c r="AU315">
        <v>1</v>
      </c>
    </row>
    <row r="316" spans="1:47" x14ac:dyDescent="0.2">
      <c r="A316" t="s">
        <v>873</v>
      </c>
      <c r="B316">
        <v>1821</v>
      </c>
      <c r="C316">
        <v>11</v>
      </c>
      <c r="D316">
        <v>9.3641000000000005</v>
      </c>
      <c r="E316">
        <v>90.005499999999998</v>
      </c>
      <c r="F316">
        <v>1639</v>
      </c>
      <c r="G316">
        <v>12</v>
      </c>
      <c r="H316">
        <v>9</v>
      </c>
      <c r="I316">
        <v>0.55500000000000005</v>
      </c>
      <c r="J316">
        <v>37.4</v>
      </c>
      <c r="K316">
        <v>62.6</v>
      </c>
      <c r="L316">
        <v>0</v>
      </c>
      <c r="M316">
        <v>0</v>
      </c>
      <c r="N316" t="s">
        <v>952</v>
      </c>
      <c r="O316" t="s">
        <v>699</v>
      </c>
      <c r="P316">
        <v>54.97</v>
      </c>
      <c r="Q316">
        <v>63.48</v>
      </c>
      <c r="R316" t="s">
        <v>2011</v>
      </c>
      <c r="S316">
        <v>0</v>
      </c>
      <c r="T316">
        <v>0</v>
      </c>
      <c r="U316">
        <v>1</v>
      </c>
      <c r="V316">
        <v>56.294150000000002</v>
      </c>
      <c r="W316">
        <v>71</v>
      </c>
      <c r="X316">
        <v>10278.966570000001</v>
      </c>
      <c r="Y316">
        <v>0.55684</v>
      </c>
      <c r="Z316">
        <v>62.67409</v>
      </c>
      <c r="AA316">
        <v>0</v>
      </c>
      <c r="AB316">
        <v>0</v>
      </c>
      <c r="AC316" t="b">
        <v>0</v>
      </c>
      <c r="AD316" t="b">
        <v>0</v>
      </c>
      <c r="AE316">
        <v>-1</v>
      </c>
      <c r="AF316">
        <v>-1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 t="s">
        <v>2319</v>
      </c>
      <c r="AN316" t="s">
        <v>2219</v>
      </c>
      <c r="AO316" t="s">
        <v>2019</v>
      </c>
      <c r="AP316" t="s">
        <v>2018</v>
      </c>
      <c r="AQ316" t="s">
        <v>2040</v>
      </c>
      <c r="AR316" t="s">
        <v>2014</v>
      </c>
      <c r="AS316" t="s">
        <v>2014</v>
      </c>
      <c r="AT316" t="s">
        <v>2041</v>
      </c>
      <c r="AU316">
        <v>1</v>
      </c>
    </row>
    <row r="317" spans="1:47" x14ac:dyDescent="0.2">
      <c r="A317" t="s">
        <v>874</v>
      </c>
      <c r="B317">
        <v>6434</v>
      </c>
      <c r="C317">
        <v>1</v>
      </c>
      <c r="D317">
        <v>1.2681</v>
      </c>
      <c r="E317">
        <v>99.875699999999995</v>
      </c>
      <c r="F317">
        <v>6426</v>
      </c>
      <c r="G317">
        <v>2</v>
      </c>
      <c r="H317">
        <v>0</v>
      </c>
      <c r="I317">
        <v>0.4587</v>
      </c>
      <c r="J317">
        <v>100</v>
      </c>
      <c r="K317">
        <v>0</v>
      </c>
      <c r="L317">
        <v>0</v>
      </c>
      <c r="M317">
        <v>0</v>
      </c>
      <c r="N317" t="s">
        <v>355</v>
      </c>
      <c r="O317" t="s">
        <v>355</v>
      </c>
      <c r="P317">
        <v>0</v>
      </c>
      <c r="Q317">
        <v>0</v>
      </c>
      <c r="R317" t="s">
        <v>2022</v>
      </c>
      <c r="S317">
        <v>0</v>
      </c>
      <c r="T317">
        <v>0</v>
      </c>
      <c r="U317">
        <v>1</v>
      </c>
      <c r="V317">
        <v>199.72096999999999</v>
      </c>
      <c r="W317">
        <v>0</v>
      </c>
      <c r="X317">
        <v>6198.4254099999998</v>
      </c>
      <c r="Y317">
        <v>0.46705000000000002</v>
      </c>
      <c r="Z317">
        <v>25.390139999999999</v>
      </c>
      <c r="AA317">
        <v>0</v>
      </c>
      <c r="AB317">
        <v>0</v>
      </c>
      <c r="AC317" t="b">
        <v>0</v>
      </c>
      <c r="AD317" t="b">
        <v>0</v>
      </c>
      <c r="AE317">
        <v>-1</v>
      </c>
      <c r="AF317">
        <v>-1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 t="s">
        <v>2320</v>
      </c>
      <c r="AN317" t="s">
        <v>2033</v>
      </c>
      <c r="AO317" t="s">
        <v>355</v>
      </c>
      <c r="AP317" t="s">
        <v>355</v>
      </c>
      <c r="AQ317" t="s">
        <v>2034</v>
      </c>
      <c r="AR317" t="s">
        <v>355</v>
      </c>
      <c r="AS317" t="s">
        <v>355</v>
      </c>
      <c r="AT317" t="s">
        <v>2035</v>
      </c>
      <c r="AU317">
        <v>1</v>
      </c>
    </row>
    <row r="318" spans="1:47" x14ac:dyDescent="0.2">
      <c r="A318" t="s">
        <v>875</v>
      </c>
      <c r="B318">
        <v>537</v>
      </c>
      <c r="C318">
        <v>5</v>
      </c>
      <c r="D318">
        <v>4.1397000000000004</v>
      </c>
      <c r="E318">
        <v>98.8827</v>
      </c>
      <c r="F318">
        <v>531</v>
      </c>
      <c r="G318">
        <v>5</v>
      </c>
      <c r="H318">
        <v>1</v>
      </c>
      <c r="I318">
        <v>0.50919999999999999</v>
      </c>
      <c r="J318">
        <v>100</v>
      </c>
      <c r="K318">
        <v>0</v>
      </c>
      <c r="L318">
        <v>0</v>
      </c>
      <c r="M318">
        <v>0</v>
      </c>
      <c r="N318" t="s">
        <v>355</v>
      </c>
      <c r="O318" t="s">
        <v>355</v>
      </c>
      <c r="P318">
        <v>0</v>
      </c>
      <c r="Q318">
        <v>0</v>
      </c>
      <c r="R318" t="s">
        <v>2022</v>
      </c>
      <c r="S318">
        <v>0</v>
      </c>
      <c r="T318">
        <v>0</v>
      </c>
      <c r="U318">
        <v>1</v>
      </c>
      <c r="V318">
        <v>278.41095999999999</v>
      </c>
      <c r="W318">
        <v>2</v>
      </c>
      <c r="X318">
        <v>93668.440310000005</v>
      </c>
      <c r="Y318">
        <v>0.51583000000000001</v>
      </c>
      <c r="Z318">
        <v>52.250489999999999</v>
      </c>
      <c r="AA318">
        <v>0</v>
      </c>
      <c r="AB318">
        <v>0</v>
      </c>
      <c r="AC318" t="b">
        <v>0</v>
      </c>
      <c r="AD318" t="b">
        <v>0</v>
      </c>
      <c r="AE318">
        <v>-1</v>
      </c>
      <c r="AF318">
        <v>-1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 t="s">
        <v>2321</v>
      </c>
      <c r="AN318" t="s">
        <v>2118</v>
      </c>
      <c r="AO318" t="s">
        <v>355</v>
      </c>
      <c r="AP318" t="s">
        <v>355</v>
      </c>
      <c r="AQ318" t="s">
        <v>2040</v>
      </c>
      <c r="AR318" t="s">
        <v>355</v>
      </c>
      <c r="AS318" t="s">
        <v>355</v>
      </c>
      <c r="AT318" t="s">
        <v>2041</v>
      </c>
      <c r="AU318">
        <v>1</v>
      </c>
    </row>
    <row r="319" spans="1:47" x14ac:dyDescent="0.2">
      <c r="A319" t="s">
        <v>876</v>
      </c>
      <c r="B319">
        <v>23990</v>
      </c>
      <c r="C319">
        <v>183</v>
      </c>
      <c r="D319">
        <v>203.8143</v>
      </c>
      <c r="E319">
        <v>100</v>
      </c>
      <c r="F319">
        <v>23990</v>
      </c>
      <c r="G319">
        <v>325</v>
      </c>
      <c r="H319">
        <v>559</v>
      </c>
      <c r="I319">
        <v>0.49990000000000001</v>
      </c>
      <c r="J319">
        <v>4.0000000000000001E-3</v>
      </c>
      <c r="K319">
        <v>2.843</v>
      </c>
      <c r="L319">
        <v>2.1629999999999998</v>
      </c>
      <c r="M319">
        <v>94.99</v>
      </c>
      <c r="N319" t="s">
        <v>355</v>
      </c>
      <c r="O319" t="s">
        <v>355</v>
      </c>
      <c r="P319">
        <v>0</v>
      </c>
      <c r="Q319">
        <v>0</v>
      </c>
      <c r="R319" t="s">
        <v>2022</v>
      </c>
      <c r="S319">
        <v>0</v>
      </c>
      <c r="T319">
        <v>0</v>
      </c>
      <c r="U319">
        <v>700</v>
      </c>
      <c r="V319">
        <v>1220.14384</v>
      </c>
      <c r="W319">
        <v>285742</v>
      </c>
      <c r="X319">
        <v>309540.57990999997</v>
      </c>
      <c r="Y319">
        <v>0.51049999999999995</v>
      </c>
      <c r="Z319">
        <v>97.875979999999998</v>
      </c>
      <c r="AA319">
        <v>0</v>
      </c>
      <c r="AB319">
        <v>0</v>
      </c>
      <c r="AC319" t="b">
        <v>0</v>
      </c>
      <c r="AD319" t="b">
        <v>0</v>
      </c>
      <c r="AE319">
        <v>-1</v>
      </c>
      <c r="AF319">
        <v>-1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 t="s">
        <v>2322</v>
      </c>
      <c r="AN319" t="s">
        <v>2028</v>
      </c>
      <c r="AO319" t="s">
        <v>355</v>
      </c>
      <c r="AP319" t="s">
        <v>355</v>
      </c>
      <c r="AQ319" t="s">
        <v>2025</v>
      </c>
      <c r="AR319" t="s">
        <v>355</v>
      </c>
      <c r="AS319" t="s">
        <v>355</v>
      </c>
      <c r="AT319" t="s">
        <v>2026</v>
      </c>
      <c r="AU319">
        <v>7</v>
      </c>
    </row>
    <row r="320" spans="1:47" x14ac:dyDescent="0.2">
      <c r="A320" t="s">
        <v>877</v>
      </c>
      <c r="B320">
        <v>952</v>
      </c>
      <c r="C320">
        <v>3</v>
      </c>
      <c r="D320">
        <v>3.1366000000000001</v>
      </c>
      <c r="E320">
        <v>100</v>
      </c>
      <c r="F320">
        <v>952</v>
      </c>
      <c r="G320">
        <v>5</v>
      </c>
      <c r="H320">
        <v>1</v>
      </c>
      <c r="I320">
        <v>0.5696</v>
      </c>
      <c r="J320">
        <v>100</v>
      </c>
      <c r="K320">
        <v>0</v>
      </c>
      <c r="L320">
        <v>0</v>
      </c>
      <c r="M320">
        <v>0</v>
      </c>
      <c r="N320" t="s">
        <v>355</v>
      </c>
      <c r="O320" t="s">
        <v>355</v>
      </c>
      <c r="P320">
        <v>0</v>
      </c>
      <c r="Q320">
        <v>0</v>
      </c>
      <c r="R320" t="s">
        <v>2022</v>
      </c>
      <c r="S320">
        <v>0</v>
      </c>
      <c r="T320">
        <v>0</v>
      </c>
      <c r="U320">
        <v>1</v>
      </c>
      <c r="V320">
        <v>26.049679999999999</v>
      </c>
      <c r="W320">
        <v>0</v>
      </c>
      <c r="X320">
        <v>4999.7883400000001</v>
      </c>
      <c r="Y320">
        <v>0.57667999999999997</v>
      </c>
      <c r="Z320">
        <v>24.946000000000002</v>
      </c>
      <c r="AA320">
        <v>0</v>
      </c>
      <c r="AB320">
        <v>0</v>
      </c>
      <c r="AC320" t="b">
        <v>0</v>
      </c>
      <c r="AD320" t="b">
        <v>0</v>
      </c>
      <c r="AE320">
        <v>-1</v>
      </c>
      <c r="AF320">
        <v>-1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 t="s">
        <v>2323</v>
      </c>
      <c r="AN320" t="s">
        <v>2118</v>
      </c>
      <c r="AO320" t="s">
        <v>355</v>
      </c>
      <c r="AP320" t="s">
        <v>355</v>
      </c>
      <c r="AQ320" t="s">
        <v>2040</v>
      </c>
      <c r="AR320" t="s">
        <v>355</v>
      </c>
      <c r="AS320" t="s">
        <v>355</v>
      </c>
      <c r="AT320" t="s">
        <v>2041</v>
      </c>
      <c r="AU320">
        <v>1</v>
      </c>
    </row>
    <row r="321" spans="1:47" x14ac:dyDescent="0.2">
      <c r="A321" t="s">
        <v>878</v>
      </c>
      <c r="B321">
        <v>2282</v>
      </c>
      <c r="C321">
        <v>50</v>
      </c>
      <c r="D321">
        <v>42.967599999999997</v>
      </c>
      <c r="E321">
        <v>93.733599999999996</v>
      </c>
      <c r="F321">
        <v>2139</v>
      </c>
      <c r="G321">
        <v>27</v>
      </c>
      <c r="H321">
        <v>37</v>
      </c>
      <c r="I321">
        <v>0.55000000000000004</v>
      </c>
      <c r="J321">
        <v>6.617</v>
      </c>
      <c r="K321">
        <v>7.0990000000000002</v>
      </c>
      <c r="L321">
        <v>86.28</v>
      </c>
      <c r="M321">
        <v>0</v>
      </c>
      <c r="N321" t="s">
        <v>355</v>
      </c>
      <c r="O321" t="s">
        <v>355</v>
      </c>
      <c r="P321">
        <v>0</v>
      </c>
      <c r="Q321">
        <v>0</v>
      </c>
      <c r="R321" t="s">
        <v>2011</v>
      </c>
      <c r="S321">
        <v>0</v>
      </c>
      <c r="T321">
        <v>1</v>
      </c>
      <c r="U321">
        <v>4</v>
      </c>
      <c r="V321">
        <v>80.12012</v>
      </c>
      <c r="W321">
        <v>1413</v>
      </c>
      <c r="X321">
        <v>15293.367459999999</v>
      </c>
      <c r="Y321">
        <v>0.55784</v>
      </c>
      <c r="Z321">
        <v>92.021280000000004</v>
      </c>
      <c r="AA321">
        <v>0</v>
      </c>
      <c r="AB321">
        <v>0</v>
      </c>
      <c r="AC321" t="b">
        <v>0</v>
      </c>
      <c r="AD321" t="b">
        <v>0</v>
      </c>
      <c r="AE321">
        <v>-1</v>
      </c>
      <c r="AF321">
        <v>-1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 t="s">
        <v>2324</v>
      </c>
      <c r="AN321" t="s">
        <v>2227</v>
      </c>
      <c r="AO321" t="s">
        <v>355</v>
      </c>
      <c r="AP321" t="s">
        <v>355</v>
      </c>
      <c r="AQ321" t="s">
        <v>2014</v>
      </c>
      <c r="AR321" t="s">
        <v>355</v>
      </c>
      <c r="AS321" t="s">
        <v>355</v>
      </c>
      <c r="AT321" t="s">
        <v>2015</v>
      </c>
      <c r="AU321">
        <v>7</v>
      </c>
    </row>
    <row r="322" spans="1:47" x14ac:dyDescent="0.2">
      <c r="A322" t="s">
        <v>879</v>
      </c>
      <c r="B322">
        <v>1157</v>
      </c>
      <c r="C322">
        <v>14</v>
      </c>
      <c r="D322">
        <v>13.2532</v>
      </c>
      <c r="E322">
        <v>99.913600000000002</v>
      </c>
      <c r="F322">
        <v>1156</v>
      </c>
      <c r="G322">
        <v>17</v>
      </c>
      <c r="H322">
        <v>6</v>
      </c>
      <c r="I322">
        <v>0.55320000000000003</v>
      </c>
      <c r="J322">
        <v>3.0249999999999999</v>
      </c>
      <c r="K322">
        <v>96.98</v>
      </c>
      <c r="L322">
        <v>0</v>
      </c>
      <c r="M322">
        <v>0</v>
      </c>
      <c r="N322" t="s">
        <v>431</v>
      </c>
      <c r="O322" t="s">
        <v>1205</v>
      </c>
      <c r="P322">
        <v>73.73</v>
      </c>
      <c r="Q322">
        <v>267.76</v>
      </c>
      <c r="R322" t="s">
        <v>2011</v>
      </c>
      <c r="S322">
        <v>0</v>
      </c>
      <c r="T322">
        <v>0</v>
      </c>
      <c r="U322">
        <v>2</v>
      </c>
      <c r="V322">
        <v>69.573830000000001</v>
      </c>
      <c r="W322">
        <v>434</v>
      </c>
      <c r="X322">
        <v>12714.312110000001</v>
      </c>
      <c r="Y322">
        <v>0.57216999999999996</v>
      </c>
      <c r="Z322">
        <v>65.428820000000002</v>
      </c>
      <c r="AA322">
        <v>0</v>
      </c>
      <c r="AB322">
        <v>0</v>
      </c>
      <c r="AC322" t="b">
        <v>0</v>
      </c>
      <c r="AD322" t="b">
        <v>0</v>
      </c>
      <c r="AE322">
        <v>-1</v>
      </c>
      <c r="AF322">
        <v>-1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 t="s">
        <v>2325</v>
      </c>
      <c r="AN322" t="s">
        <v>2123</v>
      </c>
      <c r="AO322" t="s">
        <v>2054</v>
      </c>
      <c r="AP322" t="s">
        <v>2226</v>
      </c>
      <c r="AQ322" t="s">
        <v>2040</v>
      </c>
      <c r="AR322" t="s">
        <v>2014</v>
      </c>
      <c r="AS322" t="s">
        <v>2014</v>
      </c>
      <c r="AT322" t="s">
        <v>2041</v>
      </c>
      <c r="AU322">
        <v>1</v>
      </c>
    </row>
    <row r="323" spans="1:47" x14ac:dyDescent="0.2">
      <c r="A323" t="s">
        <v>880</v>
      </c>
      <c r="B323">
        <v>11002</v>
      </c>
      <c r="C323">
        <v>86</v>
      </c>
      <c r="D323">
        <v>79.120400000000004</v>
      </c>
      <c r="E323">
        <v>100</v>
      </c>
      <c r="F323">
        <v>11002</v>
      </c>
      <c r="G323">
        <v>122</v>
      </c>
      <c r="H323">
        <v>70</v>
      </c>
      <c r="I323">
        <v>0.50609999999999999</v>
      </c>
      <c r="J323">
        <v>0.17299999999999999</v>
      </c>
      <c r="K323">
        <v>8.9979999999999993</v>
      </c>
      <c r="L323">
        <v>23.6</v>
      </c>
      <c r="M323">
        <v>67.23</v>
      </c>
      <c r="N323" t="s">
        <v>1336</v>
      </c>
      <c r="O323" t="s">
        <v>1437</v>
      </c>
      <c r="P323">
        <v>94.18</v>
      </c>
      <c r="Q323">
        <v>1624.94</v>
      </c>
      <c r="R323" t="s">
        <v>2011</v>
      </c>
      <c r="S323">
        <v>4</v>
      </c>
      <c r="T323">
        <v>0</v>
      </c>
      <c r="U323">
        <v>2261</v>
      </c>
      <c r="V323">
        <v>2423.6814899999999</v>
      </c>
      <c r="W323">
        <v>281729</v>
      </c>
      <c r="X323">
        <v>340472.91755000001</v>
      </c>
      <c r="Y323">
        <v>0.51636000000000004</v>
      </c>
      <c r="Z323">
        <v>99.216470000000001</v>
      </c>
      <c r="AA323">
        <v>0</v>
      </c>
      <c r="AB323">
        <v>0</v>
      </c>
      <c r="AC323" t="b">
        <v>0</v>
      </c>
      <c r="AD323" t="b">
        <v>0</v>
      </c>
      <c r="AE323">
        <v>-1</v>
      </c>
      <c r="AF323">
        <v>-1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 t="s">
        <v>2326</v>
      </c>
      <c r="AN323" t="s">
        <v>2019</v>
      </c>
      <c r="AO323" t="s">
        <v>2200</v>
      </c>
      <c r="AP323" t="s">
        <v>2054</v>
      </c>
      <c r="AQ323" t="s">
        <v>2014</v>
      </c>
      <c r="AR323" t="s">
        <v>2014</v>
      </c>
      <c r="AS323" t="s">
        <v>2014</v>
      </c>
      <c r="AT323" t="s">
        <v>2015</v>
      </c>
      <c r="AU323">
        <v>7</v>
      </c>
    </row>
    <row r="324" spans="1:47" x14ac:dyDescent="0.2">
      <c r="A324" t="s">
        <v>881</v>
      </c>
      <c r="B324">
        <v>2349</v>
      </c>
      <c r="C324">
        <v>17</v>
      </c>
      <c r="D324">
        <v>15.510899999999999</v>
      </c>
      <c r="E324">
        <v>99.446600000000004</v>
      </c>
      <c r="F324">
        <v>2336</v>
      </c>
      <c r="G324">
        <v>20</v>
      </c>
      <c r="H324">
        <v>12</v>
      </c>
      <c r="I324">
        <v>0.55100000000000005</v>
      </c>
      <c r="J324">
        <v>26.48</v>
      </c>
      <c r="K324">
        <v>68.92</v>
      </c>
      <c r="L324">
        <v>4.5970000000000004</v>
      </c>
      <c r="M324">
        <v>0</v>
      </c>
      <c r="N324" t="s">
        <v>734</v>
      </c>
      <c r="O324" t="s">
        <v>431</v>
      </c>
      <c r="P324">
        <v>84.25</v>
      </c>
      <c r="Q324">
        <v>531.08000000000004</v>
      </c>
      <c r="R324" t="s">
        <v>2011</v>
      </c>
      <c r="S324">
        <v>0</v>
      </c>
      <c r="T324">
        <v>0</v>
      </c>
      <c r="U324">
        <v>1</v>
      </c>
      <c r="V324">
        <v>49.277659999999997</v>
      </c>
      <c r="W324">
        <v>0</v>
      </c>
      <c r="X324">
        <v>8598.2346099999995</v>
      </c>
      <c r="Y324">
        <v>0.54661999999999999</v>
      </c>
      <c r="Z324">
        <v>49.375810000000001</v>
      </c>
      <c r="AA324">
        <v>0</v>
      </c>
      <c r="AB324">
        <v>0</v>
      </c>
      <c r="AC324" t="b">
        <v>0</v>
      </c>
      <c r="AD324" t="b">
        <v>0</v>
      </c>
      <c r="AE324">
        <v>-1</v>
      </c>
      <c r="AF324">
        <v>-1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 t="s">
        <v>2327</v>
      </c>
      <c r="AN324" t="s">
        <v>2189</v>
      </c>
      <c r="AO324" t="s">
        <v>2019</v>
      </c>
      <c r="AP324" t="s">
        <v>2054</v>
      </c>
      <c r="AQ324" t="s">
        <v>2040</v>
      </c>
      <c r="AR324" t="s">
        <v>2014</v>
      </c>
      <c r="AS324" t="s">
        <v>2014</v>
      </c>
      <c r="AT324" t="s">
        <v>2041</v>
      </c>
      <c r="AU324">
        <v>1</v>
      </c>
    </row>
    <row r="325" spans="1:47" x14ac:dyDescent="0.2">
      <c r="A325" t="s">
        <v>882</v>
      </c>
      <c r="B325">
        <v>1389</v>
      </c>
      <c r="C325">
        <v>147</v>
      </c>
      <c r="D325">
        <v>139.45859999999999</v>
      </c>
      <c r="E325">
        <v>100</v>
      </c>
      <c r="F325">
        <v>1389</v>
      </c>
      <c r="G325">
        <v>84</v>
      </c>
      <c r="H325">
        <v>90</v>
      </c>
      <c r="I325">
        <v>0.55489999999999995</v>
      </c>
      <c r="J325">
        <v>0</v>
      </c>
      <c r="K325">
        <v>0</v>
      </c>
      <c r="L325">
        <v>0</v>
      </c>
      <c r="M325">
        <v>100</v>
      </c>
      <c r="N325" t="s">
        <v>355</v>
      </c>
      <c r="O325" t="s">
        <v>355</v>
      </c>
      <c r="P325">
        <v>0</v>
      </c>
      <c r="Q325">
        <v>0</v>
      </c>
      <c r="R325" t="s">
        <v>2022</v>
      </c>
      <c r="S325">
        <v>0</v>
      </c>
      <c r="T325">
        <v>0</v>
      </c>
      <c r="U325">
        <v>5</v>
      </c>
      <c r="V325">
        <v>82.269990000000007</v>
      </c>
      <c r="W325">
        <v>2300</v>
      </c>
      <c r="X325">
        <v>15818.826849999999</v>
      </c>
      <c r="Y325">
        <v>0.57306999999999997</v>
      </c>
      <c r="Z325">
        <v>99.192959999999999</v>
      </c>
      <c r="AA325">
        <v>0</v>
      </c>
      <c r="AB325">
        <v>0</v>
      </c>
      <c r="AC325" t="b">
        <v>0</v>
      </c>
      <c r="AD325" t="b">
        <v>0</v>
      </c>
      <c r="AE325">
        <v>-1</v>
      </c>
      <c r="AF325">
        <v>-1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 t="s">
        <v>2328</v>
      </c>
      <c r="AN325" t="s">
        <v>2028</v>
      </c>
      <c r="AO325" t="s">
        <v>355</v>
      </c>
      <c r="AP325" t="s">
        <v>355</v>
      </c>
      <c r="AQ325" t="s">
        <v>2025</v>
      </c>
      <c r="AR325" t="s">
        <v>355</v>
      </c>
      <c r="AS325" t="s">
        <v>355</v>
      </c>
      <c r="AT325" t="s">
        <v>2026</v>
      </c>
      <c r="AU325">
        <v>7</v>
      </c>
    </row>
    <row r="326" spans="1:47" x14ac:dyDescent="0.2">
      <c r="A326" t="s">
        <v>883</v>
      </c>
      <c r="B326">
        <v>5083</v>
      </c>
      <c r="C326">
        <v>1</v>
      </c>
      <c r="D326">
        <v>1.4531000000000001</v>
      </c>
      <c r="E326">
        <v>99.9803</v>
      </c>
      <c r="F326">
        <v>5082</v>
      </c>
      <c r="G326">
        <v>1</v>
      </c>
      <c r="H326">
        <v>2</v>
      </c>
      <c r="I326">
        <v>0.58250000000000002</v>
      </c>
      <c r="J326">
        <v>100</v>
      </c>
      <c r="K326">
        <v>0</v>
      </c>
      <c r="L326">
        <v>0</v>
      </c>
      <c r="M326">
        <v>0</v>
      </c>
      <c r="N326" t="s">
        <v>355</v>
      </c>
      <c r="O326" t="s">
        <v>355</v>
      </c>
      <c r="P326">
        <v>0</v>
      </c>
      <c r="Q326">
        <v>0</v>
      </c>
      <c r="R326" t="s">
        <v>2022</v>
      </c>
      <c r="S326">
        <v>0</v>
      </c>
      <c r="T326">
        <v>0</v>
      </c>
      <c r="U326">
        <v>1</v>
      </c>
      <c r="V326">
        <v>267.40082999999998</v>
      </c>
      <c r="W326">
        <v>0</v>
      </c>
      <c r="X326">
        <v>5198.4304899999997</v>
      </c>
      <c r="Y326">
        <v>0.58489000000000002</v>
      </c>
      <c r="Z326">
        <v>21.079689999999999</v>
      </c>
      <c r="AA326">
        <v>0</v>
      </c>
      <c r="AB326">
        <v>0</v>
      </c>
      <c r="AC326" t="b">
        <v>0</v>
      </c>
      <c r="AD326" t="b">
        <v>0</v>
      </c>
      <c r="AE326">
        <v>-1</v>
      </c>
      <c r="AF326">
        <v>-1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 t="s">
        <v>2329</v>
      </c>
      <c r="AN326" t="s">
        <v>2033</v>
      </c>
      <c r="AO326" t="s">
        <v>355</v>
      </c>
      <c r="AP326" t="s">
        <v>355</v>
      </c>
      <c r="AQ326" t="s">
        <v>2034</v>
      </c>
      <c r="AR326" t="s">
        <v>355</v>
      </c>
      <c r="AS326" t="s">
        <v>355</v>
      </c>
      <c r="AT326" t="s">
        <v>2035</v>
      </c>
      <c r="AU326">
        <v>1</v>
      </c>
    </row>
    <row r="327" spans="1:47" x14ac:dyDescent="0.2">
      <c r="A327" t="s">
        <v>884</v>
      </c>
      <c r="B327">
        <v>806</v>
      </c>
      <c r="C327">
        <v>25</v>
      </c>
      <c r="D327">
        <v>23.574400000000001</v>
      </c>
      <c r="E327">
        <v>100</v>
      </c>
      <c r="F327">
        <v>806</v>
      </c>
      <c r="G327">
        <v>16</v>
      </c>
      <c r="H327">
        <v>16</v>
      </c>
      <c r="I327">
        <v>0.53469999999999995</v>
      </c>
      <c r="J327">
        <v>0</v>
      </c>
      <c r="K327">
        <v>80.03</v>
      </c>
      <c r="L327">
        <v>19.98</v>
      </c>
      <c r="M327">
        <v>0</v>
      </c>
      <c r="N327" t="s">
        <v>699</v>
      </c>
      <c r="O327" t="s">
        <v>1523</v>
      </c>
      <c r="P327">
        <v>49.63</v>
      </c>
      <c r="Q327">
        <v>102.98</v>
      </c>
      <c r="R327" t="s">
        <v>2011</v>
      </c>
      <c r="S327">
        <v>0</v>
      </c>
      <c r="T327">
        <v>0</v>
      </c>
      <c r="U327">
        <v>2</v>
      </c>
      <c r="V327">
        <v>99.138459999999995</v>
      </c>
      <c r="W327">
        <v>1534</v>
      </c>
      <c r="X327">
        <v>20385.608970000001</v>
      </c>
      <c r="Y327">
        <v>0.54962999999999995</v>
      </c>
      <c r="Z327">
        <v>100</v>
      </c>
      <c r="AA327">
        <v>0</v>
      </c>
      <c r="AB327">
        <v>0</v>
      </c>
      <c r="AC327" t="b">
        <v>0</v>
      </c>
      <c r="AD327" t="b">
        <v>0</v>
      </c>
      <c r="AE327">
        <v>-1</v>
      </c>
      <c r="AF327">
        <v>-1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 t="s">
        <v>2330</v>
      </c>
      <c r="AN327" t="s">
        <v>2268</v>
      </c>
      <c r="AO327" t="s">
        <v>2018</v>
      </c>
      <c r="AP327" t="s">
        <v>2227</v>
      </c>
      <c r="AQ327" t="s">
        <v>2040</v>
      </c>
      <c r="AR327" t="s">
        <v>2014</v>
      </c>
      <c r="AS327" t="s">
        <v>2014</v>
      </c>
      <c r="AT327" t="s">
        <v>2041</v>
      </c>
      <c r="AU327">
        <v>6</v>
      </c>
    </row>
    <row r="328" spans="1:47" x14ac:dyDescent="0.2">
      <c r="A328" t="s">
        <v>885</v>
      </c>
      <c r="B328">
        <v>6185</v>
      </c>
      <c r="C328">
        <v>16</v>
      </c>
      <c r="D328">
        <v>15.3263</v>
      </c>
      <c r="E328">
        <v>100</v>
      </c>
      <c r="F328">
        <v>6185</v>
      </c>
      <c r="G328">
        <v>13</v>
      </c>
      <c r="H328">
        <v>20</v>
      </c>
      <c r="I328">
        <v>0.50560000000000005</v>
      </c>
      <c r="J328">
        <v>0.16200000000000001</v>
      </c>
      <c r="K328">
        <v>99.84</v>
      </c>
      <c r="L328">
        <v>0</v>
      </c>
      <c r="M328">
        <v>0</v>
      </c>
      <c r="N328" t="s">
        <v>1897</v>
      </c>
      <c r="O328" t="s">
        <v>1235</v>
      </c>
      <c r="P328">
        <v>92.72</v>
      </c>
      <c r="Q328">
        <v>810.59</v>
      </c>
      <c r="R328" t="s">
        <v>2011</v>
      </c>
      <c r="S328">
        <v>0</v>
      </c>
      <c r="T328">
        <v>1</v>
      </c>
      <c r="U328">
        <v>1804</v>
      </c>
      <c r="V328">
        <v>2677.6635799999999</v>
      </c>
      <c r="W328">
        <v>191149</v>
      </c>
      <c r="X328">
        <v>247026.03620999999</v>
      </c>
      <c r="Y328">
        <v>0.51349999999999996</v>
      </c>
      <c r="Z328">
        <v>96.265630000000002</v>
      </c>
      <c r="AA328">
        <v>0</v>
      </c>
      <c r="AB328">
        <v>0</v>
      </c>
      <c r="AC328" t="b">
        <v>0</v>
      </c>
      <c r="AD328" t="b">
        <v>0</v>
      </c>
      <c r="AE328">
        <v>-1</v>
      </c>
      <c r="AF328">
        <v>-1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 t="s">
        <v>2331</v>
      </c>
      <c r="AN328" t="s">
        <v>2332</v>
      </c>
      <c r="AO328" t="s">
        <v>2019</v>
      </c>
      <c r="AP328" t="s">
        <v>2333</v>
      </c>
      <c r="AQ328" t="s">
        <v>2040</v>
      </c>
      <c r="AR328" t="s">
        <v>2014</v>
      </c>
      <c r="AS328" t="s">
        <v>2014</v>
      </c>
      <c r="AT328" t="s">
        <v>2041</v>
      </c>
      <c r="AU328">
        <v>1</v>
      </c>
    </row>
    <row r="329" spans="1:47" x14ac:dyDescent="0.2">
      <c r="A329" t="s">
        <v>886</v>
      </c>
      <c r="B329">
        <v>336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100</v>
      </c>
      <c r="K329">
        <v>0</v>
      </c>
      <c r="L329">
        <v>0</v>
      </c>
      <c r="M329">
        <v>0</v>
      </c>
      <c r="N329" t="s">
        <v>355</v>
      </c>
      <c r="O329" t="s">
        <v>355</v>
      </c>
      <c r="P329">
        <v>0</v>
      </c>
      <c r="Q329">
        <v>0</v>
      </c>
      <c r="R329" t="s">
        <v>2011</v>
      </c>
      <c r="S329">
        <v>0</v>
      </c>
      <c r="T329">
        <v>0</v>
      </c>
      <c r="U329">
        <v>1</v>
      </c>
      <c r="V329">
        <v>514.37742000000003</v>
      </c>
      <c r="W329">
        <v>2</v>
      </c>
      <c r="X329">
        <v>117991</v>
      </c>
      <c r="Y329">
        <v>0.51190000000000002</v>
      </c>
      <c r="Z329">
        <v>50.967739999999999</v>
      </c>
      <c r="AA329">
        <v>0</v>
      </c>
      <c r="AB329">
        <v>0</v>
      </c>
      <c r="AC329" t="b">
        <v>0</v>
      </c>
      <c r="AD329" t="b">
        <v>0</v>
      </c>
      <c r="AE329">
        <v>-1</v>
      </c>
      <c r="AF329">
        <v>-1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 t="s">
        <v>2334</v>
      </c>
      <c r="AN329" t="s">
        <v>2033</v>
      </c>
      <c r="AO329" t="s">
        <v>355</v>
      </c>
      <c r="AP329" t="s">
        <v>355</v>
      </c>
      <c r="AQ329" t="s">
        <v>2034</v>
      </c>
      <c r="AR329" t="s">
        <v>355</v>
      </c>
      <c r="AS329" t="s">
        <v>355</v>
      </c>
      <c r="AT329" t="s">
        <v>2035</v>
      </c>
      <c r="AU329">
        <v>1</v>
      </c>
    </row>
    <row r="330" spans="1:47" x14ac:dyDescent="0.2">
      <c r="A330" t="s">
        <v>887</v>
      </c>
      <c r="B330">
        <v>3063</v>
      </c>
      <c r="C330">
        <v>5</v>
      </c>
      <c r="D330">
        <v>5.3872</v>
      </c>
      <c r="E330">
        <v>99.967399999999998</v>
      </c>
      <c r="F330">
        <v>3062</v>
      </c>
      <c r="G330">
        <v>5</v>
      </c>
      <c r="H330">
        <v>6</v>
      </c>
      <c r="I330">
        <v>0.50929999999999997</v>
      </c>
      <c r="J330">
        <v>84.98</v>
      </c>
      <c r="K330">
        <v>15.02</v>
      </c>
      <c r="L330">
        <v>0</v>
      </c>
      <c r="M330">
        <v>0</v>
      </c>
      <c r="N330" t="s">
        <v>355</v>
      </c>
      <c r="O330" t="s">
        <v>355</v>
      </c>
      <c r="P330">
        <v>0</v>
      </c>
      <c r="Q330">
        <v>0</v>
      </c>
      <c r="R330" t="s">
        <v>2022</v>
      </c>
      <c r="S330">
        <v>0</v>
      </c>
      <c r="T330">
        <v>0</v>
      </c>
      <c r="U330">
        <v>907</v>
      </c>
      <c r="V330">
        <v>2870.6918000000001</v>
      </c>
      <c r="W330">
        <v>93284</v>
      </c>
      <c r="X330">
        <v>237013.56865</v>
      </c>
      <c r="Y330">
        <v>0.51649</v>
      </c>
      <c r="Z330">
        <v>81.692459999999997</v>
      </c>
      <c r="AA330">
        <v>0</v>
      </c>
      <c r="AB330">
        <v>0</v>
      </c>
      <c r="AC330" t="b">
        <v>0</v>
      </c>
      <c r="AD330" t="b">
        <v>0</v>
      </c>
      <c r="AE330">
        <v>-1</v>
      </c>
      <c r="AF330">
        <v>-1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 t="s">
        <v>2335</v>
      </c>
      <c r="AN330" t="s">
        <v>2193</v>
      </c>
      <c r="AO330" t="s">
        <v>355</v>
      </c>
      <c r="AP330" t="s">
        <v>355</v>
      </c>
      <c r="AQ330" t="s">
        <v>2040</v>
      </c>
      <c r="AR330" t="s">
        <v>355</v>
      </c>
      <c r="AS330" t="s">
        <v>355</v>
      </c>
      <c r="AT330" t="s">
        <v>2041</v>
      </c>
      <c r="AU330">
        <v>1</v>
      </c>
    </row>
    <row r="331" spans="1:47" x14ac:dyDescent="0.2">
      <c r="A331" t="s">
        <v>888</v>
      </c>
      <c r="B331">
        <v>3227</v>
      </c>
      <c r="C331">
        <v>56</v>
      </c>
      <c r="D331">
        <v>49.092700000000001</v>
      </c>
      <c r="E331">
        <v>100</v>
      </c>
      <c r="F331">
        <v>3227</v>
      </c>
      <c r="G331">
        <v>86</v>
      </c>
      <c r="H331">
        <v>2</v>
      </c>
      <c r="I331">
        <v>0.50939999999999996</v>
      </c>
      <c r="J331">
        <v>0</v>
      </c>
      <c r="K331">
        <v>11.44</v>
      </c>
      <c r="L331">
        <v>81.31</v>
      </c>
      <c r="M331">
        <v>7.2510000000000003</v>
      </c>
      <c r="N331" t="s">
        <v>355</v>
      </c>
      <c r="O331" t="s">
        <v>355</v>
      </c>
      <c r="P331">
        <v>0</v>
      </c>
      <c r="Q331">
        <v>0</v>
      </c>
      <c r="R331" t="s">
        <v>2011</v>
      </c>
      <c r="S331">
        <v>0</v>
      </c>
      <c r="T331">
        <v>0</v>
      </c>
      <c r="U331">
        <v>1817</v>
      </c>
      <c r="V331">
        <v>1920.64011</v>
      </c>
      <c r="W331">
        <v>208272</v>
      </c>
      <c r="X331">
        <v>257671.17619</v>
      </c>
      <c r="Y331">
        <v>0.51502999999999999</v>
      </c>
      <c r="Z331">
        <v>89.690719999999999</v>
      </c>
      <c r="AA331">
        <v>0</v>
      </c>
      <c r="AB331">
        <v>0</v>
      </c>
      <c r="AC331" t="b">
        <v>0</v>
      </c>
      <c r="AD331" t="b">
        <v>0</v>
      </c>
      <c r="AE331">
        <v>-1</v>
      </c>
      <c r="AF331">
        <v>-1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 t="s">
        <v>2336</v>
      </c>
      <c r="AN331" t="s">
        <v>2081</v>
      </c>
      <c r="AO331" t="s">
        <v>355</v>
      </c>
      <c r="AP331" t="s">
        <v>355</v>
      </c>
      <c r="AQ331" t="s">
        <v>2014</v>
      </c>
      <c r="AR331" t="s">
        <v>355</v>
      </c>
      <c r="AS331" t="s">
        <v>355</v>
      </c>
      <c r="AT331" t="s">
        <v>2015</v>
      </c>
      <c r="AU331">
        <v>7</v>
      </c>
    </row>
    <row r="332" spans="1:47" x14ac:dyDescent="0.2">
      <c r="A332" t="s">
        <v>889</v>
      </c>
      <c r="B332">
        <v>1352</v>
      </c>
      <c r="C332">
        <v>5</v>
      </c>
      <c r="D332">
        <v>5.0643000000000002</v>
      </c>
      <c r="E332">
        <v>100</v>
      </c>
      <c r="F332">
        <v>1352</v>
      </c>
      <c r="G332">
        <v>6</v>
      </c>
      <c r="H332">
        <v>2</v>
      </c>
      <c r="I332">
        <v>0.50739999999999996</v>
      </c>
      <c r="J332">
        <v>78.849999999999994</v>
      </c>
      <c r="K332">
        <v>21.15</v>
      </c>
      <c r="L332">
        <v>0</v>
      </c>
      <c r="M332">
        <v>0</v>
      </c>
      <c r="N332" t="s">
        <v>1142</v>
      </c>
      <c r="O332" t="s">
        <v>1540</v>
      </c>
      <c r="P332">
        <v>78.77</v>
      </c>
      <c r="Q332">
        <v>319.89999999999998</v>
      </c>
      <c r="R332" t="s">
        <v>2011</v>
      </c>
      <c r="S332">
        <v>0</v>
      </c>
      <c r="T332">
        <v>1</v>
      </c>
      <c r="U332">
        <v>1</v>
      </c>
      <c r="V332">
        <v>247.94193000000001</v>
      </c>
      <c r="W332">
        <v>0</v>
      </c>
      <c r="X332">
        <v>50667.43967</v>
      </c>
      <c r="Y332">
        <v>0.52441000000000004</v>
      </c>
      <c r="Z332">
        <v>36.802410000000002</v>
      </c>
      <c r="AA332">
        <v>0</v>
      </c>
      <c r="AB332">
        <v>0</v>
      </c>
      <c r="AC332" t="b">
        <v>0</v>
      </c>
      <c r="AD332" t="b">
        <v>0</v>
      </c>
      <c r="AE332">
        <v>-1</v>
      </c>
      <c r="AF332">
        <v>-1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 t="s">
        <v>2337</v>
      </c>
      <c r="AN332" t="s">
        <v>2338</v>
      </c>
      <c r="AO332" t="s">
        <v>2019</v>
      </c>
      <c r="AP332" t="s">
        <v>2339</v>
      </c>
      <c r="AQ332" t="s">
        <v>2040</v>
      </c>
      <c r="AR332" t="s">
        <v>2014</v>
      </c>
      <c r="AS332" t="s">
        <v>2040</v>
      </c>
      <c r="AT332" t="s">
        <v>2041</v>
      </c>
      <c r="AU332">
        <v>1</v>
      </c>
    </row>
    <row r="333" spans="1:47" x14ac:dyDescent="0.2">
      <c r="A333" t="s">
        <v>890</v>
      </c>
      <c r="B333">
        <v>704</v>
      </c>
      <c r="C333">
        <v>5</v>
      </c>
      <c r="D333">
        <v>4.0483000000000002</v>
      </c>
      <c r="E333">
        <v>98.863600000000005</v>
      </c>
      <c r="F333">
        <v>696</v>
      </c>
      <c r="G333">
        <v>4</v>
      </c>
      <c r="H333">
        <v>2</v>
      </c>
      <c r="I333">
        <v>0.53769999999999996</v>
      </c>
      <c r="J333">
        <v>100</v>
      </c>
      <c r="K333">
        <v>0</v>
      </c>
      <c r="L333">
        <v>0</v>
      </c>
      <c r="M333">
        <v>0</v>
      </c>
      <c r="N333" t="s">
        <v>355</v>
      </c>
      <c r="O333" t="s">
        <v>355</v>
      </c>
      <c r="P333">
        <v>0</v>
      </c>
      <c r="Q333">
        <v>0</v>
      </c>
      <c r="R333" t="s">
        <v>2022</v>
      </c>
      <c r="S333">
        <v>0</v>
      </c>
      <c r="T333">
        <v>0</v>
      </c>
      <c r="U333">
        <v>1</v>
      </c>
      <c r="V333">
        <v>39.576700000000002</v>
      </c>
      <c r="W333">
        <v>0</v>
      </c>
      <c r="X333">
        <v>7210.6622399999997</v>
      </c>
      <c r="Y333">
        <v>0.54544999999999999</v>
      </c>
      <c r="Z333">
        <v>42.625369999999997</v>
      </c>
      <c r="AA333">
        <v>0</v>
      </c>
      <c r="AB333">
        <v>0</v>
      </c>
      <c r="AC333" t="b">
        <v>0</v>
      </c>
      <c r="AD333" t="b">
        <v>0</v>
      </c>
      <c r="AE333">
        <v>-1</v>
      </c>
      <c r="AF333">
        <v>-1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 t="s">
        <v>2340</v>
      </c>
      <c r="AN333" t="s">
        <v>2118</v>
      </c>
      <c r="AO333" t="s">
        <v>355</v>
      </c>
      <c r="AP333" t="s">
        <v>355</v>
      </c>
      <c r="AQ333" t="s">
        <v>2040</v>
      </c>
      <c r="AR333" t="s">
        <v>355</v>
      </c>
      <c r="AS333" t="s">
        <v>355</v>
      </c>
      <c r="AT333" t="s">
        <v>2041</v>
      </c>
      <c r="AU333">
        <v>1</v>
      </c>
    </row>
    <row r="334" spans="1:47" x14ac:dyDescent="0.2">
      <c r="A334" t="s">
        <v>891</v>
      </c>
      <c r="B334">
        <v>1101</v>
      </c>
      <c r="C334">
        <v>3</v>
      </c>
      <c r="D334">
        <v>3.1453000000000002</v>
      </c>
      <c r="E334">
        <v>99.818299999999994</v>
      </c>
      <c r="F334">
        <v>1099</v>
      </c>
      <c r="G334">
        <v>0</v>
      </c>
      <c r="H334">
        <v>4</v>
      </c>
      <c r="I334">
        <v>0.51180000000000003</v>
      </c>
      <c r="J334">
        <v>100</v>
      </c>
      <c r="K334">
        <v>0</v>
      </c>
      <c r="L334">
        <v>0</v>
      </c>
      <c r="M334">
        <v>0</v>
      </c>
      <c r="N334" t="s">
        <v>355</v>
      </c>
      <c r="O334" t="s">
        <v>355</v>
      </c>
      <c r="P334">
        <v>0</v>
      </c>
      <c r="Q334">
        <v>0</v>
      </c>
      <c r="R334" t="s">
        <v>2022</v>
      </c>
      <c r="S334">
        <v>0</v>
      </c>
      <c r="T334">
        <v>0</v>
      </c>
      <c r="U334">
        <v>16</v>
      </c>
      <c r="V334">
        <v>1307.2167400000001</v>
      </c>
      <c r="W334">
        <v>1473</v>
      </c>
      <c r="X334">
        <v>158835.49953</v>
      </c>
      <c r="Y334">
        <v>0.52315999999999996</v>
      </c>
      <c r="Z334">
        <v>67.255809999999997</v>
      </c>
      <c r="AA334">
        <v>0</v>
      </c>
      <c r="AB334">
        <v>0</v>
      </c>
      <c r="AC334" t="b">
        <v>0</v>
      </c>
      <c r="AD334" t="b">
        <v>0</v>
      </c>
      <c r="AE334">
        <v>-1</v>
      </c>
      <c r="AF334">
        <v>-1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 t="s">
        <v>2341</v>
      </c>
      <c r="AN334" t="s">
        <v>2193</v>
      </c>
      <c r="AO334" t="s">
        <v>355</v>
      </c>
      <c r="AP334" t="s">
        <v>355</v>
      </c>
      <c r="AQ334" t="s">
        <v>2040</v>
      </c>
      <c r="AR334" t="s">
        <v>355</v>
      </c>
      <c r="AS334" t="s">
        <v>355</v>
      </c>
      <c r="AT334" t="s">
        <v>2041</v>
      </c>
      <c r="AU334">
        <v>1</v>
      </c>
    </row>
    <row r="335" spans="1:47" x14ac:dyDescent="0.2">
      <c r="A335" t="s">
        <v>892</v>
      </c>
      <c r="B335">
        <v>1914</v>
      </c>
      <c r="C335">
        <v>9</v>
      </c>
      <c r="D335">
        <v>8.3077000000000005</v>
      </c>
      <c r="E335">
        <v>100</v>
      </c>
      <c r="F335">
        <v>1914</v>
      </c>
      <c r="G335">
        <v>7</v>
      </c>
      <c r="H335">
        <v>10</v>
      </c>
      <c r="I335">
        <v>0.55589999999999995</v>
      </c>
      <c r="J335">
        <v>42.27</v>
      </c>
      <c r="K335">
        <v>57.73</v>
      </c>
      <c r="L335">
        <v>0</v>
      </c>
      <c r="M335">
        <v>0</v>
      </c>
      <c r="N335" t="s">
        <v>1644</v>
      </c>
      <c r="O335" t="s">
        <v>1524</v>
      </c>
      <c r="P335">
        <v>40.96</v>
      </c>
      <c r="Q335">
        <v>40.96</v>
      </c>
      <c r="R335" t="s">
        <v>2011</v>
      </c>
      <c r="S335">
        <v>1</v>
      </c>
      <c r="T335">
        <v>0</v>
      </c>
      <c r="U335">
        <v>1</v>
      </c>
      <c r="V335">
        <v>50.888240000000003</v>
      </c>
      <c r="W335">
        <v>0</v>
      </c>
      <c r="X335">
        <v>8873.6975600000005</v>
      </c>
      <c r="Y335">
        <v>0.56479000000000001</v>
      </c>
      <c r="Z335">
        <v>44.067799999999998</v>
      </c>
      <c r="AA335">
        <v>0</v>
      </c>
      <c r="AB335">
        <v>0</v>
      </c>
      <c r="AC335" t="b">
        <v>0</v>
      </c>
      <c r="AD335" t="b">
        <v>0</v>
      </c>
      <c r="AE335">
        <v>-1</v>
      </c>
      <c r="AF335">
        <v>-1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 t="s">
        <v>2342</v>
      </c>
      <c r="AN335" t="s">
        <v>2343</v>
      </c>
      <c r="AO335" t="s">
        <v>2333</v>
      </c>
      <c r="AP335" t="s">
        <v>2344</v>
      </c>
      <c r="AQ335" t="s">
        <v>2040</v>
      </c>
      <c r="AR335" t="s">
        <v>2014</v>
      </c>
      <c r="AS335" t="s">
        <v>2014</v>
      </c>
      <c r="AT335" t="s">
        <v>2041</v>
      </c>
      <c r="AU335">
        <v>1</v>
      </c>
    </row>
    <row r="336" spans="1:47" x14ac:dyDescent="0.2">
      <c r="A336" t="s">
        <v>893</v>
      </c>
      <c r="B336">
        <v>2251</v>
      </c>
      <c r="C336">
        <v>46</v>
      </c>
      <c r="D336">
        <v>42.960900000000002</v>
      </c>
      <c r="E336">
        <v>100</v>
      </c>
      <c r="F336">
        <v>2251</v>
      </c>
      <c r="G336">
        <v>71</v>
      </c>
      <c r="H336">
        <v>10</v>
      </c>
      <c r="I336">
        <v>0.5071</v>
      </c>
      <c r="J336">
        <v>0.53300000000000003</v>
      </c>
      <c r="K336">
        <v>20.48</v>
      </c>
      <c r="L336">
        <v>76.099999999999994</v>
      </c>
      <c r="M336">
        <v>2.8879999999999999</v>
      </c>
      <c r="N336" t="s">
        <v>1149</v>
      </c>
      <c r="O336" t="s">
        <v>1918</v>
      </c>
      <c r="P336">
        <v>83.65</v>
      </c>
      <c r="Q336">
        <v>420.12</v>
      </c>
      <c r="R336" t="s">
        <v>2011</v>
      </c>
      <c r="S336">
        <v>0</v>
      </c>
      <c r="T336">
        <v>1</v>
      </c>
      <c r="U336">
        <v>531</v>
      </c>
      <c r="V336">
        <v>953.99595999999997</v>
      </c>
      <c r="W336">
        <v>279608</v>
      </c>
      <c r="X336">
        <v>282395.66830999998</v>
      </c>
      <c r="Y336">
        <v>0.51044</v>
      </c>
      <c r="Z336">
        <v>81.842699999999994</v>
      </c>
      <c r="AA336">
        <v>0</v>
      </c>
      <c r="AB336">
        <v>0</v>
      </c>
      <c r="AC336" t="b">
        <v>0</v>
      </c>
      <c r="AD336" t="b">
        <v>0</v>
      </c>
      <c r="AE336">
        <v>-1</v>
      </c>
      <c r="AF336">
        <v>-1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 t="s">
        <v>2345</v>
      </c>
      <c r="AN336" t="s">
        <v>2032</v>
      </c>
      <c r="AO336" t="s">
        <v>2302</v>
      </c>
      <c r="AP336" t="s">
        <v>2019</v>
      </c>
      <c r="AQ336" t="s">
        <v>2014</v>
      </c>
      <c r="AR336" t="s">
        <v>2014</v>
      </c>
      <c r="AS336" t="s">
        <v>2014</v>
      </c>
      <c r="AT336" t="s">
        <v>2015</v>
      </c>
      <c r="AU336">
        <v>7</v>
      </c>
    </row>
    <row r="337" spans="1:47" x14ac:dyDescent="0.2">
      <c r="A337" t="s">
        <v>894</v>
      </c>
      <c r="B337">
        <v>1040</v>
      </c>
      <c r="C337">
        <v>13</v>
      </c>
      <c r="D337">
        <v>12.676</v>
      </c>
      <c r="E337">
        <v>100</v>
      </c>
      <c r="F337">
        <v>1040</v>
      </c>
      <c r="G337">
        <v>16</v>
      </c>
      <c r="H337">
        <v>5</v>
      </c>
      <c r="I337">
        <v>0.50790000000000002</v>
      </c>
      <c r="J337">
        <v>1.1539999999999999</v>
      </c>
      <c r="K337">
        <v>98.85</v>
      </c>
      <c r="L337">
        <v>0</v>
      </c>
      <c r="M337">
        <v>0</v>
      </c>
      <c r="N337" t="s">
        <v>1000</v>
      </c>
      <c r="O337" t="s">
        <v>1102</v>
      </c>
      <c r="P337">
        <v>78.27</v>
      </c>
      <c r="Q337">
        <v>122.31</v>
      </c>
      <c r="R337" t="s">
        <v>2011</v>
      </c>
      <c r="S337">
        <v>0</v>
      </c>
      <c r="T337">
        <v>0</v>
      </c>
      <c r="U337">
        <v>22</v>
      </c>
      <c r="V337">
        <v>1014.22682</v>
      </c>
      <c r="W337">
        <v>4926</v>
      </c>
      <c r="X337">
        <v>135468.38855999999</v>
      </c>
      <c r="Y337">
        <v>0.51731000000000005</v>
      </c>
      <c r="Z337">
        <v>66.962519999999998</v>
      </c>
      <c r="AA337">
        <v>0</v>
      </c>
      <c r="AB337">
        <v>0</v>
      </c>
      <c r="AC337" t="b">
        <v>0</v>
      </c>
      <c r="AD337" t="b">
        <v>0</v>
      </c>
      <c r="AE337">
        <v>-1</v>
      </c>
      <c r="AF337">
        <v>-1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 t="s">
        <v>2346</v>
      </c>
      <c r="AN337" t="s">
        <v>2347</v>
      </c>
      <c r="AO337" t="s">
        <v>2348</v>
      </c>
      <c r="AP337" t="s">
        <v>2032</v>
      </c>
      <c r="AQ337" t="s">
        <v>2040</v>
      </c>
      <c r="AR337" t="s">
        <v>2011</v>
      </c>
      <c r="AS337" t="s">
        <v>2014</v>
      </c>
      <c r="AT337" t="s">
        <v>2041</v>
      </c>
      <c r="AU337">
        <v>1</v>
      </c>
    </row>
    <row r="338" spans="1:47" x14ac:dyDescent="0.2">
      <c r="A338" t="s">
        <v>895</v>
      </c>
      <c r="B338">
        <v>889</v>
      </c>
      <c r="C338">
        <v>20</v>
      </c>
      <c r="D338">
        <v>18.279</v>
      </c>
      <c r="E338">
        <v>100</v>
      </c>
      <c r="F338">
        <v>889</v>
      </c>
      <c r="G338">
        <v>12</v>
      </c>
      <c r="H338">
        <v>13</v>
      </c>
      <c r="I338">
        <v>0.53029999999999999</v>
      </c>
      <c r="J338">
        <v>5.1740000000000004</v>
      </c>
      <c r="K338">
        <v>94.83</v>
      </c>
      <c r="L338">
        <v>0</v>
      </c>
      <c r="M338">
        <v>0</v>
      </c>
      <c r="N338" t="s">
        <v>355</v>
      </c>
      <c r="O338" t="s">
        <v>355</v>
      </c>
      <c r="P338">
        <v>0</v>
      </c>
      <c r="Q338">
        <v>0</v>
      </c>
      <c r="R338" t="s">
        <v>2011</v>
      </c>
      <c r="S338">
        <v>0</v>
      </c>
      <c r="T338">
        <v>0</v>
      </c>
      <c r="U338">
        <v>4</v>
      </c>
      <c r="V338">
        <v>7846.6709199999996</v>
      </c>
      <c r="W338">
        <v>2308</v>
      </c>
      <c r="X338">
        <v>245828.29316</v>
      </c>
      <c r="Y338">
        <v>0.54556000000000004</v>
      </c>
      <c r="Z338">
        <v>84.704520000000002</v>
      </c>
      <c r="AA338">
        <v>0</v>
      </c>
      <c r="AB338">
        <v>0</v>
      </c>
      <c r="AC338" t="b">
        <v>0</v>
      </c>
      <c r="AD338" t="b">
        <v>0</v>
      </c>
      <c r="AE338">
        <v>-1</v>
      </c>
      <c r="AF338">
        <v>-1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 t="s">
        <v>2349</v>
      </c>
      <c r="AN338" t="s">
        <v>2135</v>
      </c>
      <c r="AO338" t="s">
        <v>355</v>
      </c>
      <c r="AP338" t="s">
        <v>355</v>
      </c>
      <c r="AQ338" t="s">
        <v>2040</v>
      </c>
      <c r="AR338" t="s">
        <v>355</v>
      </c>
      <c r="AS338" t="s">
        <v>355</v>
      </c>
      <c r="AT338" t="s">
        <v>2041</v>
      </c>
      <c r="AU338">
        <v>2</v>
      </c>
    </row>
    <row r="339" spans="1:47" x14ac:dyDescent="0.2">
      <c r="A339" t="s">
        <v>896</v>
      </c>
      <c r="B339">
        <v>3847</v>
      </c>
      <c r="C339">
        <v>283</v>
      </c>
      <c r="D339">
        <v>263.05250000000001</v>
      </c>
      <c r="E339">
        <v>99.817999999999998</v>
      </c>
      <c r="F339">
        <v>3840</v>
      </c>
      <c r="G339">
        <v>167</v>
      </c>
      <c r="H339">
        <v>192</v>
      </c>
      <c r="I339">
        <v>0.55200000000000005</v>
      </c>
      <c r="J339">
        <v>0.85770000000000002</v>
      </c>
      <c r="K339">
        <v>0.39029999999999998</v>
      </c>
      <c r="L339">
        <v>2.5950000000000001E-2</v>
      </c>
      <c r="M339">
        <v>98.73</v>
      </c>
      <c r="N339" t="s">
        <v>355</v>
      </c>
      <c r="O339" t="s">
        <v>355</v>
      </c>
      <c r="P339">
        <v>0</v>
      </c>
      <c r="Q339">
        <v>0</v>
      </c>
      <c r="R339" t="s">
        <v>2022</v>
      </c>
      <c r="S339">
        <v>0</v>
      </c>
      <c r="T339">
        <v>0</v>
      </c>
      <c r="U339">
        <v>2</v>
      </c>
      <c r="V339">
        <v>108.63884</v>
      </c>
      <c r="W339">
        <v>909</v>
      </c>
      <c r="X339">
        <v>19554.381310000001</v>
      </c>
      <c r="Y339">
        <v>0.56694</v>
      </c>
      <c r="Z339">
        <v>68.359070000000003</v>
      </c>
      <c r="AA339">
        <v>0</v>
      </c>
      <c r="AB339">
        <v>0</v>
      </c>
      <c r="AC339" t="b">
        <v>0</v>
      </c>
      <c r="AD339" t="b">
        <v>0</v>
      </c>
      <c r="AE339">
        <v>-1</v>
      </c>
      <c r="AF339">
        <v>-1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 t="s">
        <v>2350</v>
      </c>
      <c r="AN339" t="s">
        <v>2091</v>
      </c>
      <c r="AO339" t="s">
        <v>355</v>
      </c>
      <c r="AP339" t="s">
        <v>355</v>
      </c>
      <c r="AQ339" t="s">
        <v>2025</v>
      </c>
      <c r="AR339" t="s">
        <v>355</v>
      </c>
      <c r="AS339" t="s">
        <v>355</v>
      </c>
      <c r="AT339" t="s">
        <v>2026</v>
      </c>
      <c r="AU339">
        <v>7</v>
      </c>
    </row>
    <row r="340" spans="1:47" x14ac:dyDescent="0.2">
      <c r="A340" t="s">
        <v>897</v>
      </c>
      <c r="B340">
        <v>6184</v>
      </c>
      <c r="C340">
        <v>600</v>
      </c>
      <c r="D340">
        <v>550.97929999999997</v>
      </c>
      <c r="E340">
        <v>100</v>
      </c>
      <c r="F340">
        <v>6184</v>
      </c>
      <c r="G340">
        <v>619</v>
      </c>
      <c r="H340">
        <v>469</v>
      </c>
      <c r="I340">
        <v>0.50629999999999997</v>
      </c>
      <c r="J340">
        <v>0</v>
      </c>
      <c r="K340">
        <v>0</v>
      </c>
      <c r="L340">
        <v>8.1000000000000003E-2</v>
      </c>
      <c r="M340">
        <v>99.92</v>
      </c>
      <c r="N340" t="s">
        <v>355</v>
      </c>
      <c r="O340" t="s">
        <v>355</v>
      </c>
      <c r="P340">
        <v>0</v>
      </c>
      <c r="Q340">
        <v>0</v>
      </c>
      <c r="R340" t="s">
        <v>2022</v>
      </c>
      <c r="S340">
        <v>0</v>
      </c>
      <c r="T340">
        <v>0</v>
      </c>
      <c r="U340">
        <v>706</v>
      </c>
      <c r="V340">
        <v>1026.3543400000001</v>
      </c>
      <c r="W340">
        <v>333569</v>
      </c>
      <c r="X340">
        <v>335240.43472000002</v>
      </c>
      <c r="Y340">
        <v>0.51276999999999995</v>
      </c>
      <c r="Z340">
        <v>96.817149999999998</v>
      </c>
      <c r="AA340">
        <v>0</v>
      </c>
      <c r="AB340">
        <v>0</v>
      </c>
      <c r="AC340" t="b">
        <v>0</v>
      </c>
      <c r="AD340" t="b">
        <v>0</v>
      </c>
      <c r="AE340">
        <v>-1</v>
      </c>
      <c r="AF340">
        <v>-1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 t="s">
        <v>2351</v>
      </c>
      <c r="AN340" t="s">
        <v>2028</v>
      </c>
      <c r="AO340" t="s">
        <v>355</v>
      </c>
      <c r="AP340" t="s">
        <v>355</v>
      </c>
      <c r="AQ340" t="s">
        <v>2025</v>
      </c>
      <c r="AR340" t="s">
        <v>355</v>
      </c>
      <c r="AS340" t="s">
        <v>355</v>
      </c>
      <c r="AT340" t="s">
        <v>2026</v>
      </c>
      <c r="AU340">
        <v>7</v>
      </c>
    </row>
    <row r="341" spans="1:47" x14ac:dyDescent="0.2">
      <c r="A341" t="s">
        <v>898</v>
      </c>
      <c r="B341">
        <v>824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100</v>
      </c>
      <c r="K341">
        <v>0</v>
      </c>
      <c r="L341">
        <v>0</v>
      </c>
      <c r="M341">
        <v>0</v>
      </c>
      <c r="N341" t="s">
        <v>355</v>
      </c>
      <c r="O341" t="s">
        <v>355</v>
      </c>
      <c r="P341">
        <v>0</v>
      </c>
      <c r="Q341">
        <v>0</v>
      </c>
      <c r="R341" t="s">
        <v>2011</v>
      </c>
      <c r="S341">
        <v>0</v>
      </c>
      <c r="T341">
        <v>0</v>
      </c>
      <c r="U341">
        <v>1</v>
      </c>
      <c r="V341">
        <v>35.213030000000003</v>
      </c>
      <c r="W341">
        <v>0</v>
      </c>
      <c r="X341">
        <v>6842.2418500000003</v>
      </c>
      <c r="Y341">
        <v>0.54854000000000003</v>
      </c>
      <c r="Z341">
        <v>39.598999999999997</v>
      </c>
      <c r="AA341">
        <v>0</v>
      </c>
      <c r="AB341">
        <v>0</v>
      </c>
      <c r="AC341" t="b">
        <v>0</v>
      </c>
      <c r="AD341" t="b">
        <v>0</v>
      </c>
      <c r="AE341">
        <v>-1</v>
      </c>
      <c r="AF341">
        <v>-1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 t="s">
        <v>2352</v>
      </c>
      <c r="AN341" t="s">
        <v>2033</v>
      </c>
      <c r="AO341" t="s">
        <v>355</v>
      </c>
      <c r="AP341" t="s">
        <v>355</v>
      </c>
      <c r="AQ341" t="s">
        <v>2034</v>
      </c>
      <c r="AR341" t="s">
        <v>355</v>
      </c>
      <c r="AS341" t="s">
        <v>355</v>
      </c>
      <c r="AT341" t="s">
        <v>2035</v>
      </c>
      <c r="AU341">
        <v>1</v>
      </c>
    </row>
    <row r="342" spans="1:47" x14ac:dyDescent="0.2">
      <c r="A342" t="s">
        <v>899</v>
      </c>
      <c r="B342">
        <v>3028</v>
      </c>
      <c r="C342">
        <v>7</v>
      </c>
      <c r="D342">
        <v>24.324000000000002</v>
      </c>
      <c r="E342">
        <v>99.372500000000002</v>
      </c>
      <c r="F342">
        <v>3009</v>
      </c>
      <c r="G342">
        <v>41</v>
      </c>
      <c r="H342">
        <v>31</v>
      </c>
      <c r="I342">
        <v>0.55349999999999999</v>
      </c>
      <c r="J342">
        <v>50.2</v>
      </c>
      <c r="K342">
        <v>0.49590000000000001</v>
      </c>
      <c r="L342">
        <v>49.31</v>
      </c>
      <c r="M342">
        <v>0</v>
      </c>
      <c r="N342" t="s">
        <v>734</v>
      </c>
      <c r="O342" t="s">
        <v>1826</v>
      </c>
      <c r="P342">
        <v>70.239999999999995</v>
      </c>
      <c r="Q342">
        <v>95.41</v>
      </c>
      <c r="R342" t="s">
        <v>2011</v>
      </c>
      <c r="S342">
        <v>0</v>
      </c>
      <c r="T342">
        <v>0</v>
      </c>
      <c r="U342">
        <v>1</v>
      </c>
      <c r="V342">
        <v>89.483680000000007</v>
      </c>
      <c r="W342">
        <v>338</v>
      </c>
      <c r="X342">
        <v>15877.769490000001</v>
      </c>
      <c r="Y342">
        <v>0.57562999999999998</v>
      </c>
      <c r="Z342">
        <v>65.323120000000003</v>
      </c>
      <c r="AA342">
        <v>0</v>
      </c>
      <c r="AB342">
        <v>0</v>
      </c>
      <c r="AC342" t="b">
        <v>0</v>
      </c>
      <c r="AD342" t="b">
        <v>0</v>
      </c>
      <c r="AE342">
        <v>-1</v>
      </c>
      <c r="AF342">
        <v>-1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 t="s">
        <v>2353</v>
      </c>
      <c r="AN342" t="s">
        <v>2266</v>
      </c>
      <c r="AO342" t="s">
        <v>2019</v>
      </c>
      <c r="AP342" t="s">
        <v>2354</v>
      </c>
      <c r="AQ342" t="s">
        <v>2014</v>
      </c>
      <c r="AR342" t="s">
        <v>2014</v>
      </c>
      <c r="AS342" t="s">
        <v>2014</v>
      </c>
      <c r="AT342" t="s">
        <v>2015</v>
      </c>
      <c r="AU342">
        <v>7</v>
      </c>
    </row>
    <row r="343" spans="1:47" x14ac:dyDescent="0.2">
      <c r="A343" t="s">
        <v>900</v>
      </c>
      <c r="B343">
        <v>4711</v>
      </c>
      <c r="C343">
        <v>1</v>
      </c>
      <c r="D343">
        <v>0.99939999999999996</v>
      </c>
      <c r="E343">
        <v>99.936300000000003</v>
      </c>
      <c r="F343">
        <v>4708</v>
      </c>
      <c r="G343">
        <v>0</v>
      </c>
      <c r="H343">
        <v>1</v>
      </c>
      <c r="I343">
        <v>0.35909999999999997</v>
      </c>
      <c r="J343">
        <v>100</v>
      </c>
      <c r="K343">
        <v>0</v>
      </c>
      <c r="L343">
        <v>0</v>
      </c>
      <c r="M343">
        <v>0</v>
      </c>
      <c r="N343" t="s">
        <v>355</v>
      </c>
      <c r="O343" t="s">
        <v>355</v>
      </c>
      <c r="P343">
        <v>0</v>
      </c>
      <c r="Q343">
        <v>0</v>
      </c>
      <c r="R343" t="s">
        <v>2022</v>
      </c>
      <c r="S343">
        <v>0</v>
      </c>
      <c r="T343">
        <v>0</v>
      </c>
      <c r="U343">
        <v>1</v>
      </c>
      <c r="V343">
        <v>220.11162999999999</v>
      </c>
      <c r="W343">
        <v>0</v>
      </c>
      <c r="X343">
        <v>4076.9472799999999</v>
      </c>
      <c r="Y343">
        <v>0.35598000000000002</v>
      </c>
      <c r="Z343">
        <v>5.1654200000000001</v>
      </c>
      <c r="AA343">
        <v>0</v>
      </c>
      <c r="AB343">
        <v>0</v>
      </c>
      <c r="AC343" t="b">
        <v>0</v>
      </c>
      <c r="AD343" t="b">
        <v>0</v>
      </c>
      <c r="AE343">
        <v>-1</v>
      </c>
      <c r="AF343">
        <v>-1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 t="s">
        <v>2355</v>
      </c>
      <c r="AN343" t="s">
        <v>2033</v>
      </c>
      <c r="AO343" t="s">
        <v>355</v>
      </c>
      <c r="AP343" t="s">
        <v>355</v>
      </c>
      <c r="AQ343" t="s">
        <v>2034</v>
      </c>
      <c r="AR343" t="s">
        <v>355</v>
      </c>
      <c r="AS343" t="s">
        <v>355</v>
      </c>
      <c r="AT343" t="s">
        <v>2035</v>
      </c>
      <c r="AU343">
        <v>1</v>
      </c>
    </row>
    <row r="344" spans="1:47" x14ac:dyDescent="0.2">
      <c r="A344" t="s">
        <v>901</v>
      </c>
      <c r="B344">
        <v>5030</v>
      </c>
      <c r="C344">
        <v>46</v>
      </c>
      <c r="D344">
        <v>39.108199999999997</v>
      </c>
      <c r="E344">
        <v>100</v>
      </c>
      <c r="F344">
        <v>5030</v>
      </c>
      <c r="G344">
        <v>83</v>
      </c>
      <c r="H344">
        <v>5</v>
      </c>
      <c r="I344">
        <v>0.50890000000000002</v>
      </c>
      <c r="J344">
        <v>1.2130000000000001</v>
      </c>
      <c r="K344">
        <v>26.12</v>
      </c>
      <c r="L344">
        <v>72.66</v>
      </c>
      <c r="M344">
        <v>0</v>
      </c>
      <c r="N344" t="s">
        <v>1164</v>
      </c>
      <c r="O344" t="s">
        <v>1529</v>
      </c>
      <c r="P344">
        <v>96.16</v>
      </c>
      <c r="Q344">
        <v>1741.49</v>
      </c>
      <c r="R344" t="s">
        <v>2029</v>
      </c>
      <c r="S344">
        <v>0</v>
      </c>
      <c r="T344">
        <v>0</v>
      </c>
      <c r="U344">
        <v>1701</v>
      </c>
      <c r="V344">
        <v>1770.13249</v>
      </c>
      <c r="W344">
        <v>201469</v>
      </c>
      <c r="X344">
        <v>244472.77317999999</v>
      </c>
      <c r="Y344">
        <v>0.51412000000000002</v>
      </c>
      <c r="Z344">
        <v>82.613910000000004</v>
      </c>
      <c r="AA344">
        <v>0</v>
      </c>
      <c r="AB344">
        <v>0</v>
      </c>
      <c r="AC344" t="b">
        <v>0</v>
      </c>
      <c r="AD344" t="b">
        <v>0</v>
      </c>
      <c r="AE344">
        <v>-1</v>
      </c>
      <c r="AF344">
        <v>-1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 t="s">
        <v>2356</v>
      </c>
      <c r="AN344" t="s">
        <v>2031</v>
      </c>
      <c r="AO344" t="s">
        <v>2019</v>
      </c>
      <c r="AP344" t="s">
        <v>2200</v>
      </c>
      <c r="AQ344" t="s">
        <v>2014</v>
      </c>
      <c r="AR344" t="s">
        <v>2014</v>
      </c>
      <c r="AS344" t="s">
        <v>2014</v>
      </c>
      <c r="AT344" t="s">
        <v>2015</v>
      </c>
      <c r="AU344">
        <v>7</v>
      </c>
    </row>
    <row r="345" spans="1:47" x14ac:dyDescent="0.2">
      <c r="A345" t="s">
        <v>902</v>
      </c>
      <c r="B345">
        <v>700</v>
      </c>
      <c r="C345">
        <v>1</v>
      </c>
      <c r="D345">
        <v>1</v>
      </c>
      <c r="E345">
        <v>100</v>
      </c>
      <c r="F345">
        <v>700</v>
      </c>
      <c r="G345">
        <v>1</v>
      </c>
      <c r="H345">
        <v>0</v>
      </c>
      <c r="I345">
        <v>0.57579999999999998</v>
      </c>
      <c r="J345">
        <v>100</v>
      </c>
      <c r="K345">
        <v>0</v>
      </c>
      <c r="L345">
        <v>0</v>
      </c>
      <c r="M345">
        <v>0</v>
      </c>
      <c r="N345" t="s">
        <v>355</v>
      </c>
      <c r="O345" t="s">
        <v>355</v>
      </c>
      <c r="P345">
        <v>0</v>
      </c>
      <c r="Q345">
        <v>0</v>
      </c>
      <c r="R345" t="s">
        <v>2022</v>
      </c>
      <c r="S345">
        <v>0</v>
      </c>
      <c r="T345">
        <v>0</v>
      </c>
      <c r="U345">
        <v>1</v>
      </c>
      <c r="V345">
        <v>30.54748</v>
      </c>
      <c r="W345">
        <v>0</v>
      </c>
      <c r="X345">
        <v>4956.2715099999996</v>
      </c>
      <c r="Y345">
        <v>0.58428999999999998</v>
      </c>
      <c r="Z345">
        <v>37.982199999999999</v>
      </c>
      <c r="AA345">
        <v>0</v>
      </c>
      <c r="AB345">
        <v>0</v>
      </c>
      <c r="AC345" t="b">
        <v>0</v>
      </c>
      <c r="AD345" t="b">
        <v>0</v>
      </c>
      <c r="AE345">
        <v>-1</v>
      </c>
      <c r="AF345">
        <v>-1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 t="s">
        <v>2357</v>
      </c>
      <c r="AN345" t="s">
        <v>2033</v>
      </c>
      <c r="AO345" t="s">
        <v>355</v>
      </c>
      <c r="AP345" t="s">
        <v>355</v>
      </c>
      <c r="AQ345" t="s">
        <v>2034</v>
      </c>
      <c r="AR345" t="s">
        <v>355</v>
      </c>
      <c r="AS345" t="s">
        <v>355</v>
      </c>
      <c r="AT345" t="s">
        <v>2035</v>
      </c>
      <c r="AU345">
        <v>1</v>
      </c>
    </row>
    <row r="346" spans="1:47" x14ac:dyDescent="0.2">
      <c r="A346" t="s">
        <v>903</v>
      </c>
      <c r="B346">
        <v>3868</v>
      </c>
      <c r="C346">
        <v>36</v>
      </c>
      <c r="D346">
        <v>33.196199999999997</v>
      </c>
      <c r="E346">
        <v>99.870699999999999</v>
      </c>
      <c r="F346">
        <v>3863</v>
      </c>
      <c r="G346">
        <v>77</v>
      </c>
      <c r="H346">
        <v>37</v>
      </c>
      <c r="I346">
        <v>0.54659999999999997</v>
      </c>
      <c r="J346">
        <v>0.1552</v>
      </c>
      <c r="K346">
        <v>31.85</v>
      </c>
      <c r="L346">
        <v>67.989999999999995</v>
      </c>
      <c r="M346">
        <v>0</v>
      </c>
      <c r="N346" t="s">
        <v>431</v>
      </c>
      <c r="O346" t="s">
        <v>734</v>
      </c>
      <c r="P346">
        <v>59.72</v>
      </c>
      <c r="Q346">
        <v>94.75</v>
      </c>
      <c r="R346" t="s">
        <v>2011</v>
      </c>
      <c r="S346">
        <v>0</v>
      </c>
      <c r="T346">
        <v>0</v>
      </c>
      <c r="U346">
        <v>1</v>
      </c>
      <c r="V346">
        <v>45.820929999999997</v>
      </c>
      <c r="W346">
        <v>0</v>
      </c>
      <c r="X346">
        <v>8020.0309699999998</v>
      </c>
      <c r="Y346">
        <v>0.55635999999999997</v>
      </c>
      <c r="Z346">
        <v>43.180639999999997</v>
      </c>
      <c r="AA346">
        <v>0</v>
      </c>
      <c r="AB346">
        <v>0</v>
      </c>
      <c r="AC346" t="b">
        <v>0</v>
      </c>
      <c r="AD346" t="b">
        <v>0</v>
      </c>
      <c r="AE346">
        <v>-1</v>
      </c>
      <c r="AF346">
        <v>-1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 t="s">
        <v>2358</v>
      </c>
      <c r="AN346" t="s">
        <v>2359</v>
      </c>
      <c r="AO346" t="s">
        <v>2017</v>
      </c>
      <c r="AP346" t="s">
        <v>2019</v>
      </c>
      <c r="AQ346" t="s">
        <v>2014</v>
      </c>
      <c r="AR346" t="s">
        <v>2014</v>
      </c>
      <c r="AS346" t="s">
        <v>2014</v>
      </c>
      <c r="AT346" t="s">
        <v>2015</v>
      </c>
      <c r="AU346">
        <v>7</v>
      </c>
    </row>
    <row r="347" spans="1:47" x14ac:dyDescent="0.2">
      <c r="A347" t="s">
        <v>904</v>
      </c>
      <c r="B347">
        <v>1018</v>
      </c>
      <c r="C347">
        <v>4</v>
      </c>
      <c r="D347">
        <v>3.3506999999999998</v>
      </c>
      <c r="E347">
        <v>100</v>
      </c>
      <c r="F347">
        <v>1018</v>
      </c>
      <c r="G347">
        <v>3</v>
      </c>
      <c r="H347">
        <v>3</v>
      </c>
      <c r="I347">
        <v>0.50519999999999998</v>
      </c>
      <c r="J347">
        <v>100</v>
      </c>
      <c r="K347">
        <v>0</v>
      </c>
      <c r="L347">
        <v>0</v>
      </c>
      <c r="M347">
        <v>0</v>
      </c>
      <c r="N347" t="s">
        <v>355</v>
      </c>
      <c r="O347" t="s">
        <v>355</v>
      </c>
      <c r="P347">
        <v>0</v>
      </c>
      <c r="Q347">
        <v>0</v>
      </c>
      <c r="R347" t="s">
        <v>2022</v>
      </c>
      <c r="S347">
        <v>0</v>
      </c>
      <c r="T347">
        <v>0</v>
      </c>
      <c r="U347">
        <v>829</v>
      </c>
      <c r="V347">
        <v>995.58770000000004</v>
      </c>
      <c r="W347">
        <v>333805</v>
      </c>
      <c r="X347">
        <v>277899.23285999999</v>
      </c>
      <c r="Y347">
        <v>0.52161000000000002</v>
      </c>
      <c r="Z347">
        <v>87.903229999999994</v>
      </c>
      <c r="AA347">
        <v>0</v>
      </c>
      <c r="AB347">
        <v>0</v>
      </c>
      <c r="AC347" t="b">
        <v>0</v>
      </c>
      <c r="AD347" t="b">
        <v>0</v>
      </c>
      <c r="AE347">
        <v>-1</v>
      </c>
      <c r="AF347">
        <v>-1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 t="s">
        <v>2360</v>
      </c>
      <c r="AN347" t="s">
        <v>2193</v>
      </c>
      <c r="AO347" t="s">
        <v>355</v>
      </c>
      <c r="AP347" t="s">
        <v>355</v>
      </c>
      <c r="AQ347" t="s">
        <v>2040</v>
      </c>
      <c r="AR347" t="s">
        <v>355</v>
      </c>
      <c r="AS347" t="s">
        <v>355</v>
      </c>
      <c r="AT347" t="s">
        <v>2041</v>
      </c>
      <c r="AU347">
        <v>1</v>
      </c>
    </row>
    <row r="348" spans="1:47" x14ac:dyDescent="0.2">
      <c r="A348" t="s">
        <v>905</v>
      </c>
      <c r="B348">
        <v>504</v>
      </c>
      <c r="C348">
        <v>1</v>
      </c>
      <c r="D348">
        <v>1</v>
      </c>
      <c r="E348">
        <v>100</v>
      </c>
      <c r="F348">
        <v>504</v>
      </c>
      <c r="G348">
        <v>1</v>
      </c>
      <c r="H348">
        <v>0</v>
      </c>
      <c r="I348">
        <v>0.77239999999999998</v>
      </c>
      <c r="J348">
        <v>100</v>
      </c>
      <c r="K348">
        <v>0</v>
      </c>
      <c r="L348">
        <v>0</v>
      </c>
      <c r="M348">
        <v>0</v>
      </c>
      <c r="N348" t="s">
        <v>355</v>
      </c>
      <c r="O348" t="s">
        <v>355</v>
      </c>
      <c r="P348">
        <v>0</v>
      </c>
      <c r="Q348">
        <v>0</v>
      </c>
      <c r="R348" t="s">
        <v>2022</v>
      </c>
      <c r="S348">
        <v>0</v>
      </c>
      <c r="T348">
        <v>0</v>
      </c>
      <c r="U348">
        <v>1</v>
      </c>
      <c r="V348">
        <v>1.28033</v>
      </c>
      <c r="W348">
        <v>0</v>
      </c>
      <c r="X348">
        <v>4.1673600000000004</v>
      </c>
      <c r="Y348">
        <v>0.76190000000000002</v>
      </c>
      <c r="Z348">
        <v>6.2761500000000003</v>
      </c>
      <c r="AA348">
        <v>0</v>
      </c>
      <c r="AB348">
        <v>0</v>
      </c>
      <c r="AC348" t="b">
        <v>0</v>
      </c>
      <c r="AD348" t="b">
        <v>0</v>
      </c>
      <c r="AE348">
        <v>-1</v>
      </c>
      <c r="AF348">
        <v>-1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 t="s">
        <v>2361</v>
      </c>
      <c r="AN348" t="s">
        <v>2033</v>
      </c>
      <c r="AO348" t="s">
        <v>355</v>
      </c>
      <c r="AP348" t="s">
        <v>355</v>
      </c>
      <c r="AQ348" t="s">
        <v>2034</v>
      </c>
      <c r="AR348" t="s">
        <v>355</v>
      </c>
      <c r="AS348" t="s">
        <v>355</v>
      </c>
      <c r="AT348" t="s">
        <v>2035</v>
      </c>
      <c r="AU348">
        <v>1</v>
      </c>
    </row>
    <row r="349" spans="1:47" x14ac:dyDescent="0.2">
      <c r="A349" t="s">
        <v>906</v>
      </c>
      <c r="B349">
        <v>2189</v>
      </c>
      <c r="C349">
        <v>1</v>
      </c>
      <c r="D349">
        <v>1.228</v>
      </c>
      <c r="E349">
        <v>87.071700000000007</v>
      </c>
      <c r="F349">
        <v>1906</v>
      </c>
      <c r="G349">
        <v>3</v>
      </c>
      <c r="H349">
        <v>0</v>
      </c>
      <c r="I349">
        <v>0.53510000000000002</v>
      </c>
      <c r="J349">
        <v>100</v>
      </c>
      <c r="K349">
        <v>0</v>
      </c>
      <c r="L349">
        <v>0</v>
      </c>
      <c r="M349">
        <v>0</v>
      </c>
      <c r="N349" t="s">
        <v>355</v>
      </c>
      <c r="O349" t="s">
        <v>355</v>
      </c>
      <c r="P349">
        <v>0</v>
      </c>
      <c r="Q349">
        <v>0</v>
      </c>
      <c r="R349" t="s">
        <v>2022</v>
      </c>
      <c r="S349">
        <v>0</v>
      </c>
      <c r="T349">
        <v>0</v>
      </c>
      <c r="U349">
        <v>1</v>
      </c>
      <c r="V349">
        <v>18.416550000000001</v>
      </c>
      <c r="W349">
        <v>0</v>
      </c>
      <c r="X349">
        <v>2885.4452099999999</v>
      </c>
      <c r="Y349">
        <v>0.55459000000000003</v>
      </c>
      <c r="Z349">
        <v>24.826630000000002</v>
      </c>
      <c r="AA349">
        <v>0</v>
      </c>
      <c r="AB349">
        <v>0</v>
      </c>
      <c r="AC349" t="b">
        <v>0</v>
      </c>
      <c r="AD349" t="b">
        <v>0</v>
      </c>
      <c r="AE349">
        <v>-1</v>
      </c>
      <c r="AF349">
        <v>-1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 t="s">
        <v>2362</v>
      </c>
      <c r="AN349" t="s">
        <v>2033</v>
      </c>
      <c r="AO349" t="s">
        <v>355</v>
      </c>
      <c r="AP349" t="s">
        <v>355</v>
      </c>
      <c r="AQ349" t="s">
        <v>2034</v>
      </c>
      <c r="AR349" t="s">
        <v>355</v>
      </c>
      <c r="AS349" t="s">
        <v>355</v>
      </c>
      <c r="AT349" t="s">
        <v>2035</v>
      </c>
      <c r="AU349">
        <v>1</v>
      </c>
    </row>
    <row r="350" spans="1:47" x14ac:dyDescent="0.2">
      <c r="A350" t="s">
        <v>907</v>
      </c>
      <c r="B350">
        <v>6544</v>
      </c>
      <c r="C350">
        <v>1248</v>
      </c>
      <c r="D350">
        <v>1208.2005999999999</v>
      </c>
      <c r="E350">
        <v>100</v>
      </c>
      <c r="F350">
        <v>6544</v>
      </c>
      <c r="G350">
        <v>1012</v>
      </c>
      <c r="H350">
        <v>644</v>
      </c>
      <c r="I350">
        <v>0.50449999999999995</v>
      </c>
      <c r="J350">
        <v>0</v>
      </c>
      <c r="K350">
        <v>0</v>
      </c>
      <c r="L350">
        <v>0</v>
      </c>
      <c r="M350">
        <v>100</v>
      </c>
      <c r="N350" t="s">
        <v>355</v>
      </c>
      <c r="O350" t="s">
        <v>355</v>
      </c>
      <c r="P350">
        <v>0</v>
      </c>
      <c r="Q350">
        <v>0</v>
      </c>
      <c r="R350" t="s">
        <v>2022</v>
      </c>
      <c r="S350">
        <v>0</v>
      </c>
      <c r="T350">
        <v>0</v>
      </c>
      <c r="U350">
        <v>485</v>
      </c>
      <c r="V350">
        <v>896.13270999999997</v>
      </c>
      <c r="W350">
        <v>264109</v>
      </c>
      <c r="X350">
        <v>265240.70358999999</v>
      </c>
      <c r="Y350">
        <v>0.50397000000000003</v>
      </c>
      <c r="Z350">
        <v>98.496470000000002</v>
      </c>
      <c r="AA350">
        <v>0</v>
      </c>
      <c r="AB350">
        <v>0</v>
      </c>
      <c r="AC350" t="b">
        <v>0</v>
      </c>
      <c r="AD350" t="b">
        <v>0</v>
      </c>
      <c r="AE350">
        <v>-1</v>
      </c>
      <c r="AF350">
        <v>-1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 t="s">
        <v>2363</v>
      </c>
      <c r="AN350" t="s">
        <v>2028</v>
      </c>
      <c r="AO350" t="s">
        <v>355</v>
      </c>
      <c r="AP350" t="s">
        <v>355</v>
      </c>
      <c r="AQ350" t="s">
        <v>2025</v>
      </c>
      <c r="AR350" t="s">
        <v>355</v>
      </c>
      <c r="AS350" t="s">
        <v>355</v>
      </c>
      <c r="AT350" t="s">
        <v>2026</v>
      </c>
      <c r="AU350">
        <v>7</v>
      </c>
    </row>
    <row r="351" spans="1:47" x14ac:dyDescent="0.2">
      <c r="A351" t="s">
        <v>908</v>
      </c>
      <c r="B351">
        <v>42864</v>
      </c>
      <c r="C351">
        <v>137</v>
      </c>
      <c r="D351">
        <v>221.83850000000001</v>
      </c>
      <c r="E351">
        <v>100</v>
      </c>
      <c r="F351">
        <v>42864</v>
      </c>
      <c r="G351">
        <v>1157</v>
      </c>
      <c r="H351">
        <v>27</v>
      </c>
      <c r="I351">
        <v>0.50670000000000004</v>
      </c>
      <c r="J351">
        <v>3.0939999999999999</v>
      </c>
      <c r="K351">
        <v>14.56</v>
      </c>
      <c r="L351">
        <v>13.69</v>
      </c>
      <c r="M351">
        <v>68.66</v>
      </c>
      <c r="N351" t="s">
        <v>1338</v>
      </c>
      <c r="O351" t="s">
        <v>1190</v>
      </c>
      <c r="P351">
        <v>99.72</v>
      </c>
      <c r="Q351">
        <v>14427.86</v>
      </c>
      <c r="R351" t="s">
        <v>2029</v>
      </c>
      <c r="S351">
        <v>0</v>
      </c>
      <c r="T351">
        <v>0</v>
      </c>
      <c r="U351">
        <v>471</v>
      </c>
      <c r="V351">
        <v>1128.66077</v>
      </c>
      <c r="W351">
        <v>209973</v>
      </c>
      <c r="X351">
        <v>248031.21674999999</v>
      </c>
      <c r="Y351">
        <v>0.52342</v>
      </c>
      <c r="Z351">
        <v>82.604230000000001</v>
      </c>
      <c r="AA351">
        <v>0</v>
      </c>
      <c r="AB351">
        <v>0</v>
      </c>
      <c r="AC351" t="b">
        <v>0</v>
      </c>
      <c r="AD351" t="b">
        <v>0</v>
      </c>
      <c r="AE351">
        <v>-1</v>
      </c>
      <c r="AF351">
        <v>-1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 t="s">
        <v>2364</v>
      </c>
      <c r="AN351" t="s">
        <v>2249</v>
      </c>
      <c r="AO351" t="s">
        <v>2019</v>
      </c>
      <c r="AP351" t="s">
        <v>2019</v>
      </c>
      <c r="AQ351" t="s">
        <v>2025</v>
      </c>
      <c r="AR351" t="s">
        <v>2014</v>
      </c>
      <c r="AS351" t="s">
        <v>2014</v>
      </c>
      <c r="AT351" t="s">
        <v>2026</v>
      </c>
      <c r="AU351">
        <v>7</v>
      </c>
    </row>
    <row r="352" spans="1:47" x14ac:dyDescent="0.2">
      <c r="A352" t="s">
        <v>909</v>
      </c>
      <c r="B352">
        <v>666</v>
      </c>
      <c r="C352">
        <v>6</v>
      </c>
      <c r="D352">
        <v>5.9744999999999999</v>
      </c>
      <c r="E352">
        <v>100</v>
      </c>
      <c r="F352">
        <v>666</v>
      </c>
      <c r="G352">
        <v>6</v>
      </c>
      <c r="H352">
        <v>1</v>
      </c>
      <c r="I352">
        <v>0.50509999999999999</v>
      </c>
      <c r="J352">
        <v>100</v>
      </c>
      <c r="K352">
        <v>0</v>
      </c>
      <c r="L352">
        <v>0</v>
      </c>
      <c r="M352">
        <v>0</v>
      </c>
      <c r="N352" t="s">
        <v>355</v>
      </c>
      <c r="O352" t="s">
        <v>355</v>
      </c>
      <c r="P352">
        <v>0</v>
      </c>
      <c r="Q352">
        <v>0</v>
      </c>
      <c r="R352" t="s">
        <v>2022</v>
      </c>
      <c r="S352">
        <v>0</v>
      </c>
      <c r="T352">
        <v>0</v>
      </c>
      <c r="U352">
        <v>1</v>
      </c>
      <c r="V352">
        <v>293.48750000000001</v>
      </c>
      <c r="W352">
        <v>0</v>
      </c>
      <c r="X352">
        <v>43163.664060000003</v>
      </c>
      <c r="Y352">
        <v>0.52703</v>
      </c>
      <c r="Z352">
        <v>41.40625</v>
      </c>
      <c r="AA352">
        <v>0</v>
      </c>
      <c r="AB352">
        <v>0</v>
      </c>
      <c r="AC352" t="b">
        <v>0</v>
      </c>
      <c r="AD352" t="b">
        <v>0</v>
      </c>
      <c r="AE352">
        <v>-1</v>
      </c>
      <c r="AF352">
        <v>-1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 t="s">
        <v>2365</v>
      </c>
      <c r="AN352" t="s">
        <v>2118</v>
      </c>
      <c r="AO352" t="s">
        <v>355</v>
      </c>
      <c r="AP352" t="s">
        <v>355</v>
      </c>
      <c r="AQ352" t="s">
        <v>2040</v>
      </c>
      <c r="AR352" t="s">
        <v>355</v>
      </c>
      <c r="AS352" t="s">
        <v>355</v>
      </c>
      <c r="AT352" t="s">
        <v>2041</v>
      </c>
      <c r="AU352">
        <v>1</v>
      </c>
    </row>
    <row r="353" spans="1:47" x14ac:dyDescent="0.2">
      <c r="A353" t="s">
        <v>910</v>
      </c>
      <c r="B353">
        <v>606</v>
      </c>
      <c r="C353">
        <v>31</v>
      </c>
      <c r="D353">
        <v>28.315200000000001</v>
      </c>
      <c r="E353">
        <v>100</v>
      </c>
      <c r="F353">
        <v>606</v>
      </c>
      <c r="G353">
        <v>21</v>
      </c>
      <c r="H353">
        <v>13</v>
      </c>
      <c r="I353">
        <v>0.31069999999999998</v>
      </c>
      <c r="J353">
        <v>0.16500000000000001</v>
      </c>
      <c r="K353">
        <v>20.3</v>
      </c>
      <c r="L353">
        <v>79.540000000000006</v>
      </c>
      <c r="M353">
        <v>0</v>
      </c>
      <c r="N353" t="s">
        <v>734</v>
      </c>
      <c r="O353" t="s">
        <v>747</v>
      </c>
      <c r="P353">
        <v>75.91</v>
      </c>
      <c r="Q353">
        <v>2364.0300000000002</v>
      </c>
      <c r="R353" t="s">
        <v>2011</v>
      </c>
      <c r="S353">
        <v>0</v>
      </c>
      <c r="T353">
        <v>0</v>
      </c>
      <c r="U353">
        <v>1</v>
      </c>
      <c r="V353">
        <v>2.9379300000000002</v>
      </c>
      <c r="W353">
        <v>0</v>
      </c>
      <c r="X353">
        <v>2111.5344799999998</v>
      </c>
      <c r="Y353">
        <v>0.30692999999999998</v>
      </c>
      <c r="Z353">
        <v>16.37931</v>
      </c>
      <c r="AA353">
        <v>0</v>
      </c>
      <c r="AB353">
        <v>0</v>
      </c>
      <c r="AC353" t="b">
        <v>0</v>
      </c>
      <c r="AD353" t="b">
        <v>0</v>
      </c>
      <c r="AE353">
        <v>-1</v>
      </c>
      <c r="AF353">
        <v>-1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 t="s">
        <v>2366</v>
      </c>
      <c r="AN353" t="s">
        <v>2078</v>
      </c>
      <c r="AO353" t="s">
        <v>2019</v>
      </c>
      <c r="AP353" t="s">
        <v>2021</v>
      </c>
      <c r="AQ353" t="s">
        <v>2014</v>
      </c>
      <c r="AR353" t="s">
        <v>2014</v>
      </c>
      <c r="AS353" t="s">
        <v>2014</v>
      </c>
      <c r="AT353" t="s">
        <v>2015</v>
      </c>
      <c r="AU353">
        <v>7</v>
      </c>
    </row>
    <row r="354" spans="1:47" x14ac:dyDescent="0.2">
      <c r="A354" t="s">
        <v>911</v>
      </c>
      <c r="B354">
        <v>3063</v>
      </c>
      <c r="C354">
        <v>21</v>
      </c>
      <c r="D354">
        <v>19.390799999999999</v>
      </c>
      <c r="E354">
        <v>100</v>
      </c>
      <c r="F354">
        <v>3063</v>
      </c>
      <c r="G354">
        <v>4</v>
      </c>
      <c r="H354">
        <v>34</v>
      </c>
      <c r="I354">
        <v>0.50329999999999997</v>
      </c>
      <c r="J354">
        <v>9.8000000000000004E-2</v>
      </c>
      <c r="K354">
        <v>95.66</v>
      </c>
      <c r="L354">
        <v>4.2439999999999998</v>
      </c>
      <c r="M354">
        <v>0</v>
      </c>
      <c r="N354" t="s">
        <v>1164</v>
      </c>
      <c r="O354" t="s">
        <v>935</v>
      </c>
      <c r="P354">
        <v>89.68</v>
      </c>
      <c r="Q354">
        <v>471.04</v>
      </c>
      <c r="R354" t="s">
        <v>2011</v>
      </c>
      <c r="S354">
        <v>0</v>
      </c>
      <c r="T354">
        <v>0</v>
      </c>
      <c r="U354">
        <v>1748</v>
      </c>
      <c r="V354">
        <v>1802.6539299999999</v>
      </c>
      <c r="W354">
        <v>182297</v>
      </c>
      <c r="X354">
        <v>228661.18208999999</v>
      </c>
      <c r="Y354">
        <v>0.51322000000000001</v>
      </c>
      <c r="Z354">
        <v>86.565690000000004</v>
      </c>
      <c r="AA354">
        <v>0</v>
      </c>
      <c r="AB354">
        <v>0</v>
      </c>
      <c r="AC354" t="b">
        <v>0</v>
      </c>
      <c r="AD354" t="b">
        <v>0</v>
      </c>
      <c r="AE354">
        <v>-1</v>
      </c>
      <c r="AF354">
        <v>-1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 t="s">
        <v>2367</v>
      </c>
      <c r="AN354" t="s">
        <v>2071</v>
      </c>
      <c r="AO354" t="s">
        <v>2019</v>
      </c>
      <c r="AP354" t="s">
        <v>2054</v>
      </c>
      <c r="AQ354" t="s">
        <v>2040</v>
      </c>
      <c r="AR354" t="s">
        <v>2025</v>
      </c>
      <c r="AS354" t="s">
        <v>2014</v>
      </c>
      <c r="AT354" t="s">
        <v>2041</v>
      </c>
      <c r="AU354">
        <v>1</v>
      </c>
    </row>
    <row r="355" spans="1:47" x14ac:dyDescent="0.2">
      <c r="A355" t="s">
        <v>912</v>
      </c>
      <c r="B355">
        <v>724</v>
      </c>
      <c r="C355">
        <v>16</v>
      </c>
      <c r="D355">
        <v>14.2265</v>
      </c>
      <c r="E355">
        <v>100</v>
      </c>
      <c r="F355">
        <v>724</v>
      </c>
      <c r="G355">
        <v>0</v>
      </c>
      <c r="H355">
        <v>18</v>
      </c>
      <c r="I355">
        <v>0.50890000000000002</v>
      </c>
      <c r="J355">
        <v>8.702</v>
      </c>
      <c r="K355">
        <v>91.3</v>
      </c>
      <c r="L355">
        <v>0</v>
      </c>
      <c r="M355">
        <v>0</v>
      </c>
      <c r="N355" t="s">
        <v>1230</v>
      </c>
      <c r="O355" t="s">
        <v>1107</v>
      </c>
      <c r="P355">
        <v>38.4</v>
      </c>
      <c r="Q355">
        <v>46.96</v>
      </c>
      <c r="R355" t="s">
        <v>2011</v>
      </c>
      <c r="S355">
        <v>0</v>
      </c>
      <c r="T355">
        <v>0</v>
      </c>
      <c r="U355">
        <v>9</v>
      </c>
      <c r="V355">
        <v>633.79799000000003</v>
      </c>
      <c r="W355">
        <v>1233</v>
      </c>
      <c r="X355">
        <v>169276.39111999999</v>
      </c>
      <c r="Y355">
        <v>0.52347999999999995</v>
      </c>
      <c r="Z355">
        <v>74.3553</v>
      </c>
      <c r="AA355">
        <v>0</v>
      </c>
      <c r="AB355">
        <v>0</v>
      </c>
      <c r="AC355" t="b">
        <v>0</v>
      </c>
      <c r="AD355" t="b">
        <v>0</v>
      </c>
      <c r="AE355">
        <v>-1</v>
      </c>
      <c r="AF355">
        <v>-1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 t="s">
        <v>2368</v>
      </c>
      <c r="AN355" t="s">
        <v>2194</v>
      </c>
      <c r="AO355" t="s">
        <v>2369</v>
      </c>
      <c r="AP355" t="s">
        <v>2085</v>
      </c>
      <c r="AQ355" t="s">
        <v>2040</v>
      </c>
      <c r="AR355" t="s">
        <v>2014</v>
      </c>
      <c r="AS355" t="s">
        <v>2040</v>
      </c>
      <c r="AT355" t="s">
        <v>2041</v>
      </c>
      <c r="AU355">
        <v>1</v>
      </c>
    </row>
    <row r="356" spans="1:47" x14ac:dyDescent="0.2">
      <c r="A356" t="s">
        <v>913</v>
      </c>
      <c r="B356">
        <v>840</v>
      </c>
      <c r="C356">
        <v>24</v>
      </c>
      <c r="D356">
        <v>23.779800000000002</v>
      </c>
      <c r="E356">
        <v>100</v>
      </c>
      <c r="F356">
        <v>840</v>
      </c>
      <c r="G356">
        <v>2</v>
      </c>
      <c r="H356">
        <v>29</v>
      </c>
      <c r="I356">
        <v>0.50319999999999998</v>
      </c>
      <c r="J356">
        <v>0.71399999999999997</v>
      </c>
      <c r="K356">
        <v>57.02</v>
      </c>
      <c r="L356">
        <v>42.26</v>
      </c>
      <c r="M356">
        <v>0</v>
      </c>
      <c r="N356" t="s">
        <v>1236</v>
      </c>
      <c r="O356" t="s">
        <v>1780</v>
      </c>
      <c r="P356">
        <v>75.239999999999995</v>
      </c>
      <c r="Q356">
        <v>85.71</v>
      </c>
      <c r="R356" t="s">
        <v>2011</v>
      </c>
      <c r="S356">
        <v>0</v>
      </c>
      <c r="T356">
        <v>0</v>
      </c>
      <c r="U356">
        <v>11</v>
      </c>
      <c r="V356">
        <v>499.36732000000001</v>
      </c>
      <c r="W356">
        <v>1843</v>
      </c>
      <c r="X356">
        <v>139417.62654</v>
      </c>
      <c r="Y356">
        <v>0.50951999999999997</v>
      </c>
      <c r="Z356">
        <v>82.923829999999995</v>
      </c>
      <c r="AA356">
        <v>0</v>
      </c>
      <c r="AB356">
        <v>0</v>
      </c>
      <c r="AC356" t="b">
        <v>0</v>
      </c>
      <c r="AD356" t="b">
        <v>0</v>
      </c>
      <c r="AE356">
        <v>-1</v>
      </c>
      <c r="AF356">
        <v>-1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 t="s">
        <v>2370</v>
      </c>
      <c r="AN356" t="s">
        <v>2082</v>
      </c>
      <c r="AO356" t="s">
        <v>2333</v>
      </c>
      <c r="AP356" t="s">
        <v>2032</v>
      </c>
      <c r="AQ356" t="s">
        <v>2014</v>
      </c>
      <c r="AR356" t="s">
        <v>2014</v>
      </c>
      <c r="AS356" t="s">
        <v>2014</v>
      </c>
      <c r="AT356" t="s">
        <v>2015</v>
      </c>
      <c r="AU356">
        <v>7</v>
      </c>
    </row>
    <row r="357" spans="1:47" x14ac:dyDescent="0.2">
      <c r="A357" t="s">
        <v>914</v>
      </c>
      <c r="B357">
        <v>41931</v>
      </c>
      <c r="C357">
        <v>5</v>
      </c>
      <c r="D357">
        <v>8.2918000000000003</v>
      </c>
      <c r="E357">
        <v>73.1511</v>
      </c>
      <c r="F357">
        <v>30673</v>
      </c>
      <c r="G357">
        <v>73</v>
      </c>
      <c r="H357">
        <v>23</v>
      </c>
      <c r="I357">
        <v>0.50749999999999995</v>
      </c>
      <c r="J357">
        <v>56.99</v>
      </c>
      <c r="K357">
        <v>37.340000000000003</v>
      </c>
      <c r="L357">
        <v>5.6680000000000001</v>
      </c>
      <c r="M357">
        <v>0</v>
      </c>
      <c r="N357" t="s">
        <v>1613</v>
      </c>
      <c r="O357" t="s">
        <v>1142</v>
      </c>
      <c r="P357">
        <v>99.93</v>
      </c>
      <c r="Q357">
        <v>3159.54</v>
      </c>
      <c r="R357" t="s">
        <v>2029</v>
      </c>
      <c r="S357">
        <v>0</v>
      </c>
      <c r="T357">
        <v>0</v>
      </c>
      <c r="U357">
        <v>904</v>
      </c>
      <c r="V357">
        <v>1349.26749</v>
      </c>
      <c r="W357">
        <v>345201</v>
      </c>
      <c r="X357">
        <v>348043.98676</v>
      </c>
      <c r="Y357">
        <v>0.51744999999999997</v>
      </c>
      <c r="Z357">
        <v>95.150940000000006</v>
      </c>
      <c r="AA357">
        <v>0</v>
      </c>
      <c r="AB357">
        <v>0</v>
      </c>
      <c r="AC357" t="b">
        <v>0</v>
      </c>
      <c r="AD357" t="b">
        <v>0</v>
      </c>
      <c r="AE357">
        <v>-1</v>
      </c>
      <c r="AF357">
        <v>-1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 t="s">
        <v>2371</v>
      </c>
      <c r="AN357" t="s">
        <v>2112</v>
      </c>
      <c r="AO357" t="s">
        <v>2348</v>
      </c>
      <c r="AP357" t="s">
        <v>2019</v>
      </c>
      <c r="AQ357" t="s">
        <v>2040</v>
      </c>
      <c r="AR357" t="s">
        <v>2014</v>
      </c>
      <c r="AS357" t="s">
        <v>2014</v>
      </c>
      <c r="AT357" t="s">
        <v>2041</v>
      </c>
      <c r="AU357">
        <v>1</v>
      </c>
    </row>
    <row r="358" spans="1:47" x14ac:dyDescent="0.2">
      <c r="A358" t="s">
        <v>915</v>
      </c>
      <c r="B358">
        <v>1634</v>
      </c>
      <c r="C358">
        <v>25</v>
      </c>
      <c r="D358">
        <v>26.735600000000002</v>
      </c>
      <c r="E358">
        <v>100</v>
      </c>
      <c r="F358">
        <v>1634</v>
      </c>
      <c r="G358">
        <v>28</v>
      </c>
      <c r="H358">
        <v>25</v>
      </c>
      <c r="I358">
        <v>0.5494</v>
      </c>
      <c r="J358">
        <v>0.42799999999999999</v>
      </c>
      <c r="K358">
        <v>54.77</v>
      </c>
      <c r="L358">
        <v>44.8</v>
      </c>
      <c r="M358">
        <v>0</v>
      </c>
      <c r="N358" t="s">
        <v>1862</v>
      </c>
      <c r="O358" t="s">
        <v>734</v>
      </c>
      <c r="P358">
        <v>99.57</v>
      </c>
      <c r="Q358">
        <v>439.41</v>
      </c>
      <c r="R358" t="s">
        <v>2029</v>
      </c>
      <c r="S358">
        <v>0</v>
      </c>
      <c r="T358">
        <v>0</v>
      </c>
      <c r="U358">
        <v>3</v>
      </c>
      <c r="V358">
        <v>77.848259999999996</v>
      </c>
      <c r="W358">
        <v>1472</v>
      </c>
      <c r="X358">
        <v>16308.495650000001</v>
      </c>
      <c r="Y358">
        <v>0.56547999999999998</v>
      </c>
      <c r="Z358">
        <v>99.315920000000006</v>
      </c>
      <c r="AA358">
        <v>0</v>
      </c>
      <c r="AB358">
        <v>0</v>
      </c>
      <c r="AC358" t="b">
        <v>0</v>
      </c>
      <c r="AD358" t="b">
        <v>0</v>
      </c>
      <c r="AE358">
        <v>-1</v>
      </c>
      <c r="AF358">
        <v>-1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 t="s">
        <v>2372</v>
      </c>
      <c r="AN358" t="s">
        <v>2070</v>
      </c>
      <c r="AO358" t="s">
        <v>2373</v>
      </c>
      <c r="AP358" t="s">
        <v>2019</v>
      </c>
      <c r="AQ358" t="s">
        <v>2014</v>
      </c>
      <c r="AR358" t="s">
        <v>2014</v>
      </c>
      <c r="AS358" t="s">
        <v>2014</v>
      </c>
      <c r="AT358" t="s">
        <v>2015</v>
      </c>
      <c r="AU358">
        <v>7</v>
      </c>
    </row>
    <row r="359" spans="1:47" x14ac:dyDescent="0.2">
      <c r="A359" t="s">
        <v>916</v>
      </c>
      <c r="B359">
        <v>992</v>
      </c>
      <c r="C359">
        <v>1</v>
      </c>
      <c r="D359">
        <v>1.0009999999999999</v>
      </c>
      <c r="E359">
        <v>88.104799999999997</v>
      </c>
      <c r="F359">
        <v>874</v>
      </c>
      <c r="G359">
        <v>1</v>
      </c>
      <c r="H359">
        <v>2</v>
      </c>
      <c r="I359">
        <v>0.53810000000000002</v>
      </c>
      <c r="J359">
        <v>100</v>
      </c>
      <c r="K359">
        <v>0</v>
      </c>
      <c r="L359">
        <v>0</v>
      </c>
      <c r="M359">
        <v>0</v>
      </c>
      <c r="N359" t="s">
        <v>355</v>
      </c>
      <c r="O359" t="s">
        <v>355</v>
      </c>
      <c r="P359">
        <v>0</v>
      </c>
      <c r="Q359">
        <v>0</v>
      </c>
      <c r="R359" t="s">
        <v>2022</v>
      </c>
      <c r="S359">
        <v>0</v>
      </c>
      <c r="T359">
        <v>0</v>
      </c>
      <c r="U359">
        <v>1</v>
      </c>
      <c r="V359">
        <v>8.4192499999999999</v>
      </c>
      <c r="W359">
        <v>0</v>
      </c>
      <c r="X359">
        <v>1145.98758</v>
      </c>
      <c r="Y359">
        <v>0.57157000000000002</v>
      </c>
      <c r="Z359">
        <v>15.424429999999999</v>
      </c>
      <c r="AA359">
        <v>0</v>
      </c>
      <c r="AB359">
        <v>0</v>
      </c>
      <c r="AC359" t="b">
        <v>0</v>
      </c>
      <c r="AD359" t="b">
        <v>0</v>
      </c>
      <c r="AE359">
        <v>-1</v>
      </c>
      <c r="AF359">
        <v>-1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 t="s">
        <v>2374</v>
      </c>
      <c r="AN359" t="s">
        <v>2033</v>
      </c>
      <c r="AO359" t="s">
        <v>355</v>
      </c>
      <c r="AP359" t="s">
        <v>355</v>
      </c>
      <c r="AQ359" t="s">
        <v>2034</v>
      </c>
      <c r="AR359" t="s">
        <v>355</v>
      </c>
      <c r="AS359" t="s">
        <v>355</v>
      </c>
      <c r="AT359" t="s">
        <v>2035</v>
      </c>
      <c r="AU359">
        <v>1</v>
      </c>
    </row>
    <row r="360" spans="1:47" x14ac:dyDescent="0.2">
      <c r="A360" t="s">
        <v>917</v>
      </c>
      <c r="B360">
        <v>2099</v>
      </c>
      <c r="C360">
        <v>1</v>
      </c>
      <c r="D360">
        <v>1.1696</v>
      </c>
      <c r="E360">
        <v>51.834200000000003</v>
      </c>
      <c r="F360">
        <v>1088</v>
      </c>
      <c r="G360">
        <v>3</v>
      </c>
      <c r="H360">
        <v>3</v>
      </c>
      <c r="I360">
        <v>0.54430000000000001</v>
      </c>
      <c r="J360">
        <v>100</v>
      </c>
      <c r="K360">
        <v>0</v>
      </c>
      <c r="L360">
        <v>0</v>
      </c>
      <c r="M360">
        <v>0</v>
      </c>
      <c r="N360" t="s">
        <v>355</v>
      </c>
      <c r="O360" t="s">
        <v>355</v>
      </c>
      <c r="P360">
        <v>0</v>
      </c>
      <c r="Q360">
        <v>0</v>
      </c>
      <c r="R360" t="s">
        <v>2022</v>
      </c>
      <c r="S360">
        <v>0</v>
      </c>
      <c r="T360">
        <v>0</v>
      </c>
      <c r="U360">
        <v>1</v>
      </c>
      <c r="V360">
        <v>7.3231999999999999</v>
      </c>
      <c r="W360">
        <v>0</v>
      </c>
      <c r="X360">
        <v>912.97587999999996</v>
      </c>
      <c r="Y360">
        <v>0.55598000000000003</v>
      </c>
      <c r="Z360">
        <v>7.1394099999999998</v>
      </c>
      <c r="AA360">
        <v>0</v>
      </c>
      <c r="AB360">
        <v>0</v>
      </c>
      <c r="AC360" t="b">
        <v>0</v>
      </c>
      <c r="AD360" t="b">
        <v>0</v>
      </c>
      <c r="AE360">
        <v>-1</v>
      </c>
      <c r="AF360">
        <v>-1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 t="s">
        <v>2375</v>
      </c>
      <c r="AN360" t="s">
        <v>2033</v>
      </c>
      <c r="AO360" t="s">
        <v>355</v>
      </c>
      <c r="AP360" t="s">
        <v>355</v>
      </c>
      <c r="AQ360" t="s">
        <v>2034</v>
      </c>
      <c r="AR360" t="s">
        <v>355</v>
      </c>
      <c r="AS360" t="s">
        <v>355</v>
      </c>
      <c r="AT360" t="s">
        <v>2035</v>
      </c>
      <c r="AU360">
        <v>1</v>
      </c>
    </row>
    <row r="361" spans="1:47" x14ac:dyDescent="0.2">
      <c r="A361" t="s">
        <v>918</v>
      </c>
      <c r="B361">
        <v>5557</v>
      </c>
      <c r="C361">
        <v>52</v>
      </c>
      <c r="D361">
        <v>60.842399999999998</v>
      </c>
      <c r="E361">
        <v>99.622100000000003</v>
      </c>
      <c r="F361">
        <v>5536</v>
      </c>
      <c r="G361">
        <v>92</v>
      </c>
      <c r="H361">
        <v>80</v>
      </c>
      <c r="I361">
        <v>0.5464</v>
      </c>
      <c r="J361">
        <v>1.1160000000000001</v>
      </c>
      <c r="K361">
        <v>38.729999999999997</v>
      </c>
      <c r="L361">
        <v>16.61</v>
      </c>
      <c r="M361">
        <v>43.55</v>
      </c>
      <c r="N361" t="s">
        <v>734</v>
      </c>
      <c r="O361" t="s">
        <v>1163</v>
      </c>
      <c r="P361">
        <v>90.71</v>
      </c>
      <c r="Q361">
        <v>301.48</v>
      </c>
      <c r="R361" t="s">
        <v>2011</v>
      </c>
      <c r="S361">
        <v>0</v>
      </c>
      <c r="T361">
        <v>1</v>
      </c>
      <c r="U361">
        <v>2</v>
      </c>
      <c r="V361">
        <v>80.359610000000004</v>
      </c>
      <c r="W361">
        <v>402</v>
      </c>
      <c r="X361">
        <v>14688.74236</v>
      </c>
      <c r="Y361">
        <v>0.55191999999999997</v>
      </c>
      <c r="Z361">
        <v>57.711080000000003</v>
      </c>
      <c r="AA361">
        <v>0</v>
      </c>
      <c r="AB361">
        <v>0</v>
      </c>
      <c r="AC361" t="b">
        <v>0</v>
      </c>
      <c r="AD361" t="b">
        <v>0</v>
      </c>
      <c r="AE361">
        <v>-1</v>
      </c>
      <c r="AF361">
        <v>-1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 t="s">
        <v>2376</v>
      </c>
      <c r="AN361" t="s">
        <v>2377</v>
      </c>
      <c r="AO361" t="s">
        <v>2019</v>
      </c>
      <c r="AP361" t="s">
        <v>2089</v>
      </c>
      <c r="AQ361" t="s">
        <v>2011</v>
      </c>
      <c r="AR361" t="s">
        <v>2014</v>
      </c>
      <c r="AS361" t="s">
        <v>2014</v>
      </c>
      <c r="AT361" t="s">
        <v>2015</v>
      </c>
      <c r="AU361">
        <v>7</v>
      </c>
    </row>
    <row r="362" spans="1:47" x14ac:dyDescent="0.2">
      <c r="A362" t="s">
        <v>919</v>
      </c>
      <c r="B362">
        <v>20845</v>
      </c>
      <c r="C362">
        <v>17</v>
      </c>
      <c r="D362">
        <v>16.566199999999998</v>
      </c>
      <c r="E362">
        <v>99.975999999999999</v>
      </c>
      <c r="F362">
        <v>20840</v>
      </c>
      <c r="G362">
        <v>110</v>
      </c>
      <c r="H362">
        <v>19</v>
      </c>
      <c r="I362">
        <v>0.50800000000000001</v>
      </c>
      <c r="J362">
        <v>18.239999999999998</v>
      </c>
      <c r="K362">
        <v>70.53</v>
      </c>
      <c r="L362">
        <v>11.23</v>
      </c>
      <c r="M362">
        <v>0</v>
      </c>
      <c r="N362" t="s">
        <v>1613</v>
      </c>
      <c r="O362" t="s">
        <v>1142</v>
      </c>
      <c r="P362">
        <v>98.08</v>
      </c>
      <c r="Q362">
        <v>5086.62</v>
      </c>
      <c r="R362" t="s">
        <v>2029</v>
      </c>
      <c r="S362">
        <v>0</v>
      </c>
      <c r="T362">
        <v>0</v>
      </c>
      <c r="U362">
        <v>904</v>
      </c>
      <c r="V362">
        <v>1353.6023299999999</v>
      </c>
      <c r="W362">
        <v>352791</v>
      </c>
      <c r="X362">
        <v>357055.21354999999</v>
      </c>
      <c r="Y362">
        <v>0.51407999999999998</v>
      </c>
      <c r="Z362">
        <v>97.204480000000004</v>
      </c>
      <c r="AA362">
        <v>0</v>
      </c>
      <c r="AB362">
        <v>0</v>
      </c>
      <c r="AC362" t="b">
        <v>0</v>
      </c>
      <c r="AD362" t="b">
        <v>0</v>
      </c>
      <c r="AE362">
        <v>-1</v>
      </c>
      <c r="AF362">
        <v>-1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 t="s">
        <v>2378</v>
      </c>
      <c r="AN362" t="s">
        <v>2070</v>
      </c>
      <c r="AO362" t="s">
        <v>2348</v>
      </c>
      <c r="AP362" t="s">
        <v>2019</v>
      </c>
      <c r="AQ362" t="s">
        <v>2040</v>
      </c>
      <c r="AR362" t="s">
        <v>2014</v>
      </c>
      <c r="AS362" t="s">
        <v>2014</v>
      </c>
      <c r="AT362" t="s">
        <v>2041</v>
      </c>
      <c r="AU362">
        <v>1</v>
      </c>
    </row>
    <row r="363" spans="1:47" x14ac:dyDescent="0.2">
      <c r="A363" t="s">
        <v>920</v>
      </c>
      <c r="B363">
        <v>3161</v>
      </c>
      <c r="C363">
        <v>33</v>
      </c>
      <c r="D363">
        <v>30.110700000000001</v>
      </c>
      <c r="E363">
        <v>100</v>
      </c>
      <c r="F363">
        <v>3161</v>
      </c>
      <c r="G363">
        <v>10</v>
      </c>
      <c r="H363">
        <v>42</v>
      </c>
      <c r="I363">
        <v>0.51049999999999995</v>
      </c>
      <c r="J363">
        <v>0.47499999999999998</v>
      </c>
      <c r="K363">
        <v>27.11</v>
      </c>
      <c r="L363">
        <v>72.41</v>
      </c>
      <c r="M363">
        <v>0</v>
      </c>
      <c r="N363" t="s">
        <v>880</v>
      </c>
      <c r="O363" t="s">
        <v>1336</v>
      </c>
      <c r="P363">
        <v>96.8</v>
      </c>
      <c r="Q363">
        <v>1729.71</v>
      </c>
      <c r="R363" t="s">
        <v>2029</v>
      </c>
      <c r="S363">
        <v>0</v>
      </c>
      <c r="T363">
        <v>0</v>
      </c>
      <c r="U363">
        <v>1739</v>
      </c>
      <c r="V363">
        <v>1763.2558200000001</v>
      </c>
      <c r="W363">
        <v>208825</v>
      </c>
      <c r="X363">
        <v>248413.16842</v>
      </c>
      <c r="Y363">
        <v>0.51724000000000003</v>
      </c>
      <c r="Z363">
        <v>87.814989999999995</v>
      </c>
      <c r="AA363">
        <v>0</v>
      </c>
      <c r="AB363">
        <v>0</v>
      </c>
      <c r="AC363" t="b">
        <v>0</v>
      </c>
      <c r="AD363" t="b">
        <v>0</v>
      </c>
      <c r="AE363">
        <v>-1</v>
      </c>
      <c r="AF363">
        <v>-1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 t="s">
        <v>2379</v>
      </c>
      <c r="AN363" t="s">
        <v>2031</v>
      </c>
      <c r="AO363" t="s">
        <v>2019</v>
      </c>
      <c r="AP363" t="s">
        <v>2200</v>
      </c>
      <c r="AQ363" t="s">
        <v>2014</v>
      </c>
      <c r="AR363" t="s">
        <v>2014</v>
      </c>
      <c r="AS363" t="s">
        <v>2014</v>
      </c>
      <c r="AT363" t="s">
        <v>2015</v>
      </c>
      <c r="AU363">
        <v>7</v>
      </c>
    </row>
    <row r="364" spans="1:47" x14ac:dyDescent="0.2">
      <c r="A364" t="s">
        <v>921</v>
      </c>
      <c r="B364">
        <v>1043</v>
      </c>
      <c r="C364">
        <v>5</v>
      </c>
      <c r="D364">
        <v>5.0076999999999998</v>
      </c>
      <c r="E364">
        <v>100</v>
      </c>
      <c r="F364">
        <v>1043</v>
      </c>
      <c r="G364">
        <v>8</v>
      </c>
      <c r="H364">
        <v>0</v>
      </c>
      <c r="I364">
        <v>0.38</v>
      </c>
      <c r="J364">
        <v>100</v>
      </c>
      <c r="K364">
        <v>0</v>
      </c>
      <c r="L364">
        <v>0</v>
      </c>
      <c r="M364">
        <v>0</v>
      </c>
      <c r="N364" t="s">
        <v>355</v>
      </c>
      <c r="O364" t="s">
        <v>355</v>
      </c>
      <c r="P364">
        <v>0</v>
      </c>
      <c r="Q364">
        <v>0</v>
      </c>
      <c r="R364" t="s">
        <v>2022</v>
      </c>
      <c r="S364">
        <v>0</v>
      </c>
      <c r="T364">
        <v>0</v>
      </c>
      <c r="U364">
        <v>1</v>
      </c>
      <c r="V364">
        <v>1367.2359899999999</v>
      </c>
      <c r="W364">
        <v>0</v>
      </c>
      <c r="X364">
        <v>55596.359880000004</v>
      </c>
      <c r="Y364">
        <v>0.3931</v>
      </c>
      <c r="Z364">
        <v>48.967550000000003</v>
      </c>
      <c r="AA364">
        <v>0</v>
      </c>
      <c r="AB364">
        <v>0</v>
      </c>
      <c r="AC364" t="b">
        <v>0</v>
      </c>
      <c r="AD364" t="b">
        <v>0</v>
      </c>
      <c r="AE364">
        <v>-1</v>
      </c>
      <c r="AF364">
        <v>-1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 t="s">
        <v>2380</v>
      </c>
      <c r="AN364" t="s">
        <v>2118</v>
      </c>
      <c r="AO364" t="s">
        <v>355</v>
      </c>
      <c r="AP364" t="s">
        <v>355</v>
      </c>
      <c r="AQ364" t="s">
        <v>2040</v>
      </c>
      <c r="AR364" t="s">
        <v>355</v>
      </c>
      <c r="AS364" t="s">
        <v>355</v>
      </c>
      <c r="AT364" t="s">
        <v>2041</v>
      </c>
      <c r="AU364">
        <v>1</v>
      </c>
    </row>
    <row r="365" spans="1:47" x14ac:dyDescent="0.2">
      <c r="A365" t="s">
        <v>922</v>
      </c>
      <c r="B365">
        <v>1165</v>
      </c>
      <c r="C365">
        <v>17</v>
      </c>
      <c r="D365">
        <v>16.126999999999999</v>
      </c>
      <c r="E365">
        <v>100</v>
      </c>
      <c r="F365">
        <v>1165</v>
      </c>
      <c r="G365">
        <v>23</v>
      </c>
      <c r="H365">
        <v>1</v>
      </c>
      <c r="I365">
        <v>0.50919999999999999</v>
      </c>
      <c r="J365">
        <v>7.468</v>
      </c>
      <c r="K365">
        <v>92.53</v>
      </c>
      <c r="L365">
        <v>0</v>
      </c>
      <c r="M365">
        <v>0</v>
      </c>
      <c r="N365" t="s">
        <v>1217</v>
      </c>
      <c r="O365" t="s">
        <v>1283</v>
      </c>
      <c r="P365">
        <v>30.56</v>
      </c>
      <c r="Q365">
        <v>38.200000000000003</v>
      </c>
      <c r="R365" t="s">
        <v>2011</v>
      </c>
      <c r="S365">
        <v>0</v>
      </c>
      <c r="T365">
        <v>1</v>
      </c>
      <c r="U365">
        <v>582</v>
      </c>
      <c r="V365">
        <v>946.60404000000005</v>
      </c>
      <c r="W365">
        <v>276359</v>
      </c>
      <c r="X365">
        <v>250787.95610000001</v>
      </c>
      <c r="Y365">
        <v>0.51759999999999995</v>
      </c>
      <c r="Z365">
        <v>84.547849999999997</v>
      </c>
      <c r="AA365">
        <v>0</v>
      </c>
      <c r="AB365">
        <v>0</v>
      </c>
      <c r="AC365" t="b">
        <v>0</v>
      </c>
      <c r="AD365" t="b">
        <v>0</v>
      </c>
      <c r="AE365">
        <v>-1</v>
      </c>
      <c r="AF365">
        <v>-1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 t="s">
        <v>2381</v>
      </c>
      <c r="AN365" t="s">
        <v>2382</v>
      </c>
      <c r="AO365" t="s">
        <v>2383</v>
      </c>
      <c r="AP365" t="s">
        <v>2019</v>
      </c>
      <c r="AQ365" t="s">
        <v>2040</v>
      </c>
      <c r="AR365" t="s">
        <v>2040</v>
      </c>
      <c r="AS365" t="s">
        <v>2014</v>
      </c>
      <c r="AT365" t="s">
        <v>2041</v>
      </c>
      <c r="AU365">
        <v>1</v>
      </c>
    </row>
    <row r="366" spans="1:47" x14ac:dyDescent="0.2">
      <c r="A366" t="s">
        <v>923</v>
      </c>
      <c r="B366">
        <v>1213</v>
      </c>
      <c r="C366">
        <v>15</v>
      </c>
      <c r="D366">
        <v>13.774100000000001</v>
      </c>
      <c r="E366">
        <v>99.752700000000004</v>
      </c>
      <c r="F366">
        <v>1210</v>
      </c>
      <c r="G366">
        <v>29</v>
      </c>
      <c r="H366">
        <v>4</v>
      </c>
      <c r="I366">
        <v>0.49630000000000002</v>
      </c>
      <c r="J366">
        <v>6.43</v>
      </c>
      <c r="K366">
        <v>93.57</v>
      </c>
      <c r="L366">
        <v>0</v>
      </c>
      <c r="M366">
        <v>0</v>
      </c>
      <c r="N366" t="s">
        <v>734</v>
      </c>
      <c r="O366" t="s">
        <v>454</v>
      </c>
      <c r="P366">
        <v>63.56</v>
      </c>
      <c r="Q366">
        <v>552.02</v>
      </c>
      <c r="R366" t="s">
        <v>2011</v>
      </c>
      <c r="S366">
        <v>0</v>
      </c>
      <c r="T366">
        <v>0</v>
      </c>
      <c r="U366">
        <v>1</v>
      </c>
      <c r="V366">
        <v>24.396799999999999</v>
      </c>
      <c r="W366">
        <v>0</v>
      </c>
      <c r="X366">
        <v>1846.5029500000001</v>
      </c>
      <c r="Y366">
        <v>0.52349999999999997</v>
      </c>
      <c r="Z366">
        <v>17.691659999999999</v>
      </c>
      <c r="AA366">
        <v>0</v>
      </c>
      <c r="AB366">
        <v>0</v>
      </c>
      <c r="AC366" t="b">
        <v>0</v>
      </c>
      <c r="AD366" t="b">
        <v>0</v>
      </c>
      <c r="AE366">
        <v>-1</v>
      </c>
      <c r="AF366">
        <v>-1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 t="s">
        <v>2384</v>
      </c>
      <c r="AN366" t="s">
        <v>2124</v>
      </c>
      <c r="AO366" t="s">
        <v>2019</v>
      </c>
      <c r="AP366" t="s">
        <v>2018</v>
      </c>
      <c r="AQ366" t="s">
        <v>2040</v>
      </c>
      <c r="AR366" t="s">
        <v>2014</v>
      </c>
      <c r="AS366" t="s">
        <v>2014</v>
      </c>
      <c r="AT366" t="s">
        <v>2041</v>
      </c>
      <c r="AU366">
        <v>1</v>
      </c>
    </row>
    <row r="367" spans="1:47" x14ac:dyDescent="0.2">
      <c r="A367" t="s">
        <v>924</v>
      </c>
      <c r="B367">
        <v>1565</v>
      </c>
      <c r="C367">
        <v>97</v>
      </c>
      <c r="D367">
        <v>96.322699999999998</v>
      </c>
      <c r="E367">
        <v>100</v>
      </c>
      <c r="F367">
        <v>1565</v>
      </c>
      <c r="G367">
        <v>63</v>
      </c>
      <c r="H367">
        <v>69</v>
      </c>
      <c r="I367">
        <v>0.54159999999999997</v>
      </c>
      <c r="J367">
        <v>0</v>
      </c>
      <c r="K367">
        <v>0.192</v>
      </c>
      <c r="L367">
        <v>3.323</v>
      </c>
      <c r="M367">
        <v>96.49</v>
      </c>
      <c r="N367" t="s">
        <v>355</v>
      </c>
      <c r="O367" t="s">
        <v>355</v>
      </c>
      <c r="P367">
        <v>0</v>
      </c>
      <c r="Q367">
        <v>0</v>
      </c>
      <c r="R367" t="s">
        <v>2022</v>
      </c>
      <c r="S367">
        <v>0</v>
      </c>
      <c r="T367">
        <v>0</v>
      </c>
      <c r="U367">
        <v>7</v>
      </c>
      <c r="V367">
        <v>922.72580000000005</v>
      </c>
      <c r="W367">
        <v>3766</v>
      </c>
      <c r="X367">
        <v>42481.523070000003</v>
      </c>
      <c r="Y367">
        <v>0.55527000000000004</v>
      </c>
      <c r="Z367">
        <v>100</v>
      </c>
      <c r="AA367">
        <v>0</v>
      </c>
      <c r="AB367">
        <v>0</v>
      </c>
      <c r="AC367" t="b">
        <v>0</v>
      </c>
      <c r="AD367" t="b">
        <v>0</v>
      </c>
      <c r="AE367">
        <v>-1</v>
      </c>
      <c r="AF367">
        <v>-1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 t="s">
        <v>2385</v>
      </c>
      <c r="AN367" t="s">
        <v>2028</v>
      </c>
      <c r="AO367" t="s">
        <v>355</v>
      </c>
      <c r="AP367" t="s">
        <v>355</v>
      </c>
      <c r="AQ367" t="s">
        <v>2025</v>
      </c>
      <c r="AR367" t="s">
        <v>355</v>
      </c>
      <c r="AS367" t="s">
        <v>355</v>
      </c>
      <c r="AT367" t="s">
        <v>2026</v>
      </c>
      <c r="AU367">
        <v>7</v>
      </c>
    </row>
    <row r="368" spans="1:47" x14ac:dyDescent="0.2">
      <c r="A368" t="s">
        <v>925</v>
      </c>
      <c r="B368">
        <v>5742</v>
      </c>
      <c r="C368">
        <v>9</v>
      </c>
      <c r="D368">
        <v>16.155200000000001</v>
      </c>
      <c r="E368">
        <v>99.825800000000001</v>
      </c>
      <c r="F368">
        <v>5732</v>
      </c>
      <c r="G368">
        <v>44</v>
      </c>
      <c r="H368">
        <v>25</v>
      </c>
      <c r="I368">
        <v>0.54649999999999999</v>
      </c>
      <c r="J368">
        <v>41.66</v>
      </c>
      <c r="K368">
        <v>37.44</v>
      </c>
      <c r="L368">
        <v>20.9</v>
      </c>
      <c r="M368">
        <v>0</v>
      </c>
      <c r="N368" t="s">
        <v>734</v>
      </c>
      <c r="O368" t="s">
        <v>1191</v>
      </c>
      <c r="P368">
        <v>51.72</v>
      </c>
      <c r="Q368">
        <v>87.74</v>
      </c>
      <c r="R368" t="s">
        <v>2011</v>
      </c>
      <c r="S368">
        <v>1</v>
      </c>
      <c r="T368">
        <v>0</v>
      </c>
      <c r="U368">
        <v>1</v>
      </c>
      <c r="V368">
        <v>12.65605</v>
      </c>
      <c r="W368">
        <v>0</v>
      </c>
      <c r="X368">
        <v>2251.7744899999998</v>
      </c>
      <c r="Y368">
        <v>0.52890999999999999</v>
      </c>
      <c r="Z368">
        <v>19.13926</v>
      </c>
      <c r="AA368">
        <v>0</v>
      </c>
      <c r="AB368">
        <v>0</v>
      </c>
      <c r="AC368" t="b">
        <v>0</v>
      </c>
      <c r="AD368" t="b">
        <v>0</v>
      </c>
      <c r="AE368">
        <v>-1</v>
      </c>
      <c r="AF368">
        <v>-1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 t="s">
        <v>2386</v>
      </c>
      <c r="AN368" t="s">
        <v>2387</v>
      </c>
      <c r="AO368" t="s">
        <v>2019</v>
      </c>
      <c r="AP368" t="s">
        <v>2388</v>
      </c>
      <c r="AQ368" t="s">
        <v>2014</v>
      </c>
      <c r="AR368" t="s">
        <v>2014</v>
      </c>
      <c r="AS368" t="s">
        <v>2014</v>
      </c>
      <c r="AT368" t="s">
        <v>2015</v>
      </c>
      <c r="AU368">
        <v>7</v>
      </c>
    </row>
    <row r="369" spans="1:47" x14ac:dyDescent="0.2">
      <c r="A369" t="s">
        <v>926</v>
      </c>
      <c r="B369">
        <v>3761</v>
      </c>
      <c r="C369">
        <v>22</v>
      </c>
      <c r="D369">
        <v>18.8171</v>
      </c>
      <c r="E369">
        <v>100</v>
      </c>
      <c r="F369">
        <v>3761</v>
      </c>
      <c r="G369">
        <v>38</v>
      </c>
      <c r="H369">
        <v>26</v>
      </c>
      <c r="I369">
        <v>0.55669999999999997</v>
      </c>
      <c r="J369">
        <v>45.52</v>
      </c>
      <c r="K369">
        <v>9.3859999999999992</v>
      </c>
      <c r="L369">
        <v>45.09</v>
      </c>
      <c r="M369">
        <v>0</v>
      </c>
      <c r="N369" t="s">
        <v>1287</v>
      </c>
      <c r="O369" t="s">
        <v>734</v>
      </c>
      <c r="P369">
        <v>50.09</v>
      </c>
      <c r="Q369">
        <v>128.18</v>
      </c>
      <c r="R369" t="s">
        <v>2011</v>
      </c>
      <c r="S369">
        <v>1</v>
      </c>
      <c r="T369">
        <v>0</v>
      </c>
      <c r="U369">
        <v>1</v>
      </c>
      <c r="V369">
        <v>56.753149999999998</v>
      </c>
      <c r="W369">
        <v>0</v>
      </c>
      <c r="X369">
        <v>10608.29665</v>
      </c>
      <c r="Y369">
        <v>0.55783000000000005</v>
      </c>
      <c r="Z369">
        <v>48.969209999999997</v>
      </c>
      <c r="AA369">
        <v>0</v>
      </c>
      <c r="AB369">
        <v>0</v>
      </c>
      <c r="AC369" t="b">
        <v>0</v>
      </c>
      <c r="AD369" t="b">
        <v>0</v>
      </c>
      <c r="AE369">
        <v>-1</v>
      </c>
      <c r="AF369">
        <v>-1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 t="s">
        <v>2389</v>
      </c>
      <c r="AN369" t="s">
        <v>2387</v>
      </c>
      <c r="AO369" t="s">
        <v>2369</v>
      </c>
      <c r="AP369" t="s">
        <v>2019</v>
      </c>
      <c r="AQ369" t="s">
        <v>2014</v>
      </c>
      <c r="AR369" t="s">
        <v>2014</v>
      </c>
      <c r="AS369" t="s">
        <v>2014</v>
      </c>
      <c r="AT369" t="s">
        <v>2015</v>
      </c>
      <c r="AU369">
        <v>7</v>
      </c>
    </row>
    <row r="370" spans="1:47" x14ac:dyDescent="0.2">
      <c r="A370" t="s">
        <v>927</v>
      </c>
      <c r="B370">
        <v>805</v>
      </c>
      <c r="C370">
        <v>3</v>
      </c>
      <c r="D370">
        <v>2.7477999999999998</v>
      </c>
      <c r="E370">
        <v>56.770200000000003</v>
      </c>
      <c r="F370">
        <v>457</v>
      </c>
      <c r="G370">
        <v>8</v>
      </c>
      <c r="H370">
        <v>0</v>
      </c>
      <c r="I370">
        <v>0.5353</v>
      </c>
      <c r="J370">
        <v>93.66</v>
      </c>
      <c r="K370">
        <v>6.3360000000000003</v>
      </c>
      <c r="L370">
        <v>0</v>
      </c>
      <c r="M370">
        <v>0</v>
      </c>
      <c r="N370" t="s">
        <v>355</v>
      </c>
      <c r="O370" t="s">
        <v>355</v>
      </c>
      <c r="P370">
        <v>0</v>
      </c>
      <c r="Q370">
        <v>0</v>
      </c>
      <c r="R370" t="s">
        <v>2022</v>
      </c>
      <c r="S370">
        <v>0</v>
      </c>
      <c r="T370">
        <v>0</v>
      </c>
      <c r="U370">
        <v>1</v>
      </c>
      <c r="V370">
        <v>12.42747</v>
      </c>
      <c r="W370">
        <v>0</v>
      </c>
      <c r="X370">
        <v>1812.71117</v>
      </c>
      <c r="Y370">
        <v>0.55901000000000001</v>
      </c>
      <c r="Z370">
        <v>13.478820000000001</v>
      </c>
      <c r="AA370">
        <v>0</v>
      </c>
      <c r="AB370">
        <v>0</v>
      </c>
      <c r="AC370" t="b">
        <v>0</v>
      </c>
      <c r="AD370" t="b">
        <v>0</v>
      </c>
      <c r="AE370">
        <v>-1</v>
      </c>
      <c r="AF370">
        <v>-1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 t="s">
        <v>2390</v>
      </c>
      <c r="AN370" t="s">
        <v>2118</v>
      </c>
      <c r="AO370" t="s">
        <v>355</v>
      </c>
      <c r="AP370" t="s">
        <v>355</v>
      </c>
      <c r="AQ370" t="s">
        <v>2040</v>
      </c>
      <c r="AR370" t="s">
        <v>355</v>
      </c>
      <c r="AS370" t="s">
        <v>355</v>
      </c>
      <c r="AT370" t="s">
        <v>2041</v>
      </c>
      <c r="AU370">
        <v>1</v>
      </c>
    </row>
    <row r="371" spans="1:47" x14ac:dyDescent="0.2">
      <c r="A371" t="s">
        <v>928</v>
      </c>
      <c r="B371">
        <v>839</v>
      </c>
      <c r="C371">
        <v>6</v>
      </c>
      <c r="D371">
        <v>5.5590000000000002</v>
      </c>
      <c r="E371">
        <v>100</v>
      </c>
      <c r="F371">
        <v>839</v>
      </c>
      <c r="G371">
        <v>1</v>
      </c>
      <c r="H371">
        <v>8</v>
      </c>
      <c r="I371">
        <v>0.55079999999999996</v>
      </c>
      <c r="J371">
        <v>99.52</v>
      </c>
      <c r="K371">
        <v>0.47699999999999998</v>
      </c>
      <c r="L371">
        <v>0</v>
      </c>
      <c r="M371">
        <v>0</v>
      </c>
      <c r="N371" t="s">
        <v>355</v>
      </c>
      <c r="O371" t="s">
        <v>355</v>
      </c>
      <c r="P371">
        <v>0</v>
      </c>
      <c r="Q371">
        <v>0</v>
      </c>
      <c r="R371" t="s">
        <v>2022</v>
      </c>
      <c r="S371">
        <v>0</v>
      </c>
      <c r="T371">
        <v>0</v>
      </c>
      <c r="U371">
        <v>1</v>
      </c>
      <c r="V371">
        <v>31.244769999999999</v>
      </c>
      <c r="W371">
        <v>0</v>
      </c>
      <c r="X371">
        <v>3951.7749100000001</v>
      </c>
      <c r="Y371">
        <v>0.55303999999999998</v>
      </c>
      <c r="Z371">
        <v>45.141449999999999</v>
      </c>
      <c r="AA371">
        <v>0</v>
      </c>
      <c r="AB371">
        <v>0</v>
      </c>
      <c r="AC371" t="b">
        <v>0</v>
      </c>
      <c r="AD371" t="b">
        <v>0</v>
      </c>
      <c r="AE371">
        <v>-1</v>
      </c>
      <c r="AF371">
        <v>-1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 t="s">
        <v>2391</v>
      </c>
      <c r="AN371" t="s">
        <v>2118</v>
      </c>
      <c r="AO371" t="s">
        <v>355</v>
      </c>
      <c r="AP371" t="s">
        <v>355</v>
      </c>
      <c r="AQ371" t="s">
        <v>2040</v>
      </c>
      <c r="AR371" t="s">
        <v>355</v>
      </c>
      <c r="AS371" t="s">
        <v>355</v>
      </c>
      <c r="AT371" t="s">
        <v>2041</v>
      </c>
      <c r="AU371">
        <v>1</v>
      </c>
    </row>
    <row r="372" spans="1:47" x14ac:dyDescent="0.2">
      <c r="A372" t="s">
        <v>929</v>
      </c>
      <c r="B372">
        <v>947</v>
      </c>
      <c r="C372">
        <v>3</v>
      </c>
      <c r="D372">
        <v>3.6061000000000001</v>
      </c>
      <c r="E372">
        <v>100</v>
      </c>
      <c r="F372">
        <v>947</v>
      </c>
      <c r="G372">
        <v>1</v>
      </c>
      <c r="H372">
        <v>5</v>
      </c>
      <c r="I372">
        <v>0.52810000000000001</v>
      </c>
      <c r="J372">
        <v>100</v>
      </c>
      <c r="K372">
        <v>0</v>
      </c>
      <c r="L372">
        <v>0</v>
      </c>
      <c r="M372">
        <v>0</v>
      </c>
      <c r="N372" t="s">
        <v>355</v>
      </c>
      <c r="O372" t="s">
        <v>355</v>
      </c>
      <c r="P372">
        <v>0</v>
      </c>
      <c r="Q372">
        <v>0</v>
      </c>
      <c r="R372" t="s">
        <v>2022</v>
      </c>
      <c r="S372">
        <v>0</v>
      </c>
      <c r="T372">
        <v>0</v>
      </c>
      <c r="U372">
        <v>1</v>
      </c>
      <c r="V372">
        <v>358.84039000000001</v>
      </c>
      <c r="W372">
        <v>1</v>
      </c>
      <c r="X372">
        <v>45877.437570000002</v>
      </c>
      <c r="Y372">
        <v>0.53220999999999996</v>
      </c>
      <c r="Z372">
        <v>51.357219999999998</v>
      </c>
      <c r="AA372">
        <v>0</v>
      </c>
      <c r="AB372">
        <v>0</v>
      </c>
      <c r="AC372" t="b">
        <v>0</v>
      </c>
      <c r="AD372" t="b">
        <v>0</v>
      </c>
      <c r="AE372">
        <v>-1</v>
      </c>
      <c r="AF372">
        <v>-1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 t="s">
        <v>2392</v>
      </c>
      <c r="AN372" t="s">
        <v>2118</v>
      </c>
      <c r="AO372" t="s">
        <v>355</v>
      </c>
      <c r="AP372" t="s">
        <v>355</v>
      </c>
      <c r="AQ372" t="s">
        <v>2040</v>
      </c>
      <c r="AR372" t="s">
        <v>355</v>
      </c>
      <c r="AS372" t="s">
        <v>355</v>
      </c>
      <c r="AT372" t="s">
        <v>2041</v>
      </c>
      <c r="AU372">
        <v>1</v>
      </c>
    </row>
    <row r="373" spans="1:47" x14ac:dyDescent="0.2">
      <c r="A373" t="s">
        <v>930</v>
      </c>
      <c r="B373">
        <v>323</v>
      </c>
      <c r="C373">
        <v>2</v>
      </c>
      <c r="D373">
        <v>1.9319</v>
      </c>
      <c r="E373">
        <v>98.761600000000001</v>
      </c>
      <c r="F373">
        <v>319</v>
      </c>
      <c r="G373">
        <v>2</v>
      </c>
      <c r="H373">
        <v>0</v>
      </c>
      <c r="I373">
        <v>0.54159999999999997</v>
      </c>
      <c r="J373">
        <v>100</v>
      </c>
      <c r="K373">
        <v>0</v>
      </c>
      <c r="L373">
        <v>0</v>
      </c>
      <c r="M373">
        <v>0</v>
      </c>
      <c r="N373" t="s">
        <v>355</v>
      </c>
      <c r="O373" t="s">
        <v>355</v>
      </c>
      <c r="P373">
        <v>0</v>
      </c>
      <c r="Q373">
        <v>0</v>
      </c>
      <c r="R373" t="s">
        <v>2022</v>
      </c>
      <c r="S373">
        <v>0</v>
      </c>
      <c r="T373">
        <v>0</v>
      </c>
      <c r="U373">
        <v>1</v>
      </c>
      <c r="V373">
        <v>7.9831599999999998</v>
      </c>
      <c r="W373">
        <v>0</v>
      </c>
      <c r="X373">
        <v>1526.84512</v>
      </c>
      <c r="Y373">
        <v>0.54488999999999999</v>
      </c>
      <c r="Z373">
        <v>9.76431</v>
      </c>
      <c r="AA373">
        <v>0</v>
      </c>
      <c r="AB373">
        <v>0</v>
      </c>
      <c r="AC373" t="b">
        <v>0</v>
      </c>
      <c r="AD373" t="b">
        <v>0</v>
      </c>
      <c r="AE373">
        <v>-1</v>
      </c>
      <c r="AF373">
        <v>-1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 t="s">
        <v>2393</v>
      </c>
      <c r="AN373" t="s">
        <v>2033</v>
      </c>
      <c r="AO373" t="s">
        <v>355</v>
      </c>
      <c r="AP373" t="s">
        <v>355</v>
      </c>
      <c r="AQ373" t="s">
        <v>2034</v>
      </c>
      <c r="AR373" t="s">
        <v>355</v>
      </c>
      <c r="AS373" t="s">
        <v>355</v>
      </c>
      <c r="AT373" t="s">
        <v>2035</v>
      </c>
      <c r="AU373">
        <v>1</v>
      </c>
    </row>
    <row r="374" spans="1:47" x14ac:dyDescent="0.2">
      <c r="A374" t="s">
        <v>931</v>
      </c>
      <c r="B374">
        <v>1834</v>
      </c>
      <c r="C374">
        <v>16</v>
      </c>
      <c r="D374">
        <v>15.4602</v>
      </c>
      <c r="E374">
        <v>100</v>
      </c>
      <c r="F374">
        <v>1834</v>
      </c>
      <c r="G374">
        <v>15</v>
      </c>
      <c r="H374">
        <v>14</v>
      </c>
      <c r="I374">
        <v>0.54969999999999997</v>
      </c>
      <c r="J374">
        <v>1.3089999999999999</v>
      </c>
      <c r="K374">
        <v>98.69</v>
      </c>
      <c r="L374">
        <v>0</v>
      </c>
      <c r="M374">
        <v>0</v>
      </c>
      <c r="N374" t="s">
        <v>1063</v>
      </c>
      <c r="O374" t="s">
        <v>431</v>
      </c>
      <c r="P374">
        <v>75.680000000000007</v>
      </c>
      <c r="Q374">
        <v>138.16999999999999</v>
      </c>
      <c r="R374" t="s">
        <v>2011</v>
      </c>
      <c r="S374">
        <v>0</v>
      </c>
      <c r="T374">
        <v>0</v>
      </c>
      <c r="U374">
        <v>7</v>
      </c>
      <c r="V374">
        <v>156.13605999999999</v>
      </c>
      <c r="W374">
        <v>2965</v>
      </c>
      <c r="X374">
        <v>27196.847900000001</v>
      </c>
      <c r="Y374">
        <v>0.56816</v>
      </c>
      <c r="Z374">
        <v>98.672569999999993</v>
      </c>
      <c r="AA374">
        <v>0</v>
      </c>
      <c r="AB374">
        <v>0</v>
      </c>
      <c r="AC374" t="b">
        <v>0</v>
      </c>
      <c r="AD374" t="b">
        <v>0</v>
      </c>
      <c r="AE374">
        <v>-1</v>
      </c>
      <c r="AF374">
        <v>-1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 t="s">
        <v>2394</v>
      </c>
      <c r="AN374" t="s">
        <v>2347</v>
      </c>
      <c r="AO374" t="s">
        <v>2019</v>
      </c>
      <c r="AP374" t="s">
        <v>2054</v>
      </c>
      <c r="AQ374" t="s">
        <v>2040</v>
      </c>
      <c r="AR374" t="s">
        <v>2014</v>
      </c>
      <c r="AS374" t="s">
        <v>2014</v>
      </c>
      <c r="AT374" t="s">
        <v>2041</v>
      </c>
      <c r="AU374">
        <v>1</v>
      </c>
    </row>
    <row r="375" spans="1:47" x14ac:dyDescent="0.2">
      <c r="A375" t="s">
        <v>932</v>
      </c>
      <c r="B375">
        <v>1491</v>
      </c>
      <c r="C375">
        <v>11</v>
      </c>
      <c r="D375">
        <v>8.4199000000000002</v>
      </c>
      <c r="E375">
        <v>100</v>
      </c>
      <c r="F375">
        <v>1491</v>
      </c>
      <c r="G375">
        <v>8</v>
      </c>
      <c r="H375">
        <v>10</v>
      </c>
      <c r="I375">
        <v>0.54820000000000002</v>
      </c>
      <c r="J375">
        <v>40.11</v>
      </c>
      <c r="K375">
        <v>59.89</v>
      </c>
      <c r="L375">
        <v>0</v>
      </c>
      <c r="M375">
        <v>0</v>
      </c>
      <c r="N375" t="s">
        <v>734</v>
      </c>
      <c r="O375" t="s">
        <v>431</v>
      </c>
      <c r="P375">
        <v>78.27</v>
      </c>
      <c r="Q375">
        <v>252.11</v>
      </c>
      <c r="R375" t="s">
        <v>2011</v>
      </c>
      <c r="S375">
        <v>0</v>
      </c>
      <c r="T375">
        <v>0</v>
      </c>
      <c r="U375">
        <v>1</v>
      </c>
      <c r="V375">
        <v>70.037540000000007</v>
      </c>
      <c r="W375">
        <v>228</v>
      </c>
      <c r="X375">
        <v>12372.68669</v>
      </c>
      <c r="Y375">
        <v>0.57008999999999999</v>
      </c>
      <c r="Z375">
        <v>57.542659999999998</v>
      </c>
      <c r="AA375">
        <v>0</v>
      </c>
      <c r="AB375">
        <v>0</v>
      </c>
      <c r="AC375" t="b">
        <v>0</v>
      </c>
      <c r="AD375" t="b">
        <v>0</v>
      </c>
      <c r="AE375">
        <v>-1</v>
      </c>
      <c r="AF375">
        <v>-1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 t="s">
        <v>2395</v>
      </c>
      <c r="AN375" t="s">
        <v>2189</v>
      </c>
      <c r="AO375" t="s">
        <v>2019</v>
      </c>
      <c r="AP375" t="s">
        <v>2054</v>
      </c>
      <c r="AQ375" t="s">
        <v>2040</v>
      </c>
      <c r="AR375" t="s">
        <v>2014</v>
      </c>
      <c r="AS375" t="s">
        <v>2014</v>
      </c>
      <c r="AT375" t="s">
        <v>2041</v>
      </c>
      <c r="AU375">
        <v>1</v>
      </c>
    </row>
    <row r="376" spans="1:47" x14ac:dyDescent="0.2">
      <c r="A376" t="s">
        <v>933</v>
      </c>
      <c r="B376">
        <v>7297</v>
      </c>
      <c r="C376">
        <v>260</v>
      </c>
      <c r="D376">
        <v>246.5317</v>
      </c>
      <c r="E376">
        <v>99.9726</v>
      </c>
      <c r="F376">
        <v>7295</v>
      </c>
      <c r="G376">
        <v>500</v>
      </c>
      <c r="H376">
        <v>476</v>
      </c>
      <c r="I376">
        <v>0.42549999999999999</v>
      </c>
      <c r="J376">
        <v>0.2054</v>
      </c>
      <c r="K376">
        <v>2.699E-2</v>
      </c>
      <c r="L376">
        <v>26.16</v>
      </c>
      <c r="M376">
        <v>73.61</v>
      </c>
      <c r="N376" t="s">
        <v>602</v>
      </c>
      <c r="O376" t="s">
        <v>646</v>
      </c>
      <c r="P376">
        <v>71.540000000000006</v>
      </c>
      <c r="Q376">
        <v>390.56</v>
      </c>
      <c r="R376" t="s">
        <v>2011</v>
      </c>
      <c r="S376">
        <v>0</v>
      </c>
      <c r="T376">
        <v>0</v>
      </c>
      <c r="U376">
        <v>1</v>
      </c>
      <c r="V376">
        <v>1403.5681500000001</v>
      </c>
      <c r="W376">
        <v>743</v>
      </c>
      <c r="X376">
        <v>48600.386599999998</v>
      </c>
      <c r="Y376">
        <v>0.40866000000000002</v>
      </c>
      <c r="Z376">
        <v>74.336399999999998</v>
      </c>
      <c r="AA376">
        <v>0</v>
      </c>
      <c r="AB376">
        <v>0</v>
      </c>
      <c r="AC376" t="b">
        <v>0</v>
      </c>
      <c r="AD376" t="b">
        <v>0</v>
      </c>
      <c r="AE376">
        <v>-1</v>
      </c>
      <c r="AF376">
        <v>-1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 t="s">
        <v>2396</v>
      </c>
      <c r="AN376" t="s">
        <v>2108</v>
      </c>
      <c r="AO376" t="s">
        <v>2018</v>
      </c>
      <c r="AP376" t="s">
        <v>2039</v>
      </c>
      <c r="AQ376" t="s">
        <v>2014</v>
      </c>
      <c r="AR376" t="s">
        <v>2014</v>
      </c>
      <c r="AS376" t="s">
        <v>2014</v>
      </c>
      <c r="AT376" t="s">
        <v>2015</v>
      </c>
      <c r="AU376">
        <v>7</v>
      </c>
    </row>
    <row r="377" spans="1:47" x14ac:dyDescent="0.2">
      <c r="A377" t="s">
        <v>934</v>
      </c>
      <c r="B377">
        <v>294</v>
      </c>
      <c r="C377">
        <v>1</v>
      </c>
      <c r="D377">
        <v>1</v>
      </c>
      <c r="E377">
        <v>100</v>
      </c>
      <c r="F377">
        <v>294</v>
      </c>
      <c r="G377">
        <v>0</v>
      </c>
      <c r="H377">
        <v>1</v>
      </c>
      <c r="I377">
        <v>0.5323</v>
      </c>
      <c r="J377">
        <v>100</v>
      </c>
      <c r="K377">
        <v>0</v>
      </c>
      <c r="L377">
        <v>0</v>
      </c>
      <c r="M377">
        <v>0</v>
      </c>
      <c r="N377" t="s">
        <v>355</v>
      </c>
      <c r="O377" t="s">
        <v>355</v>
      </c>
      <c r="P377">
        <v>0</v>
      </c>
      <c r="Q377">
        <v>0</v>
      </c>
      <c r="R377" t="s">
        <v>2022</v>
      </c>
      <c r="S377">
        <v>0</v>
      </c>
      <c r="T377">
        <v>0</v>
      </c>
      <c r="U377">
        <v>1</v>
      </c>
      <c r="V377">
        <v>1.1082099999999999</v>
      </c>
      <c r="W377">
        <v>0</v>
      </c>
      <c r="X377">
        <v>45.585819999999998</v>
      </c>
      <c r="Y377">
        <v>0.55442000000000002</v>
      </c>
      <c r="Z377">
        <v>21.64179</v>
      </c>
      <c r="AA377">
        <v>0</v>
      </c>
      <c r="AB377">
        <v>0</v>
      </c>
      <c r="AC377" t="b">
        <v>0</v>
      </c>
      <c r="AD377" t="b">
        <v>0</v>
      </c>
      <c r="AE377">
        <v>-1</v>
      </c>
      <c r="AF377">
        <v>-1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 t="s">
        <v>2397</v>
      </c>
      <c r="AN377" t="s">
        <v>2033</v>
      </c>
      <c r="AO377" t="s">
        <v>355</v>
      </c>
      <c r="AP377" t="s">
        <v>355</v>
      </c>
      <c r="AQ377" t="s">
        <v>2034</v>
      </c>
      <c r="AR377" t="s">
        <v>355</v>
      </c>
      <c r="AS377" t="s">
        <v>355</v>
      </c>
      <c r="AT377" t="s">
        <v>2035</v>
      </c>
      <c r="AU377">
        <v>1</v>
      </c>
    </row>
    <row r="378" spans="1:47" x14ac:dyDescent="0.2">
      <c r="A378" t="s">
        <v>935</v>
      </c>
      <c r="B378">
        <v>67252</v>
      </c>
      <c r="C378">
        <v>35</v>
      </c>
      <c r="D378">
        <v>88.538200000000003</v>
      </c>
      <c r="E378">
        <v>100</v>
      </c>
      <c r="F378">
        <v>67252</v>
      </c>
      <c r="G378">
        <v>277</v>
      </c>
      <c r="H378">
        <v>791</v>
      </c>
      <c r="I378">
        <v>0.50880000000000003</v>
      </c>
      <c r="J378">
        <v>0</v>
      </c>
      <c r="K378">
        <v>19.57</v>
      </c>
      <c r="L378">
        <v>57.96</v>
      </c>
      <c r="M378">
        <v>22.48</v>
      </c>
      <c r="N378" t="s">
        <v>1338</v>
      </c>
      <c r="O378" t="s">
        <v>1164</v>
      </c>
      <c r="P378">
        <v>92.27</v>
      </c>
      <c r="Q378">
        <v>1677.86</v>
      </c>
      <c r="R378" t="s">
        <v>2011</v>
      </c>
      <c r="S378">
        <v>0</v>
      </c>
      <c r="T378">
        <v>5</v>
      </c>
      <c r="U378">
        <v>1766</v>
      </c>
      <c r="V378">
        <v>1842.5037500000001</v>
      </c>
      <c r="W378">
        <v>205153</v>
      </c>
      <c r="X378">
        <v>251455.61262</v>
      </c>
      <c r="Y378">
        <v>0.51380999999999999</v>
      </c>
      <c r="Z378">
        <v>92.083420000000004</v>
      </c>
      <c r="AA378">
        <v>0</v>
      </c>
      <c r="AB378">
        <v>0</v>
      </c>
      <c r="AC378" t="b">
        <v>0</v>
      </c>
      <c r="AD378" t="b">
        <v>0</v>
      </c>
      <c r="AE378">
        <v>-1</v>
      </c>
      <c r="AF378">
        <v>-1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 t="s">
        <v>2398</v>
      </c>
      <c r="AN378" t="s">
        <v>2032</v>
      </c>
      <c r="AO378" t="s">
        <v>2019</v>
      </c>
      <c r="AP378" t="s">
        <v>2019</v>
      </c>
      <c r="AQ378" t="s">
        <v>2014</v>
      </c>
      <c r="AR378" t="s">
        <v>2014</v>
      </c>
      <c r="AS378" t="s">
        <v>2014</v>
      </c>
      <c r="AT378" t="s">
        <v>2015</v>
      </c>
      <c r="AU378">
        <v>7</v>
      </c>
    </row>
    <row r="379" spans="1:47" x14ac:dyDescent="0.2">
      <c r="A379" t="s">
        <v>936</v>
      </c>
      <c r="B379">
        <v>2303</v>
      </c>
      <c r="C379">
        <v>27</v>
      </c>
      <c r="D379">
        <v>26.727699999999999</v>
      </c>
      <c r="E379">
        <v>100</v>
      </c>
      <c r="F379">
        <v>2303</v>
      </c>
      <c r="G379">
        <v>55</v>
      </c>
      <c r="H379">
        <v>1</v>
      </c>
      <c r="I379">
        <v>0.51170000000000004</v>
      </c>
      <c r="J379">
        <v>0.56399999999999995</v>
      </c>
      <c r="K379">
        <v>45.46</v>
      </c>
      <c r="L379">
        <v>53.97</v>
      </c>
      <c r="M379">
        <v>0</v>
      </c>
      <c r="N379" t="s">
        <v>1338</v>
      </c>
      <c r="O379" t="s">
        <v>1134</v>
      </c>
      <c r="P379">
        <v>87.97</v>
      </c>
      <c r="Q379">
        <v>1642.47</v>
      </c>
      <c r="R379" t="s">
        <v>2011</v>
      </c>
      <c r="S379">
        <v>0</v>
      </c>
      <c r="T379">
        <v>0</v>
      </c>
      <c r="U379">
        <v>1583</v>
      </c>
      <c r="V379">
        <v>1664.72156</v>
      </c>
      <c r="W379">
        <v>178251</v>
      </c>
      <c r="X379">
        <v>220986.9148</v>
      </c>
      <c r="Y379">
        <v>0.51888999999999996</v>
      </c>
      <c r="Z379">
        <v>84.760649999999998</v>
      </c>
      <c r="AA379">
        <v>0</v>
      </c>
      <c r="AB379">
        <v>0</v>
      </c>
      <c r="AC379" t="b">
        <v>0</v>
      </c>
      <c r="AD379" t="b">
        <v>0</v>
      </c>
      <c r="AE379">
        <v>-1</v>
      </c>
      <c r="AF379">
        <v>-1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 t="s">
        <v>2399</v>
      </c>
      <c r="AN379" t="s">
        <v>2031</v>
      </c>
      <c r="AO379" t="s">
        <v>2019</v>
      </c>
      <c r="AP379" t="s">
        <v>2400</v>
      </c>
      <c r="AQ379" t="s">
        <v>2014</v>
      </c>
      <c r="AR379" t="s">
        <v>2014</v>
      </c>
      <c r="AS379" t="s">
        <v>2014</v>
      </c>
      <c r="AT379" t="s">
        <v>2015</v>
      </c>
      <c r="AU379">
        <v>7</v>
      </c>
    </row>
    <row r="380" spans="1:47" x14ac:dyDescent="0.2">
      <c r="A380" t="s">
        <v>937</v>
      </c>
      <c r="B380">
        <v>1276</v>
      </c>
      <c r="C380">
        <v>1</v>
      </c>
      <c r="D380">
        <v>1</v>
      </c>
      <c r="E380">
        <v>100</v>
      </c>
      <c r="F380">
        <v>1276</v>
      </c>
      <c r="G380">
        <v>0</v>
      </c>
      <c r="H380">
        <v>1</v>
      </c>
      <c r="I380">
        <v>0.58040000000000003</v>
      </c>
      <c r="J380">
        <v>100</v>
      </c>
      <c r="K380">
        <v>0</v>
      </c>
      <c r="L380">
        <v>0</v>
      </c>
      <c r="M380">
        <v>0</v>
      </c>
      <c r="N380" t="s">
        <v>355</v>
      </c>
      <c r="O380" t="s">
        <v>355</v>
      </c>
      <c r="P380">
        <v>0</v>
      </c>
      <c r="Q380">
        <v>0</v>
      </c>
      <c r="R380" t="s">
        <v>2022</v>
      </c>
      <c r="S380">
        <v>0</v>
      </c>
      <c r="T380">
        <v>0</v>
      </c>
      <c r="U380">
        <v>1</v>
      </c>
      <c r="V380">
        <v>1.1488</v>
      </c>
      <c r="W380">
        <v>0</v>
      </c>
      <c r="X380">
        <v>3.4704000000000002</v>
      </c>
      <c r="Y380">
        <v>0.59638999999999998</v>
      </c>
      <c r="Z380">
        <v>16.96</v>
      </c>
      <c r="AA380">
        <v>0</v>
      </c>
      <c r="AB380">
        <v>0</v>
      </c>
      <c r="AC380" t="b">
        <v>0</v>
      </c>
      <c r="AD380" t="b">
        <v>0</v>
      </c>
      <c r="AE380">
        <v>-1</v>
      </c>
      <c r="AF380">
        <v>-1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 t="s">
        <v>2401</v>
      </c>
      <c r="AN380" t="s">
        <v>2033</v>
      </c>
      <c r="AO380" t="s">
        <v>355</v>
      </c>
      <c r="AP380" t="s">
        <v>355</v>
      </c>
      <c r="AQ380" t="s">
        <v>2034</v>
      </c>
      <c r="AR380" t="s">
        <v>355</v>
      </c>
      <c r="AS380" t="s">
        <v>355</v>
      </c>
      <c r="AT380" t="s">
        <v>2035</v>
      </c>
      <c r="AU380">
        <v>1</v>
      </c>
    </row>
    <row r="381" spans="1:47" x14ac:dyDescent="0.2">
      <c r="A381" t="s">
        <v>938</v>
      </c>
      <c r="B381">
        <v>577</v>
      </c>
      <c r="C381">
        <v>3</v>
      </c>
      <c r="D381">
        <v>3.4801000000000002</v>
      </c>
      <c r="E381">
        <v>98.266900000000007</v>
      </c>
      <c r="F381">
        <v>567</v>
      </c>
      <c r="G381">
        <v>6</v>
      </c>
      <c r="H381">
        <v>0</v>
      </c>
      <c r="I381">
        <v>0.37219999999999998</v>
      </c>
      <c r="J381">
        <v>100</v>
      </c>
      <c r="K381">
        <v>0</v>
      </c>
      <c r="L381">
        <v>0</v>
      </c>
      <c r="M381">
        <v>0</v>
      </c>
      <c r="N381" t="s">
        <v>355</v>
      </c>
      <c r="O381" t="s">
        <v>355</v>
      </c>
      <c r="P381">
        <v>0</v>
      </c>
      <c r="Q381">
        <v>0</v>
      </c>
      <c r="R381" t="s">
        <v>2022</v>
      </c>
      <c r="S381">
        <v>0</v>
      </c>
      <c r="T381">
        <v>0</v>
      </c>
      <c r="U381">
        <v>20</v>
      </c>
      <c r="V381">
        <v>1750.34301</v>
      </c>
      <c r="W381">
        <v>388</v>
      </c>
      <c r="X381">
        <v>64175.39746</v>
      </c>
      <c r="Y381">
        <v>0.37955</v>
      </c>
      <c r="Z381">
        <v>67.51361</v>
      </c>
      <c r="AA381">
        <v>0</v>
      </c>
      <c r="AB381">
        <v>0</v>
      </c>
      <c r="AC381" t="b">
        <v>0</v>
      </c>
      <c r="AD381" t="b">
        <v>0</v>
      </c>
      <c r="AE381">
        <v>-1</v>
      </c>
      <c r="AF381">
        <v>-1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 t="s">
        <v>2402</v>
      </c>
      <c r="AN381" t="s">
        <v>2193</v>
      </c>
      <c r="AO381" t="s">
        <v>355</v>
      </c>
      <c r="AP381" t="s">
        <v>355</v>
      </c>
      <c r="AQ381" t="s">
        <v>2040</v>
      </c>
      <c r="AR381" t="s">
        <v>355</v>
      </c>
      <c r="AS381" t="s">
        <v>355</v>
      </c>
      <c r="AT381" t="s">
        <v>2041</v>
      </c>
      <c r="AU381">
        <v>1</v>
      </c>
    </row>
    <row r="382" spans="1:47" x14ac:dyDescent="0.2">
      <c r="A382" t="s">
        <v>939</v>
      </c>
      <c r="B382">
        <v>833</v>
      </c>
      <c r="C382">
        <v>50</v>
      </c>
      <c r="D382">
        <v>46.010800000000003</v>
      </c>
      <c r="E382">
        <v>100</v>
      </c>
      <c r="F382">
        <v>833</v>
      </c>
      <c r="G382">
        <v>31</v>
      </c>
      <c r="H382">
        <v>38</v>
      </c>
      <c r="I382">
        <v>0.54059999999999997</v>
      </c>
      <c r="J382">
        <v>0</v>
      </c>
      <c r="K382">
        <v>14.65</v>
      </c>
      <c r="L382">
        <v>85.35</v>
      </c>
      <c r="M382">
        <v>0</v>
      </c>
      <c r="N382" t="s">
        <v>355</v>
      </c>
      <c r="O382" t="s">
        <v>355</v>
      </c>
      <c r="P382">
        <v>0</v>
      </c>
      <c r="Q382">
        <v>0</v>
      </c>
      <c r="R382" t="s">
        <v>2011</v>
      </c>
      <c r="S382">
        <v>0</v>
      </c>
      <c r="T382">
        <v>0</v>
      </c>
      <c r="U382">
        <v>4</v>
      </c>
      <c r="V382">
        <v>42.053280000000001</v>
      </c>
      <c r="W382">
        <v>2348</v>
      </c>
      <c r="X382">
        <v>9322.0619600000009</v>
      </c>
      <c r="Y382">
        <v>0.54501999999999995</v>
      </c>
      <c r="Z382">
        <v>91.449809999999999</v>
      </c>
      <c r="AA382">
        <v>0</v>
      </c>
      <c r="AB382">
        <v>0</v>
      </c>
      <c r="AC382" t="b">
        <v>0</v>
      </c>
      <c r="AD382" t="b">
        <v>0</v>
      </c>
      <c r="AE382">
        <v>-1</v>
      </c>
      <c r="AF382">
        <v>-1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 t="s">
        <v>2403</v>
      </c>
      <c r="AN382" t="s">
        <v>2081</v>
      </c>
      <c r="AO382" t="s">
        <v>355</v>
      </c>
      <c r="AP382" t="s">
        <v>355</v>
      </c>
      <c r="AQ382" t="s">
        <v>2014</v>
      </c>
      <c r="AR382" t="s">
        <v>355</v>
      </c>
      <c r="AS382" t="s">
        <v>355</v>
      </c>
      <c r="AT382" t="s">
        <v>2015</v>
      </c>
      <c r="AU382">
        <v>7</v>
      </c>
    </row>
    <row r="383" spans="1:47" x14ac:dyDescent="0.2">
      <c r="A383" t="s">
        <v>940</v>
      </c>
      <c r="B383">
        <v>386</v>
      </c>
      <c r="C383">
        <v>9</v>
      </c>
      <c r="D383">
        <v>8.8731000000000009</v>
      </c>
      <c r="E383">
        <v>100</v>
      </c>
      <c r="F383">
        <v>386</v>
      </c>
      <c r="G383">
        <v>4</v>
      </c>
      <c r="H383">
        <v>6</v>
      </c>
      <c r="I383">
        <v>0.39950000000000002</v>
      </c>
      <c r="J383">
        <v>3.6269999999999998</v>
      </c>
      <c r="K383">
        <v>96.37</v>
      </c>
      <c r="L383">
        <v>0</v>
      </c>
      <c r="M383">
        <v>0</v>
      </c>
      <c r="N383" t="s">
        <v>730</v>
      </c>
      <c r="O383" t="s">
        <v>673</v>
      </c>
      <c r="P383">
        <v>47.15</v>
      </c>
      <c r="Q383">
        <v>216.32</v>
      </c>
      <c r="R383" t="s">
        <v>2011</v>
      </c>
      <c r="S383">
        <v>0</v>
      </c>
      <c r="T383">
        <v>0</v>
      </c>
      <c r="U383">
        <v>1</v>
      </c>
      <c r="V383">
        <v>7.0666700000000002</v>
      </c>
      <c r="W383">
        <v>0</v>
      </c>
      <c r="X383">
        <v>1517.0666699999999</v>
      </c>
      <c r="Y383">
        <v>0.39378000000000002</v>
      </c>
      <c r="Z383">
        <v>46.94444</v>
      </c>
      <c r="AA383">
        <v>0</v>
      </c>
      <c r="AB383">
        <v>0</v>
      </c>
      <c r="AC383" t="b">
        <v>0</v>
      </c>
      <c r="AD383" t="b">
        <v>0</v>
      </c>
      <c r="AE383">
        <v>-1</v>
      </c>
      <c r="AF383">
        <v>-1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 t="s">
        <v>2404</v>
      </c>
      <c r="AN383" t="s">
        <v>2048</v>
      </c>
      <c r="AO383" t="s">
        <v>2018</v>
      </c>
      <c r="AP383" t="s">
        <v>2039</v>
      </c>
      <c r="AQ383" t="s">
        <v>2405</v>
      </c>
      <c r="AR383" t="s">
        <v>2014</v>
      </c>
      <c r="AS383" t="s">
        <v>2014</v>
      </c>
      <c r="AT383" t="s">
        <v>2041</v>
      </c>
      <c r="AU383">
        <v>1</v>
      </c>
    </row>
    <row r="384" spans="1:47" x14ac:dyDescent="0.2">
      <c r="A384" t="s">
        <v>941</v>
      </c>
      <c r="B384">
        <v>88673</v>
      </c>
      <c r="C384">
        <v>45</v>
      </c>
      <c r="D384">
        <v>46.007100000000001</v>
      </c>
      <c r="E384">
        <v>100</v>
      </c>
      <c r="F384">
        <v>88673</v>
      </c>
      <c r="G384">
        <v>224</v>
      </c>
      <c r="H384">
        <v>250</v>
      </c>
      <c r="I384">
        <v>0.50780000000000003</v>
      </c>
      <c r="J384">
        <v>2E-3</v>
      </c>
      <c r="K384">
        <v>7.569</v>
      </c>
      <c r="L384">
        <v>82.08</v>
      </c>
      <c r="M384">
        <v>10.35</v>
      </c>
      <c r="N384" t="s">
        <v>355</v>
      </c>
      <c r="O384" t="s">
        <v>355</v>
      </c>
      <c r="P384">
        <v>0</v>
      </c>
      <c r="Q384">
        <v>0</v>
      </c>
      <c r="R384" t="s">
        <v>2011</v>
      </c>
      <c r="S384">
        <v>1</v>
      </c>
      <c r="T384">
        <v>1</v>
      </c>
      <c r="U384">
        <v>1739</v>
      </c>
      <c r="V384">
        <v>1910.7249999999999</v>
      </c>
      <c r="W384">
        <v>203313</v>
      </c>
      <c r="X384">
        <v>257445.32321</v>
      </c>
      <c r="Y384">
        <v>0.51178000000000001</v>
      </c>
      <c r="Z384">
        <v>99.529589999999999</v>
      </c>
      <c r="AA384">
        <v>0</v>
      </c>
      <c r="AB384">
        <v>0</v>
      </c>
      <c r="AC384" t="b">
        <v>0</v>
      </c>
      <c r="AD384" t="b">
        <v>0</v>
      </c>
      <c r="AE384">
        <v>-1</v>
      </c>
      <c r="AF384">
        <v>-1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 t="s">
        <v>2406</v>
      </c>
      <c r="AN384" t="s">
        <v>2333</v>
      </c>
      <c r="AO384" t="s">
        <v>355</v>
      </c>
      <c r="AP384" t="s">
        <v>355</v>
      </c>
      <c r="AQ384" t="s">
        <v>2014</v>
      </c>
      <c r="AR384" t="s">
        <v>355</v>
      </c>
      <c r="AS384" t="s">
        <v>355</v>
      </c>
      <c r="AT384" t="s">
        <v>2015</v>
      </c>
      <c r="AU384">
        <v>7</v>
      </c>
    </row>
    <row r="385" spans="1:47" x14ac:dyDescent="0.2">
      <c r="A385" t="s">
        <v>942</v>
      </c>
      <c r="B385">
        <v>979</v>
      </c>
      <c r="C385">
        <v>3</v>
      </c>
      <c r="D385">
        <v>2.5771000000000002</v>
      </c>
      <c r="E385">
        <v>100</v>
      </c>
      <c r="F385">
        <v>979</v>
      </c>
      <c r="G385">
        <v>2</v>
      </c>
      <c r="H385">
        <v>1</v>
      </c>
      <c r="I385">
        <v>0.54930000000000001</v>
      </c>
      <c r="J385">
        <v>100</v>
      </c>
      <c r="K385">
        <v>0</v>
      </c>
      <c r="L385">
        <v>0</v>
      </c>
      <c r="M385">
        <v>0</v>
      </c>
      <c r="N385" t="s">
        <v>355</v>
      </c>
      <c r="O385" t="s">
        <v>355</v>
      </c>
      <c r="P385">
        <v>0</v>
      </c>
      <c r="Q385">
        <v>0</v>
      </c>
      <c r="R385" t="s">
        <v>2022</v>
      </c>
      <c r="S385">
        <v>0</v>
      </c>
      <c r="T385">
        <v>0</v>
      </c>
      <c r="U385">
        <v>1</v>
      </c>
      <c r="V385">
        <v>10.536199999999999</v>
      </c>
      <c r="W385">
        <v>0</v>
      </c>
      <c r="X385">
        <v>1968.5855200000001</v>
      </c>
      <c r="Y385">
        <v>0.53524000000000005</v>
      </c>
      <c r="Z385">
        <v>21.720880000000001</v>
      </c>
      <c r="AA385">
        <v>0</v>
      </c>
      <c r="AB385">
        <v>0</v>
      </c>
      <c r="AC385" t="b">
        <v>0</v>
      </c>
      <c r="AD385" t="b">
        <v>0</v>
      </c>
      <c r="AE385">
        <v>-1</v>
      </c>
      <c r="AF385">
        <v>-1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 t="s">
        <v>2407</v>
      </c>
      <c r="AN385" t="s">
        <v>2118</v>
      </c>
      <c r="AO385" t="s">
        <v>355</v>
      </c>
      <c r="AP385" t="s">
        <v>355</v>
      </c>
      <c r="AQ385" t="s">
        <v>2040</v>
      </c>
      <c r="AR385" t="s">
        <v>355</v>
      </c>
      <c r="AS385" t="s">
        <v>355</v>
      </c>
      <c r="AT385" t="s">
        <v>2041</v>
      </c>
      <c r="AU385">
        <v>1</v>
      </c>
    </row>
    <row r="386" spans="1:47" x14ac:dyDescent="0.2">
      <c r="A386" t="s">
        <v>943</v>
      </c>
      <c r="B386">
        <v>1387</v>
      </c>
      <c r="C386">
        <v>8</v>
      </c>
      <c r="D386">
        <v>7.0014000000000003</v>
      </c>
      <c r="E386">
        <v>100</v>
      </c>
      <c r="F386">
        <v>1387</v>
      </c>
      <c r="G386">
        <v>11</v>
      </c>
      <c r="H386">
        <v>0</v>
      </c>
      <c r="I386">
        <v>0.40989999999999999</v>
      </c>
      <c r="J386">
        <v>42.97</v>
      </c>
      <c r="K386">
        <v>57.03</v>
      </c>
      <c r="L386">
        <v>0</v>
      </c>
      <c r="M386">
        <v>0</v>
      </c>
      <c r="N386" t="s">
        <v>595</v>
      </c>
      <c r="O386" t="s">
        <v>725</v>
      </c>
      <c r="P386">
        <v>70.66</v>
      </c>
      <c r="Q386">
        <v>76.709999999999994</v>
      </c>
      <c r="R386" t="s">
        <v>2011</v>
      </c>
      <c r="S386">
        <v>0</v>
      </c>
      <c r="T386">
        <v>0</v>
      </c>
      <c r="U386">
        <v>2</v>
      </c>
      <c r="V386">
        <v>1680.5444500000001</v>
      </c>
      <c r="W386">
        <v>26</v>
      </c>
      <c r="X386">
        <v>65294.764880000002</v>
      </c>
      <c r="Y386">
        <v>0.40375</v>
      </c>
      <c r="Z386">
        <v>54.224829999999997</v>
      </c>
      <c r="AA386">
        <v>0</v>
      </c>
      <c r="AB386">
        <v>0</v>
      </c>
      <c r="AC386" t="b">
        <v>0</v>
      </c>
      <c r="AD386" t="b">
        <v>0</v>
      </c>
      <c r="AE386">
        <v>-1</v>
      </c>
      <c r="AF386">
        <v>-1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 t="s">
        <v>2408</v>
      </c>
      <c r="AN386" t="s">
        <v>2098</v>
      </c>
      <c r="AO386" t="s">
        <v>2409</v>
      </c>
      <c r="AP386" t="s">
        <v>2013</v>
      </c>
      <c r="AQ386" t="s">
        <v>2040</v>
      </c>
      <c r="AR386" t="s">
        <v>2014</v>
      </c>
      <c r="AS386" t="s">
        <v>2014</v>
      </c>
      <c r="AT386" t="s">
        <v>2041</v>
      </c>
      <c r="AU386">
        <v>1</v>
      </c>
    </row>
    <row r="387" spans="1:47" x14ac:dyDescent="0.2">
      <c r="A387" t="s">
        <v>944</v>
      </c>
      <c r="B387">
        <v>789</v>
      </c>
      <c r="C387">
        <v>4</v>
      </c>
      <c r="D387">
        <v>4.0963000000000003</v>
      </c>
      <c r="E387">
        <v>100</v>
      </c>
      <c r="F387">
        <v>789</v>
      </c>
      <c r="G387">
        <v>0</v>
      </c>
      <c r="H387">
        <v>5</v>
      </c>
      <c r="I387">
        <v>0.50729999999999997</v>
      </c>
      <c r="J387">
        <v>100</v>
      </c>
      <c r="K387">
        <v>0</v>
      </c>
      <c r="L387">
        <v>0</v>
      </c>
      <c r="M387">
        <v>0</v>
      </c>
      <c r="N387" t="s">
        <v>355</v>
      </c>
      <c r="O387" t="s">
        <v>355</v>
      </c>
      <c r="P387">
        <v>0</v>
      </c>
      <c r="Q387">
        <v>0</v>
      </c>
      <c r="R387" t="s">
        <v>2022</v>
      </c>
      <c r="S387">
        <v>0</v>
      </c>
      <c r="T387">
        <v>0</v>
      </c>
      <c r="U387">
        <v>828</v>
      </c>
      <c r="V387">
        <v>1031.0655300000001</v>
      </c>
      <c r="W387">
        <v>329832</v>
      </c>
      <c r="X387">
        <v>285750.23722000001</v>
      </c>
      <c r="Y387">
        <v>0.51331000000000004</v>
      </c>
      <c r="Z387">
        <v>82.568809999999999</v>
      </c>
      <c r="AA387">
        <v>0</v>
      </c>
      <c r="AB387">
        <v>0</v>
      </c>
      <c r="AC387" t="b">
        <v>0</v>
      </c>
      <c r="AD387" t="b">
        <v>0</v>
      </c>
      <c r="AE387">
        <v>-1</v>
      </c>
      <c r="AF387">
        <v>-1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 t="s">
        <v>2410</v>
      </c>
      <c r="AN387" t="s">
        <v>2193</v>
      </c>
      <c r="AO387" t="s">
        <v>355</v>
      </c>
      <c r="AP387" t="s">
        <v>355</v>
      </c>
      <c r="AQ387" t="s">
        <v>2040</v>
      </c>
      <c r="AR387" t="s">
        <v>355</v>
      </c>
      <c r="AS387" t="s">
        <v>355</v>
      </c>
      <c r="AT387" t="s">
        <v>2041</v>
      </c>
      <c r="AU387">
        <v>1</v>
      </c>
    </row>
    <row r="388" spans="1:47" x14ac:dyDescent="0.2">
      <c r="A388" t="s">
        <v>945</v>
      </c>
      <c r="B388">
        <v>2123</v>
      </c>
      <c r="C388">
        <v>2</v>
      </c>
      <c r="D388">
        <v>1.7083999999999999</v>
      </c>
      <c r="E388">
        <v>92.086699999999993</v>
      </c>
      <c r="F388">
        <v>1955</v>
      </c>
      <c r="G388">
        <v>0</v>
      </c>
      <c r="H388">
        <v>2</v>
      </c>
      <c r="I388">
        <v>0.28989999999999999</v>
      </c>
      <c r="J388">
        <v>100</v>
      </c>
      <c r="K388">
        <v>0</v>
      </c>
      <c r="L388">
        <v>0</v>
      </c>
      <c r="M388">
        <v>0</v>
      </c>
      <c r="N388" t="s">
        <v>355</v>
      </c>
      <c r="O388" t="s">
        <v>355</v>
      </c>
      <c r="P388">
        <v>0</v>
      </c>
      <c r="Q388">
        <v>0</v>
      </c>
      <c r="R388" t="s">
        <v>2022</v>
      </c>
      <c r="S388">
        <v>0</v>
      </c>
      <c r="T388">
        <v>0</v>
      </c>
      <c r="U388">
        <v>1</v>
      </c>
      <c r="V388">
        <v>2.8712399999999998</v>
      </c>
      <c r="W388">
        <v>0</v>
      </c>
      <c r="X388">
        <v>200.55412000000001</v>
      </c>
      <c r="Y388">
        <v>0.26378000000000001</v>
      </c>
      <c r="Z388">
        <v>14.544589999999999</v>
      </c>
      <c r="AA388">
        <v>0</v>
      </c>
      <c r="AB388">
        <v>0</v>
      </c>
      <c r="AC388" t="b">
        <v>0</v>
      </c>
      <c r="AD388" t="b">
        <v>0</v>
      </c>
      <c r="AE388">
        <v>-1</v>
      </c>
      <c r="AF388">
        <v>-1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 t="s">
        <v>2411</v>
      </c>
      <c r="AN388" t="s">
        <v>2033</v>
      </c>
      <c r="AO388" t="s">
        <v>355</v>
      </c>
      <c r="AP388" t="s">
        <v>355</v>
      </c>
      <c r="AQ388" t="s">
        <v>2034</v>
      </c>
      <c r="AR388" t="s">
        <v>355</v>
      </c>
      <c r="AS388" t="s">
        <v>355</v>
      </c>
      <c r="AT388" t="s">
        <v>2035</v>
      </c>
      <c r="AU388">
        <v>1</v>
      </c>
    </row>
    <row r="389" spans="1:47" x14ac:dyDescent="0.2">
      <c r="A389" t="s">
        <v>946</v>
      </c>
      <c r="B389">
        <v>4806</v>
      </c>
      <c r="C389">
        <v>60</v>
      </c>
      <c r="D389">
        <v>62.834600000000002</v>
      </c>
      <c r="E389">
        <v>100</v>
      </c>
      <c r="F389">
        <v>4806</v>
      </c>
      <c r="G389">
        <v>157</v>
      </c>
      <c r="H389">
        <v>6</v>
      </c>
      <c r="I389">
        <v>0.3856</v>
      </c>
      <c r="J389">
        <v>37.93</v>
      </c>
      <c r="K389">
        <v>1.9350000000000001</v>
      </c>
      <c r="L389">
        <v>13.28</v>
      </c>
      <c r="M389">
        <v>46.86</v>
      </c>
      <c r="N389" t="s">
        <v>355</v>
      </c>
      <c r="O389" t="s">
        <v>355</v>
      </c>
      <c r="P389">
        <v>0</v>
      </c>
      <c r="Q389">
        <v>0</v>
      </c>
      <c r="R389" t="s">
        <v>2022</v>
      </c>
      <c r="S389">
        <v>0</v>
      </c>
      <c r="T389">
        <v>0</v>
      </c>
      <c r="U389">
        <v>77</v>
      </c>
      <c r="V389">
        <v>2181.7740600000002</v>
      </c>
      <c r="W389">
        <v>1036</v>
      </c>
      <c r="X389">
        <v>86295.078030000004</v>
      </c>
      <c r="Y389">
        <v>0.37203000000000003</v>
      </c>
      <c r="Z389">
        <v>73.57741</v>
      </c>
      <c r="AA389">
        <v>0</v>
      </c>
      <c r="AB389">
        <v>0</v>
      </c>
      <c r="AC389" t="b">
        <v>0</v>
      </c>
      <c r="AD389" t="b">
        <v>0</v>
      </c>
      <c r="AE389">
        <v>-1</v>
      </c>
      <c r="AF389">
        <v>-1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 t="s">
        <v>2412</v>
      </c>
      <c r="AN389" t="s">
        <v>2413</v>
      </c>
      <c r="AO389" t="s">
        <v>355</v>
      </c>
      <c r="AP389" t="s">
        <v>355</v>
      </c>
      <c r="AQ389" t="s">
        <v>2022</v>
      </c>
      <c r="AR389" t="s">
        <v>355</v>
      </c>
      <c r="AS389" t="s">
        <v>355</v>
      </c>
      <c r="AT389" t="s">
        <v>2035</v>
      </c>
      <c r="AU389">
        <v>1</v>
      </c>
    </row>
    <row r="390" spans="1:47" x14ac:dyDescent="0.2">
      <c r="A390" t="s">
        <v>947</v>
      </c>
      <c r="B390">
        <v>3075</v>
      </c>
      <c r="C390">
        <v>105</v>
      </c>
      <c r="D390">
        <v>104.5467</v>
      </c>
      <c r="E390">
        <v>100</v>
      </c>
      <c r="F390">
        <v>3075</v>
      </c>
      <c r="G390">
        <v>88</v>
      </c>
      <c r="H390">
        <v>102</v>
      </c>
      <c r="I390">
        <v>0.55110000000000003</v>
      </c>
      <c r="J390">
        <v>0</v>
      </c>
      <c r="K390">
        <v>0</v>
      </c>
      <c r="L390">
        <v>4.5199999999999996</v>
      </c>
      <c r="M390">
        <v>95.48</v>
      </c>
      <c r="N390" t="s">
        <v>355</v>
      </c>
      <c r="O390" t="s">
        <v>355</v>
      </c>
      <c r="P390">
        <v>0</v>
      </c>
      <c r="Q390">
        <v>0</v>
      </c>
      <c r="R390" t="s">
        <v>2022</v>
      </c>
      <c r="S390">
        <v>0</v>
      </c>
      <c r="T390">
        <v>0</v>
      </c>
      <c r="U390">
        <v>7</v>
      </c>
      <c r="V390">
        <v>111.69432999999999</v>
      </c>
      <c r="W390">
        <v>2819</v>
      </c>
      <c r="X390">
        <v>18525.009839999999</v>
      </c>
      <c r="Y390">
        <v>0.57106000000000001</v>
      </c>
      <c r="Z390">
        <v>99.573629999999994</v>
      </c>
      <c r="AA390">
        <v>0</v>
      </c>
      <c r="AB390">
        <v>0</v>
      </c>
      <c r="AC390" t="b">
        <v>0</v>
      </c>
      <c r="AD390" t="b">
        <v>0</v>
      </c>
      <c r="AE390">
        <v>-1</v>
      </c>
      <c r="AF390">
        <v>-1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 t="s">
        <v>2414</v>
      </c>
      <c r="AN390" t="s">
        <v>2028</v>
      </c>
      <c r="AO390" t="s">
        <v>355</v>
      </c>
      <c r="AP390" t="s">
        <v>355</v>
      </c>
      <c r="AQ390" t="s">
        <v>2025</v>
      </c>
      <c r="AR390" t="s">
        <v>355</v>
      </c>
      <c r="AS390" t="s">
        <v>355</v>
      </c>
      <c r="AT390" t="s">
        <v>2026</v>
      </c>
      <c r="AU390">
        <v>7</v>
      </c>
    </row>
    <row r="391" spans="1:47" x14ac:dyDescent="0.2">
      <c r="A391" t="s">
        <v>948</v>
      </c>
      <c r="B391">
        <v>566</v>
      </c>
      <c r="C391">
        <v>2</v>
      </c>
      <c r="D391">
        <v>1.53</v>
      </c>
      <c r="E391">
        <v>100</v>
      </c>
      <c r="F391">
        <v>566</v>
      </c>
      <c r="G391">
        <v>0</v>
      </c>
      <c r="H391">
        <v>2</v>
      </c>
      <c r="I391">
        <v>0.41439999999999999</v>
      </c>
      <c r="J391">
        <v>100</v>
      </c>
      <c r="K391">
        <v>0</v>
      </c>
      <c r="L391">
        <v>0</v>
      </c>
      <c r="M391">
        <v>0</v>
      </c>
      <c r="N391" t="s">
        <v>355</v>
      </c>
      <c r="O391" t="s">
        <v>355</v>
      </c>
      <c r="P391">
        <v>0</v>
      </c>
      <c r="Q391">
        <v>0</v>
      </c>
      <c r="R391" t="s">
        <v>2022</v>
      </c>
      <c r="S391">
        <v>0</v>
      </c>
      <c r="T391">
        <v>0</v>
      </c>
      <c r="U391">
        <v>3369</v>
      </c>
      <c r="V391">
        <v>3868.2</v>
      </c>
      <c r="W391">
        <v>132976</v>
      </c>
      <c r="X391">
        <v>140918.46296</v>
      </c>
      <c r="Y391">
        <v>0.42756</v>
      </c>
      <c r="Z391">
        <v>83.888890000000004</v>
      </c>
      <c r="AA391">
        <v>0</v>
      </c>
      <c r="AB391">
        <v>0</v>
      </c>
      <c r="AC391" t="b">
        <v>0</v>
      </c>
      <c r="AD391" t="b">
        <v>0</v>
      </c>
      <c r="AE391">
        <v>-1</v>
      </c>
      <c r="AF391">
        <v>-1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 t="s">
        <v>2415</v>
      </c>
      <c r="AN391" t="s">
        <v>2076</v>
      </c>
      <c r="AO391" t="s">
        <v>355</v>
      </c>
      <c r="AP391" t="s">
        <v>355</v>
      </c>
      <c r="AQ391" t="s">
        <v>2034</v>
      </c>
      <c r="AR391" t="s">
        <v>355</v>
      </c>
      <c r="AS391" t="s">
        <v>355</v>
      </c>
      <c r="AT391" t="s">
        <v>2035</v>
      </c>
      <c r="AU391">
        <v>1</v>
      </c>
    </row>
    <row r="392" spans="1:47" x14ac:dyDescent="0.2">
      <c r="A392" t="s">
        <v>949</v>
      </c>
      <c r="B392">
        <v>1506</v>
      </c>
      <c r="C392">
        <v>1</v>
      </c>
      <c r="D392">
        <v>1</v>
      </c>
      <c r="E392">
        <v>100</v>
      </c>
      <c r="F392">
        <v>1506</v>
      </c>
      <c r="G392">
        <v>1</v>
      </c>
      <c r="H392">
        <v>0</v>
      </c>
      <c r="I392">
        <v>0.5534</v>
      </c>
      <c r="J392">
        <v>100</v>
      </c>
      <c r="K392">
        <v>0</v>
      </c>
      <c r="L392">
        <v>0</v>
      </c>
      <c r="M392">
        <v>0</v>
      </c>
      <c r="N392" t="s">
        <v>355</v>
      </c>
      <c r="O392" t="s">
        <v>355</v>
      </c>
      <c r="P392">
        <v>0</v>
      </c>
      <c r="Q392">
        <v>0</v>
      </c>
      <c r="R392" t="s">
        <v>2022</v>
      </c>
      <c r="S392">
        <v>0</v>
      </c>
      <c r="T392">
        <v>0</v>
      </c>
      <c r="U392">
        <v>1</v>
      </c>
      <c r="V392">
        <v>1.21149</v>
      </c>
      <c r="W392">
        <v>0</v>
      </c>
      <c r="X392">
        <v>7.8918900000000001</v>
      </c>
      <c r="Y392">
        <v>0.54515000000000002</v>
      </c>
      <c r="Z392">
        <v>16.28378</v>
      </c>
      <c r="AA392">
        <v>0</v>
      </c>
      <c r="AB392">
        <v>0</v>
      </c>
      <c r="AC392" t="b">
        <v>0</v>
      </c>
      <c r="AD392" t="b">
        <v>0</v>
      </c>
      <c r="AE392">
        <v>-1</v>
      </c>
      <c r="AF392">
        <v>-1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 t="s">
        <v>2416</v>
      </c>
      <c r="AN392" t="s">
        <v>2033</v>
      </c>
      <c r="AO392" t="s">
        <v>355</v>
      </c>
      <c r="AP392" t="s">
        <v>355</v>
      </c>
      <c r="AQ392" t="s">
        <v>2034</v>
      </c>
      <c r="AR392" t="s">
        <v>355</v>
      </c>
      <c r="AS392" t="s">
        <v>355</v>
      </c>
      <c r="AT392" t="s">
        <v>2035</v>
      </c>
      <c r="AU392">
        <v>1</v>
      </c>
    </row>
    <row r="393" spans="1:47" x14ac:dyDescent="0.2">
      <c r="A393" t="s">
        <v>950</v>
      </c>
      <c r="B393">
        <v>1338</v>
      </c>
      <c r="C393">
        <v>13</v>
      </c>
      <c r="D393">
        <v>12.8759</v>
      </c>
      <c r="E393">
        <v>99.252600000000001</v>
      </c>
      <c r="F393">
        <v>1328</v>
      </c>
      <c r="G393">
        <v>11</v>
      </c>
      <c r="H393">
        <v>11</v>
      </c>
      <c r="I393">
        <v>0.55369999999999997</v>
      </c>
      <c r="J393">
        <v>2.915</v>
      </c>
      <c r="K393">
        <v>97.08</v>
      </c>
      <c r="L393">
        <v>0</v>
      </c>
      <c r="M393">
        <v>0</v>
      </c>
      <c r="N393" t="s">
        <v>1420</v>
      </c>
      <c r="O393" t="s">
        <v>1653</v>
      </c>
      <c r="P393">
        <v>51.79</v>
      </c>
      <c r="Q393">
        <v>51.79</v>
      </c>
      <c r="R393" t="s">
        <v>2011</v>
      </c>
      <c r="S393">
        <v>1</v>
      </c>
      <c r="T393">
        <v>0</v>
      </c>
      <c r="U393">
        <v>1</v>
      </c>
      <c r="V393">
        <v>47.847560000000001</v>
      </c>
      <c r="W393">
        <v>0</v>
      </c>
      <c r="X393">
        <v>7703.4420700000001</v>
      </c>
      <c r="Y393">
        <v>0.55456000000000005</v>
      </c>
      <c r="Z393">
        <v>46.493899999999996</v>
      </c>
      <c r="AA393">
        <v>0</v>
      </c>
      <c r="AB393">
        <v>0</v>
      </c>
      <c r="AC393" t="b">
        <v>0</v>
      </c>
      <c r="AD393" t="b">
        <v>0</v>
      </c>
      <c r="AE393">
        <v>-1</v>
      </c>
      <c r="AF393">
        <v>-1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 t="s">
        <v>2417</v>
      </c>
      <c r="AN393" t="s">
        <v>2418</v>
      </c>
      <c r="AO393" t="s">
        <v>2419</v>
      </c>
      <c r="AP393" t="s">
        <v>2302</v>
      </c>
      <c r="AQ393" t="s">
        <v>2040</v>
      </c>
      <c r="AR393" t="s">
        <v>2014</v>
      </c>
      <c r="AS393" t="s">
        <v>2014</v>
      </c>
      <c r="AT393" t="s">
        <v>2041</v>
      </c>
      <c r="AU393">
        <v>1</v>
      </c>
    </row>
    <row r="394" spans="1:47" x14ac:dyDescent="0.2">
      <c r="A394" t="s">
        <v>951</v>
      </c>
      <c r="B394">
        <v>1478</v>
      </c>
      <c r="C394">
        <v>1</v>
      </c>
      <c r="D394">
        <v>1</v>
      </c>
      <c r="E394">
        <v>100</v>
      </c>
      <c r="F394">
        <v>1478</v>
      </c>
      <c r="G394">
        <v>0</v>
      </c>
      <c r="H394">
        <v>1</v>
      </c>
      <c r="I394">
        <v>0.40550000000000003</v>
      </c>
      <c r="J394">
        <v>100</v>
      </c>
      <c r="K394">
        <v>0</v>
      </c>
      <c r="L394">
        <v>0</v>
      </c>
      <c r="M394">
        <v>0</v>
      </c>
      <c r="N394" t="s">
        <v>355</v>
      </c>
      <c r="O394" t="s">
        <v>355</v>
      </c>
      <c r="P394">
        <v>0</v>
      </c>
      <c r="Q394">
        <v>0</v>
      </c>
      <c r="R394" t="s">
        <v>2022</v>
      </c>
      <c r="S394">
        <v>0</v>
      </c>
      <c r="T394">
        <v>0</v>
      </c>
      <c r="U394">
        <v>1</v>
      </c>
      <c r="V394">
        <v>619.91872999999998</v>
      </c>
      <c r="W394">
        <v>0</v>
      </c>
      <c r="X394">
        <v>27239.878100000002</v>
      </c>
      <c r="Y394">
        <v>0.39648</v>
      </c>
      <c r="Z394">
        <v>35.261710000000001</v>
      </c>
      <c r="AA394">
        <v>0</v>
      </c>
      <c r="AB394">
        <v>0</v>
      </c>
      <c r="AC394" t="b">
        <v>0</v>
      </c>
      <c r="AD394" t="b">
        <v>0</v>
      </c>
      <c r="AE394">
        <v>-1</v>
      </c>
      <c r="AF394">
        <v>-1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 t="s">
        <v>2420</v>
      </c>
      <c r="AN394" t="s">
        <v>2033</v>
      </c>
      <c r="AO394" t="s">
        <v>355</v>
      </c>
      <c r="AP394" t="s">
        <v>355</v>
      </c>
      <c r="AQ394" t="s">
        <v>2034</v>
      </c>
      <c r="AR394" t="s">
        <v>355</v>
      </c>
      <c r="AS394" t="s">
        <v>355</v>
      </c>
      <c r="AT394" t="s">
        <v>2035</v>
      </c>
      <c r="AU394">
        <v>1</v>
      </c>
    </row>
    <row r="395" spans="1:47" x14ac:dyDescent="0.2">
      <c r="A395" t="s">
        <v>952</v>
      </c>
      <c r="B395">
        <v>13940</v>
      </c>
      <c r="C395">
        <v>76</v>
      </c>
      <c r="D395">
        <v>81.190700000000007</v>
      </c>
      <c r="E395">
        <v>100</v>
      </c>
      <c r="F395">
        <v>13940</v>
      </c>
      <c r="G395">
        <v>184</v>
      </c>
      <c r="H395">
        <v>260</v>
      </c>
      <c r="I395">
        <v>0.54200000000000004</v>
      </c>
      <c r="J395">
        <v>2.5750000000000002</v>
      </c>
      <c r="K395">
        <v>11.51</v>
      </c>
      <c r="L395">
        <v>29.2</v>
      </c>
      <c r="M395">
        <v>56.71</v>
      </c>
      <c r="N395" t="s">
        <v>734</v>
      </c>
      <c r="O395" t="s">
        <v>431</v>
      </c>
      <c r="P395">
        <v>77.8</v>
      </c>
      <c r="Q395">
        <v>536.49</v>
      </c>
      <c r="R395" t="s">
        <v>2011</v>
      </c>
      <c r="S395">
        <v>0</v>
      </c>
      <c r="T395">
        <v>0</v>
      </c>
      <c r="U395">
        <v>256</v>
      </c>
      <c r="V395">
        <v>621.68700999999999</v>
      </c>
      <c r="W395">
        <v>36157</v>
      </c>
      <c r="X395">
        <v>45437.070070000002</v>
      </c>
      <c r="Y395">
        <v>0.54432999999999998</v>
      </c>
      <c r="Z395">
        <v>95.091269999999994</v>
      </c>
      <c r="AA395">
        <v>0</v>
      </c>
      <c r="AB395">
        <v>0</v>
      </c>
      <c r="AC395" t="b">
        <v>0</v>
      </c>
      <c r="AD395" t="b">
        <v>0</v>
      </c>
      <c r="AE395">
        <v>-1</v>
      </c>
      <c r="AF395">
        <v>-1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 t="s">
        <v>2421</v>
      </c>
      <c r="AN395" t="s">
        <v>2249</v>
      </c>
      <c r="AO395" t="s">
        <v>2019</v>
      </c>
      <c r="AP395" t="s">
        <v>2017</v>
      </c>
      <c r="AQ395" t="s">
        <v>2014</v>
      </c>
      <c r="AR395" t="s">
        <v>2014</v>
      </c>
      <c r="AS395" t="s">
        <v>2014</v>
      </c>
      <c r="AT395" t="s">
        <v>2015</v>
      </c>
      <c r="AU395">
        <v>7</v>
      </c>
    </row>
    <row r="396" spans="1:47" x14ac:dyDescent="0.2">
      <c r="A396" t="s">
        <v>953</v>
      </c>
      <c r="B396">
        <v>2440</v>
      </c>
      <c r="C396">
        <v>5</v>
      </c>
      <c r="D396">
        <v>5.0983999999999998</v>
      </c>
      <c r="E396">
        <v>100</v>
      </c>
      <c r="F396">
        <v>2440</v>
      </c>
      <c r="G396">
        <v>7</v>
      </c>
      <c r="H396">
        <v>1</v>
      </c>
      <c r="I396">
        <v>0.51080000000000003</v>
      </c>
      <c r="J396">
        <v>100</v>
      </c>
      <c r="K396">
        <v>0</v>
      </c>
      <c r="L396">
        <v>0</v>
      </c>
      <c r="M396">
        <v>0</v>
      </c>
      <c r="N396" t="s">
        <v>355</v>
      </c>
      <c r="O396" t="s">
        <v>355</v>
      </c>
      <c r="P396">
        <v>0</v>
      </c>
      <c r="Q396">
        <v>0</v>
      </c>
      <c r="R396" t="s">
        <v>2022</v>
      </c>
      <c r="S396">
        <v>0</v>
      </c>
      <c r="T396">
        <v>0</v>
      </c>
      <c r="U396">
        <v>1</v>
      </c>
      <c r="V396">
        <v>195.03935000000001</v>
      </c>
      <c r="W396">
        <v>0</v>
      </c>
      <c r="X396">
        <v>25833.45609</v>
      </c>
      <c r="Y396">
        <v>0.51680000000000004</v>
      </c>
      <c r="Z396">
        <v>28.583259999999999</v>
      </c>
      <c r="AA396">
        <v>0</v>
      </c>
      <c r="AB396">
        <v>0</v>
      </c>
      <c r="AC396" t="b">
        <v>0</v>
      </c>
      <c r="AD396" t="b">
        <v>0</v>
      </c>
      <c r="AE396">
        <v>-1</v>
      </c>
      <c r="AF396">
        <v>-1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 t="s">
        <v>2422</v>
      </c>
      <c r="AN396" t="s">
        <v>2118</v>
      </c>
      <c r="AO396" t="s">
        <v>355</v>
      </c>
      <c r="AP396" t="s">
        <v>355</v>
      </c>
      <c r="AQ396" t="s">
        <v>2040</v>
      </c>
      <c r="AR396" t="s">
        <v>355</v>
      </c>
      <c r="AS396" t="s">
        <v>355</v>
      </c>
      <c r="AT396" t="s">
        <v>2041</v>
      </c>
      <c r="AU396">
        <v>1</v>
      </c>
    </row>
    <row r="397" spans="1:47" x14ac:dyDescent="0.2">
      <c r="A397" t="s">
        <v>954</v>
      </c>
      <c r="B397">
        <v>1197</v>
      </c>
      <c r="C397">
        <v>14</v>
      </c>
      <c r="D397">
        <v>11.857100000000001</v>
      </c>
      <c r="E397">
        <v>100</v>
      </c>
      <c r="F397">
        <v>1197</v>
      </c>
      <c r="G397">
        <v>17</v>
      </c>
      <c r="H397">
        <v>2</v>
      </c>
      <c r="I397">
        <v>0.50939999999999996</v>
      </c>
      <c r="J397">
        <v>24.48</v>
      </c>
      <c r="K397">
        <v>75.52</v>
      </c>
      <c r="L397">
        <v>0</v>
      </c>
      <c r="M397">
        <v>0</v>
      </c>
      <c r="N397" t="s">
        <v>1529</v>
      </c>
      <c r="O397" t="s">
        <v>1338</v>
      </c>
      <c r="P397">
        <v>77.86</v>
      </c>
      <c r="Q397">
        <v>162.49</v>
      </c>
      <c r="R397" t="s">
        <v>2011</v>
      </c>
      <c r="S397">
        <v>0</v>
      </c>
      <c r="T397">
        <v>0</v>
      </c>
      <c r="U397">
        <v>11</v>
      </c>
      <c r="V397">
        <v>1030.0845400000001</v>
      </c>
      <c r="W397">
        <v>372</v>
      </c>
      <c r="X397">
        <v>127077.72417</v>
      </c>
      <c r="Y397">
        <v>0.52046999999999999</v>
      </c>
      <c r="Z397">
        <v>72.672929999999994</v>
      </c>
      <c r="AA397">
        <v>0</v>
      </c>
      <c r="AB397">
        <v>0</v>
      </c>
      <c r="AC397" t="b">
        <v>0</v>
      </c>
      <c r="AD397" t="b">
        <v>0</v>
      </c>
      <c r="AE397">
        <v>-1</v>
      </c>
      <c r="AF397">
        <v>-1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 t="s">
        <v>2423</v>
      </c>
      <c r="AN397" t="s">
        <v>2082</v>
      </c>
      <c r="AO397" t="s">
        <v>2200</v>
      </c>
      <c r="AP397" t="s">
        <v>2019</v>
      </c>
      <c r="AQ397" t="s">
        <v>2040</v>
      </c>
      <c r="AR397" t="s">
        <v>2014</v>
      </c>
      <c r="AS397" t="s">
        <v>2014</v>
      </c>
      <c r="AT397" t="s">
        <v>2041</v>
      </c>
      <c r="AU397">
        <v>1</v>
      </c>
    </row>
    <row r="398" spans="1:47" x14ac:dyDescent="0.2">
      <c r="A398" t="s">
        <v>955</v>
      </c>
      <c r="B398">
        <v>520</v>
      </c>
      <c r="C398">
        <v>6</v>
      </c>
      <c r="D398">
        <v>5.5808</v>
      </c>
      <c r="E398">
        <v>100</v>
      </c>
      <c r="F398">
        <v>520</v>
      </c>
      <c r="G398">
        <v>1</v>
      </c>
      <c r="H398">
        <v>6</v>
      </c>
      <c r="I398">
        <v>0.50629999999999997</v>
      </c>
      <c r="J398">
        <v>100</v>
      </c>
      <c r="K398">
        <v>0</v>
      </c>
      <c r="L398">
        <v>0</v>
      </c>
      <c r="M398">
        <v>0</v>
      </c>
      <c r="N398" t="s">
        <v>355</v>
      </c>
      <c r="O398" t="s">
        <v>355</v>
      </c>
      <c r="P398">
        <v>0</v>
      </c>
      <c r="Q398">
        <v>0</v>
      </c>
      <c r="R398" t="s">
        <v>2022</v>
      </c>
      <c r="S398">
        <v>0</v>
      </c>
      <c r="T398">
        <v>0</v>
      </c>
      <c r="U398">
        <v>1</v>
      </c>
      <c r="V398">
        <v>289.78339999999997</v>
      </c>
      <c r="W398">
        <v>0</v>
      </c>
      <c r="X398">
        <v>75032.024290000001</v>
      </c>
      <c r="Y398">
        <v>0.50577000000000005</v>
      </c>
      <c r="Z398">
        <v>47.975709999999999</v>
      </c>
      <c r="AA398">
        <v>0</v>
      </c>
      <c r="AB398">
        <v>0</v>
      </c>
      <c r="AC398" t="b">
        <v>0</v>
      </c>
      <c r="AD398" t="b">
        <v>0</v>
      </c>
      <c r="AE398">
        <v>-1</v>
      </c>
      <c r="AF398">
        <v>-1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 t="s">
        <v>2424</v>
      </c>
      <c r="AN398" t="s">
        <v>2118</v>
      </c>
      <c r="AO398" t="s">
        <v>355</v>
      </c>
      <c r="AP398" t="s">
        <v>355</v>
      </c>
      <c r="AQ398" t="s">
        <v>2040</v>
      </c>
      <c r="AR398" t="s">
        <v>355</v>
      </c>
      <c r="AS398" t="s">
        <v>355</v>
      </c>
      <c r="AT398" t="s">
        <v>2041</v>
      </c>
      <c r="AU398">
        <v>1</v>
      </c>
    </row>
    <row r="399" spans="1:47" x14ac:dyDescent="0.2">
      <c r="A399" t="s">
        <v>956</v>
      </c>
      <c r="B399">
        <v>129</v>
      </c>
      <c r="C399">
        <v>1</v>
      </c>
      <c r="D399">
        <v>1</v>
      </c>
      <c r="E399">
        <v>100</v>
      </c>
      <c r="F399">
        <v>129</v>
      </c>
      <c r="G399">
        <v>1</v>
      </c>
      <c r="H399">
        <v>0</v>
      </c>
      <c r="I399">
        <v>0.50819999999999999</v>
      </c>
      <c r="J399">
        <v>100</v>
      </c>
      <c r="K399">
        <v>0</v>
      </c>
      <c r="L399">
        <v>0</v>
      </c>
      <c r="M399">
        <v>0</v>
      </c>
      <c r="N399" t="s">
        <v>355</v>
      </c>
      <c r="O399" t="s">
        <v>355</v>
      </c>
      <c r="P399">
        <v>0</v>
      </c>
      <c r="Q399">
        <v>0</v>
      </c>
      <c r="R399" t="s">
        <v>2022</v>
      </c>
      <c r="S399">
        <v>0</v>
      </c>
      <c r="T399">
        <v>0</v>
      </c>
      <c r="U399">
        <v>5</v>
      </c>
      <c r="V399">
        <v>112.01942</v>
      </c>
      <c r="W399">
        <v>88</v>
      </c>
      <c r="X399">
        <v>39536.427179999999</v>
      </c>
      <c r="Y399">
        <v>0.51937999999999995</v>
      </c>
      <c r="Z399">
        <v>65.048540000000003</v>
      </c>
      <c r="AA399">
        <v>0</v>
      </c>
      <c r="AB399">
        <v>0</v>
      </c>
      <c r="AC399" t="b">
        <v>0</v>
      </c>
      <c r="AD399" t="b">
        <v>0</v>
      </c>
      <c r="AE399">
        <v>-1</v>
      </c>
      <c r="AF399">
        <v>-1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 t="s">
        <v>2425</v>
      </c>
      <c r="AN399" t="s">
        <v>2076</v>
      </c>
      <c r="AO399" t="s">
        <v>355</v>
      </c>
      <c r="AP399" t="s">
        <v>355</v>
      </c>
      <c r="AQ399" t="s">
        <v>2034</v>
      </c>
      <c r="AR399" t="s">
        <v>355</v>
      </c>
      <c r="AS399" t="s">
        <v>355</v>
      </c>
      <c r="AT399" t="s">
        <v>2035</v>
      </c>
      <c r="AU399">
        <v>1</v>
      </c>
    </row>
    <row r="400" spans="1:47" x14ac:dyDescent="0.2">
      <c r="A400" t="s">
        <v>957</v>
      </c>
      <c r="B400">
        <v>2101</v>
      </c>
      <c r="C400">
        <v>169</v>
      </c>
      <c r="D400">
        <v>158.64920000000001</v>
      </c>
      <c r="E400">
        <v>100</v>
      </c>
      <c r="F400">
        <v>2101</v>
      </c>
      <c r="G400">
        <v>124</v>
      </c>
      <c r="H400">
        <v>128</v>
      </c>
      <c r="I400">
        <v>0.55430000000000001</v>
      </c>
      <c r="J400">
        <v>0</v>
      </c>
      <c r="K400">
        <v>0</v>
      </c>
      <c r="L400">
        <v>0.33300000000000002</v>
      </c>
      <c r="M400">
        <v>99.67</v>
      </c>
      <c r="N400" t="s">
        <v>355</v>
      </c>
      <c r="O400" t="s">
        <v>355</v>
      </c>
      <c r="P400">
        <v>0</v>
      </c>
      <c r="Q400">
        <v>0</v>
      </c>
      <c r="R400" t="s">
        <v>2022</v>
      </c>
      <c r="S400">
        <v>0</v>
      </c>
      <c r="T400">
        <v>0</v>
      </c>
      <c r="U400">
        <v>11</v>
      </c>
      <c r="V400">
        <v>158.02457999999999</v>
      </c>
      <c r="W400">
        <v>4238</v>
      </c>
      <c r="X400">
        <v>30785.095420000001</v>
      </c>
      <c r="Y400">
        <v>0.57686999999999999</v>
      </c>
      <c r="Z400">
        <v>100</v>
      </c>
      <c r="AA400">
        <v>0</v>
      </c>
      <c r="AB400">
        <v>0</v>
      </c>
      <c r="AC400" t="b">
        <v>0</v>
      </c>
      <c r="AD400" t="b">
        <v>0</v>
      </c>
      <c r="AE400">
        <v>-1</v>
      </c>
      <c r="AF400">
        <v>-1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 t="s">
        <v>2426</v>
      </c>
      <c r="AN400" t="s">
        <v>2028</v>
      </c>
      <c r="AO400" t="s">
        <v>355</v>
      </c>
      <c r="AP400" t="s">
        <v>355</v>
      </c>
      <c r="AQ400" t="s">
        <v>2025</v>
      </c>
      <c r="AR400" t="s">
        <v>355</v>
      </c>
      <c r="AS400" t="s">
        <v>355</v>
      </c>
      <c r="AT400" t="s">
        <v>2026</v>
      </c>
      <c r="AU400">
        <v>7</v>
      </c>
    </row>
    <row r="401" spans="1:47" x14ac:dyDescent="0.2">
      <c r="A401" t="s">
        <v>958</v>
      </c>
      <c r="B401">
        <v>513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100</v>
      </c>
      <c r="K401">
        <v>0</v>
      </c>
      <c r="L401">
        <v>0</v>
      </c>
      <c r="M401">
        <v>0</v>
      </c>
      <c r="N401" t="s">
        <v>355</v>
      </c>
      <c r="O401" t="s">
        <v>355</v>
      </c>
      <c r="P401">
        <v>0</v>
      </c>
      <c r="Q401">
        <v>0</v>
      </c>
      <c r="R401" t="s">
        <v>2011</v>
      </c>
      <c r="S401">
        <v>0</v>
      </c>
      <c r="T401">
        <v>0</v>
      </c>
      <c r="U401">
        <v>1</v>
      </c>
      <c r="V401">
        <v>4.1006200000000002</v>
      </c>
      <c r="W401">
        <v>0</v>
      </c>
      <c r="X401">
        <v>7.7597500000000004</v>
      </c>
      <c r="Y401">
        <v>0.33528000000000002</v>
      </c>
      <c r="Z401">
        <v>3.6960999999999999</v>
      </c>
      <c r="AA401">
        <v>0</v>
      </c>
      <c r="AB401">
        <v>0</v>
      </c>
      <c r="AC401" t="b">
        <v>0</v>
      </c>
      <c r="AD401" t="b">
        <v>0</v>
      </c>
      <c r="AE401">
        <v>-1</v>
      </c>
      <c r="AF401">
        <v>-1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 t="s">
        <v>2427</v>
      </c>
      <c r="AN401" t="s">
        <v>2033</v>
      </c>
      <c r="AO401" t="s">
        <v>355</v>
      </c>
      <c r="AP401" t="s">
        <v>355</v>
      </c>
      <c r="AQ401" t="s">
        <v>2034</v>
      </c>
      <c r="AR401" t="s">
        <v>355</v>
      </c>
      <c r="AS401" t="s">
        <v>355</v>
      </c>
      <c r="AT401" t="s">
        <v>2035</v>
      </c>
      <c r="AU401">
        <v>1</v>
      </c>
    </row>
    <row r="402" spans="1:47" x14ac:dyDescent="0.2">
      <c r="A402" t="s">
        <v>959</v>
      </c>
      <c r="B402">
        <v>1765</v>
      </c>
      <c r="C402">
        <v>1</v>
      </c>
      <c r="D402">
        <v>0.99890000000000001</v>
      </c>
      <c r="E402">
        <v>99.886700000000005</v>
      </c>
      <c r="F402">
        <v>1763</v>
      </c>
      <c r="G402">
        <v>0</v>
      </c>
      <c r="H402">
        <v>1</v>
      </c>
      <c r="I402">
        <v>0.56069999999999998</v>
      </c>
      <c r="J402">
        <v>100</v>
      </c>
      <c r="K402">
        <v>0</v>
      </c>
      <c r="L402">
        <v>0</v>
      </c>
      <c r="M402">
        <v>0</v>
      </c>
      <c r="N402" t="s">
        <v>355</v>
      </c>
      <c r="O402" t="s">
        <v>355</v>
      </c>
      <c r="P402">
        <v>0</v>
      </c>
      <c r="Q402">
        <v>0</v>
      </c>
      <c r="R402" t="s">
        <v>2022</v>
      </c>
      <c r="S402">
        <v>0</v>
      </c>
      <c r="T402">
        <v>0</v>
      </c>
      <c r="U402">
        <v>1</v>
      </c>
      <c r="V402">
        <v>1.26797</v>
      </c>
      <c r="W402">
        <v>0</v>
      </c>
      <c r="X402">
        <v>27.91892</v>
      </c>
      <c r="Y402">
        <v>0.56486999999999998</v>
      </c>
      <c r="Z402">
        <v>11.960900000000001</v>
      </c>
      <c r="AA402">
        <v>0</v>
      </c>
      <c r="AB402">
        <v>0</v>
      </c>
      <c r="AC402" t="b">
        <v>0</v>
      </c>
      <c r="AD402" t="b">
        <v>0</v>
      </c>
      <c r="AE402">
        <v>-1</v>
      </c>
      <c r="AF402">
        <v>-1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 t="s">
        <v>2428</v>
      </c>
      <c r="AN402" t="s">
        <v>2033</v>
      </c>
      <c r="AO402" t="s">
        <v>355</v>
      </c>
      <c r="AP402" t="s">
        <v>355</v>
      </c>
      <c r="AQ402" t="s">
        <v>2034</v>
      </c>
      <c r="AR402" t="s">
        <v>355</v>
      </c>
      <c r="AS402" t="s">
        <v>355</v>
      </c>
      <c r="AT402" t="s">
        <v>2035</v>
      </c>
      <c r="AU402">
        <v>1</v>
      </c>
    </row>
    <row r="403" spans="1:47" x14ac:dyDescent="0.2">
      <c r="A403" t="s">
        <v>960</v>
      </c>
      <c r="B403">
        <v>4075</v>
      </c>
      <c r="C403">
        <v>15</v>
      </c>
      <c r="D403">
        <v>15.3622</v>
      </c>
      <c r="E403">
        <v>100</v>
      </c>
      <c r="F403">
        <v>4075</v>
      </c>
      <c r="G403">
        <v>10</v>
      </c>
      <c r="H403">
        <v>13</v>
      </c>
      <c r="I403">
        <v>0.39650000000000002</v>
      </c>
      <c r="J403">
        <v>9.8000000000000004E-2</v>
      </c>
      <c r="K403">
        <v>99.9</v>
      </c>
      <c r="L403">
        <v>0</v>
      </c>
      <c r="M403">
        <v>0</v>
      </c>
      <c r="N403" t="s">
        <v>747</v>
      </c>
      <c r="O403" t="s">
        <v>699</v>
      </c>
      <c r="P403">
        <v>81.790000000000006</v>
      </c>
      <c r="Q403">
        <v>248.54</v>
      </c>
      <c r="R403" t="s">
        <v>2011</v>
      </c>
      <c r="S403">
        <v>0</v>
      </c>
      <c r="T403">
        <v>0</v>
      </c>
      <c r="U403">
        <v>1</v>
      </c>
      <c r="V403">
        <v>48.363300000000002</v>
      </c>
      <c r="W403">
        <v>25</v>
      </c>
      <c r="X403">
        <v>2989.0592700000002</v>
      </c>
      <c r="Y403">
        <v>0.37374000000000002</v>
      </c>
      <c r="Z403">
        <v>52.901949999999999</v>
      </c>
      <c r="AA403">
        <v>0</v>
      </c>
      <c r="AB403">
        <v>0</v>
      </c>
      <c r="AC403" t="b">
        <v>0</v>
      </c>
      <c r="AD403" t="b">
        <v>0</v>
      </c>
      <c r="AE403">
        <v>-1</v>
      </c>
      <c r="AF403">
        <v>-1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 t="s">
        <v>2429</v>
      </c>
      <c r="AN403" t="s">
        <v>2229</v>
      </c>
      <c r="AO403" t="s">
        <v>2018</v>
      </c>
      <c r="AP403" t="s">
        <v>2018</v>
      </c>
      <c r="AQ403" t="s">
        <v>2040</v>
      </c>
      <c r="AR403" t="s">
        <v>2014</v>
      </c>
      <c r="AS403" t="s">
        <v>2014</v>
      </c>
      <c r="AT403" t="s">
        <v>2041</v>
      </c>
      <c r="AU403">
        <v>1</v>
      </c>
    </row>
    <row r="404" spans="1:47" x14ac:dyDescent="0.2">
      <c r="A404" t="s">
        <v>961</v>
      </c>
      <c r="B404">
        <v>8720</v>
      </c>
      <c r="C404">
        <v>116</v>
      </c>
      <c r="D404">
        <v>121.087</v>
      </c>
      <c r="E404">
        <v>100</v>
      </c>
      <c r="F404">
        <v>8720</v>
      </c>
      <c r="G404">
        <v>329</v>
      </c>
      <c r="H404">
        <v>26</v>
      </c>
      <c r="I404">
        <v>0.50690000000000002</v>
      </c>
      <c r="J404">
        <v>0</v>
      </c>
      <c r="K404">
        <v>2.3279999999999998</v>
      </c>
      <c r="L404">
        <v>16.97</v>
      </c>
      <c r="M404">
        <v>80.7</v>
      </c>
      <c r="N404" t="s">
        <v>355</v>
      </c>
      <c r="O404" t="s">
        <v>355</v>
      </c>
      <c r="P404">
        <v>0</v>
      </c>
      <c r="Q404">
        <v>0</v>
      </c>
      <c r="R404" t="s">
        <v>2022</v>
      </c>
      <c r="S404">
        <v>0</v>
      </c>
      <c r="T404">
        <v>0</v>
      </c>
      <c r="U404">
        <v>745</v>
      </c>
      <c r="V404">
        <v>1031.55222</v>
      </c>
      <c r="W404">
        <v>325186</v>
      </c>
      <c r="X404">
        <v>306534.65125</v>
      </c>
      <c r="Y404">
        <v>0.51627999999999996</v>
      </c>
      <c r="Z404">
        <v>92.362549999999999</v>
      </c>
      <c r="AA404">
        <v>0</v>
      </c>
      <c r="AB404">
        <v>0</v>
      </c>
      <c r="AC404" t="b">
        <v>0</v>
      </c>
      <c r="AD404" t="b">
        <v>0</v>
      </c>
      <c r="AE404">
        <v>-1</v>
      </c>
      <c r="AF404">
        <v>-1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 t="s">
        <v>2430</v>
      </c>
      <c r="AN404" t="s">
        <v>2028</v>
      </c>
      <c r="AO404" t="s">
        <v>355</v>
      </c>
      <c r="AP404" t="s">
        <v>355</v>
      </c>
      <c r="AQ404" t="s">
        <v>2025</v>
      </c>
      <c r="AR404" t="s">
        <v>355</v>
      </c>
      <c r="AS404" t="s">
        <v>355</v>
      </c>
      <c r="AT404" t="s">
        <v>2026</v>
      </c>
      <c r="AU404">
        <v>7</v>
      </c>
    </row>
    <row r="405" spans="1:47" x14ac:dyDescent="0.2">
      <c r="A405" t="s">
        <v>962</v>
      </c>
      <c r="B405">
        <v>5664</v>
      </c>
      <c r="C405">
        <v>2</v>
      </c>
      <c r="D405">
        <v>1.645</v>
      </c>
      <c r="E405">
        <v>100</v>
      </c>
      <c r="F405">
        <v>5664</v>
      </c>
      <c r="G405">
        <v>0</v>
      </c>
      <c r="H405">
        <v>4</v>
      </c>
      <c r="I405">
        <v>0.50309999999999999</v>
      </c>
      <c r="J405">
        <v>100</v>
      </c>
      <c r="K405">
        <v>0</v>
      </c>
      <c r="L405">
        <v>0</v>
      </c>
      <c r="M405">
        <v>0</v>
      </c>
      <c r="N405" t="s">
        <v>355</v>
      </c>
      <c r="O405" t="s">
        <v>355</v>
      </c>
      <c r="P405">
        <v>0</v>
      </c>
      <c r="Q405">
        <v>0</v>
      </c>
      <c r="R405" t="s">
        <v>2022</v>
      </c>
      <c r="S405">
        <v>0</v>
      </c>
      <c r="T405">
        <v>0</v>
      </c>
      <c r="U405">
        <v>1</v>
      </c>
      <c r="V405">
        <v>207.27136999999999</v>
      </c>
      <c r="W405">
        <v>0</v>
      </c>
      <c r="X405">
        <v>27821.582299999998</v>
      </c>
      <c r="Y405">
        <v>0.51554</v>
      </c>
      <c r="Z405">
        <v>23.607659999999999</v>
      </c>
      <c r="AA405">
        <v>0</v>
      </c>
      <c r="AB405">
        <v>0</v>
      </c>
      <c r="AC405" t="b">
        <v>0</v>
      </c>
      <c r="AD405" t="b">
        <v>0</v>
      </c>
      <c r="AE405">
        <v>-1</v>
      </c>
      <c r="AF405">
        <v>-1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 t="s">
        <v>2431</v>
      </c>
      <c r="AN405" t="s">
        <v>2033</v>
      </c>
      <c r="AO405" t="s">
        <v>355</v>
      </c>
      <c r="AP405" t="s">
        <v>355</v>
      </c>
      <c r="AQ405" t="s">
        <v>2034</v>
      </c>
      <c r="AR405" t="s">
        <v>355</v>
      </c>
      <c r="AS405" t="s">
        <v>355</v>
      </c>
      <c r="AT405" t="s">
        <v>2035</v>
      </c>
      <c r="AU405">
        <v>1</v>
      </c>
    </row>
    <row r="406" spans="1:47" x14ac:dyDescent="0.2">
      <c r="A406" t="s">
        <v>963</v>
      </c>
      <c r="B406">
        <v>14992</v>
      </c>
      <c r="C406">
        <v>610</v>
      </c>
      <c r="D406">
        <v>573.15620000000001</v>
      </c>
      <c r="E406">
        <v>100</v>
      </c>
      <c r="F406">
        <v>14992</v>
      </c>
      <c r="G406">
        <v>532</v>
      </c>
      <c r="H406">
        <v>523</v>
      </c>
      <c r="I406">
        <v>0.50070000000000003</v>
      </c>
      <c r="J406">
        <v>7.0000000000000001E-3</v>
      </c>
      <c r="K406">
        <v>0</v>
      </c>
      <c r="L406">
        <v>0</v>
      </c>
      <c r="M406">
        <v>99.99</v>
      </c>
      <c r="N406" t="s">
        <v>355</v>
      </c>
      <c r="O406" t="s">
        <v>355</v>
      </c>
      <c r="P406">
        <v>0</v>
      </c>
      <c r="Q406">
        <v>0</v>
      </c>
      <c r="R406" t="s">
        <v>2022</v>
      </c>
      <c r="S406">
        <v>0</v>
      </c>
      <c r="T406">
        <v>0</v>
      </c>
      <c r="U406">
        <v>506</v>
      </c>
      <c r="V406">
        <v>968.08425999999997</v>
      </c>
      <c r="W406">
        <v>270745</v>
      </c>
      <c r="X406">
        <v>287562.12589000002</v>
      </c>
      <c r="Y406">
        <v>0.50714000000000004</v>
      </c>
      <c r="Z406">
        <v>97.333960000000005</v>
      </c>
      <c r="AA406">
        <v>0</v>
      </c>
      <c r="AB406">
        <v>0</v>
      </c>
      <c r="AC406" t="b">
        <v>0</v>
      </c>
      <c r="AD406" t="b">
        <v>0</v>
      </c>
      <c r="AE406">
        <v>-1</v>
      </c>
      <c r="AF406">
        <v>-1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 t="s">
        <v>2432</v>
      </c>
      <c r="AN406" t="s">
        <v>2028</v>
      </c>
      <c r="AO406" t="s">
        <v>355</v>
      </c>
      <c r="AP406" t="s">
        <v>355</v>
      </c>
      <c r="AQ406" t="s">
        <v>2025</v>
      </c>
      <c r="AR406" t="s">
        <v>355</v>
      </c>
      <c r="AS406" t="s">
        <v>355</v>
      </c>
      <c r="AT406" t="s">
        <v>2026</v>
      </c>
      <c r="AU406">
        <v>7</v>
      </c>
    </row>
    <row r="407" spans="1:47" x14ac:dyDescent="0.2">
      <c r="A407" t="s">
        <v>964</v>
      </c>
      <c r="B407">
        <v>77979</v>
      </c>
      <c r="C407">
        <v>22</v>
      </c>
      <c r="D407">
        <v>26.443100000000001</v>
      </c>
      <c r="E407">
        <v>100</v>
      </c>
      <c r="F407">
        <v>77979</v>
      </c>
      <c r="G407">
        <v>164</v>
      </c>
      <c r="H407">
        <v>126</v>
      </c>
      <c r="I407">
        <v>0.50690000000000002</v>
      </c>
      <c r="J407">
        <v>11.83</v>
      </c>
      <c r="K407">
        <v>42.64</v>
      </c>
      <c r="L407">
        <v>45.53</v>
      </c>
      <c r="M407">
        <v>0</v>
      </c>
      <c r="N407" t="s">
        <v>1164</v>
      </c>
      <c r="O407" t="s">
        <v>1000</v>
      </c>
      <c r="P407">
        <v>97.52</v>
      </c>
      <c r="Q407">
        <v>1876.51</v>
      </c>
      <c r="R407" t="s">
        <v>2029</v>
      </c>
      <c r="S407">
        <v>0</v>
      </c>
      <c r="T407">
        <v>0</v>
      </c>
      <c r="U407">
        <v>1766</v>
      </c>
      <c r="V407">
        <v>1939.7354399999999</v>
      </c>
      <c r="W407">
        <v>205226</v>
      </c>
      <c r="X407">
        <v>259365.91141</v>
      </c>
      <c r="Y407">
        <v>0.51497999999999999</v>
      </c>
      <c r="Z407">
        <v>96.98151</v>
      </c>
      <c r="AA407">
        <v>0</v>
      </c>
      <c r="AB407">
        <v>0</v>
      </c>
      <c r="AC407" t="b">
        <v>0</v>
      </c>
      <c r="AD407" t="b">
        <v>0</v>
      </c>
      <c r="AE407">
        <v>-1</v>
      </c>
      <c r="AF407">
        <v>-1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 t="s">
        <v>2433</v>
      </c>
      <c r="AN407" t="s">
        <v>2158</v>
      </c>
      <c r="AO407" t="s">
        <v>2019</v>
      </c>
      <c r="AP407" t="s">
        <v>2434</v>
      </c>
      <c r="AQ407" t="s">
        <v>2014</v>
      </c>
      <c r="AR407" t="s">
        <v>2014</v>
      </c>
      <c r="AS407" t="s">
        <v>2011</v>
      </c>
      <c r="AT407" t="s">
        <v>2015</v>
      </c>
      <c r="AU407">
        <v>7</v>
      </c>
    </row>
    <row r="408" spans="1:47" x14ac:dyDescent="0.2">
      <c r="A408" t="s">
        <v>965</v>
      </c>
      <c r="B408">
        <v>15869</v>
      </c>
      <c r="C408">
        <v>206</v>
      </c>
      <c r="D408">
        <v>222.8074</v>
      </c>
      <c r="E408">
        <v>99.792000000000002</v>
      </c>
      <c r="F408">
        <v>15836</v>
      </c>
      <c r="G408">
        <v>482</v>
      </c>
      <c r="H408">
        <v>561</v>
      </c>
      <c r="I408">
        <v>0.54990000000000006</v>
      </c>
      <c r="J408">
        <v>8.0980000000000008</v>
      </c>
      <c r="K408">
        <v>3.8250000000000002</v>
      </c>
      <c r="L408">
        <v>1.0720000000000001</v>
      </c>
      <c r="M408">
        <v>87.01</v>
      </c>
      <c r="N408" t="s">
        <v>355</v>
      </c>
      <c r="O408" t="s">
        <v>355</v>
      </c>
      <c r="P408">
        <v>0</v>
      </c>
      <c r="Q408">
        <v>0</v>
      </c>
      <c r="R408" t="s">
        <v>2022</v>
      </c>
      <c r="S408">
        <v>0</v>
      </c>
      <c r="T408">
        <v>0</v>
      </c>
      <c r="U408">
        <v>52</v>
      </c>
      <c r="V408">
        <v>215.28555</v>
      </c>
      <c r="W408">
        <v>10219</v>
      </c>
      <c r="X408">
        <v>30566.76065</v>
      </c>
      <c r="Y408">
        <v>0.57313000000000003</v>
      </c>
      <c r="Z408">
        <v>83.753079999999997</v>
      </c>
      <c r="AA408">
        <v>0</v>
      </c>
      <c r="AB408">
        <v>0</v>
      </c>
      <c r="AC408" t="b">
        <v>0</v>
      </c>
      <c r="AD408" t="b">
        <v>0</v>
      </c>
      <c r="AE408">
        <v>-1</v>
      </c>
      <c r="AF408">
        <v>-1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 t="s">
        <v>2435</v>
      </c>
      <c r="AN408" t="s">
        <v>2028</v>
      </c>
      <c r="AO408" t="s">
        <v>355</v>
      </c>
      <c r="AP408" t="s">
        <v>355</v>
      </c>
      <c r="AQ408" t="s">
        <v>2025</v>
      </c>
      <c r="AR408" t="s">
        <v>355</v>
      </c>
      <c r="AS408" t="s">
        <v>355</v>
      </c>
      <c r="AT408" t="s">
        <v>2026</v>
      </c>
      <c r="AU408">
        <v>7</v>
      </c>
    </row>
    <row r="409" spans="1:47" x14ac:dyDescent="0.2">
      <c r="A409" t="s">
        <v>966</v>
      </c>
      <c r="B409">
        <v>2849</v>
      </c>
      <c r="C409">
        <v>30</v>
      </c>
      <c r="D409">
        <v>23.2685</v>
      </c>
      <c r="E409">
        <v>100</v>
      </c>
      <c r="F409">
        <v>2849</v>
      </c>
      <c r="G409">
        <v>35</v>
      </c>
      <c r="H409">
        <v>31</v>
      </c>
      <c r="I409">
        <v>0.54830000000000001</v>
      </c>
      <c r="J409">
        <v>39.1</v>
      </c>
      <c r="K409">
        <v>4.0010000000000003</v>
      </c>
      <c r="L409">
        <v>56.9</v>
      </c>
      <c r="M409">
        <v>0</v>
      </c>
      <c r="N409" t="s">
        <v>766</v>
      </c>
      <c r="O409" t="s">
        <v>734</v>
      </c>
      <c r="P409">
        <v>90.84</v>
      </c>
      <c r="Q409">
        <v>153.91</v>
      </c>
      <c r="R409" t="s">
        <v>2011</v>
      </c>
      <c r="S409">
        <v>0</v>
      </c>
      <c r="T409">
        <v>0</v>
      </c>
      <c r="U409">
        <v>2</v>
      </c>
      <c r="V409">
        <v>181.16329999999999</v>
      </c>
      <c r="W409">
        <v>637</v>
      </c>
      <c r="X409">
        <v>18913.623100000001</v>
      </c>
      <c r="Y409">
        <v>0.50404000000000004</v>
      </c>
      <c r="Z409">
        <v>62.805529999999997</v>
      </c>
      <c r="AA409">
        <v>0</v>
      </c>
      <c r="AB409">
        <v>0</v>
      </c>
      <c r="AC409" t="b">
        <v>0</v>
      </c>
      <c r="AD409" t="b">
        <v>0</v>
      </c>
      <c r="AE409">
        <v>-1</v>
      </c>
      <c r="AF409">
        <v>-1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 t="s">
        <v>2436</v>
      </c>
      <c r="AN409" t="s">
        <v>2260</v>
      </c>
      <c r="AO409" t="s">
        <v>2039</v>
      </c>
      <c r="AP409" t="s">
        <v>2019</v>
      </c>
      <c r="AQ409" t="s">
        <v>2014</v>
      </c>
      <c r="AR409" t="s">
        <v>2014</v>
      </c>
      <c r="AS409" t="s">
        <v>2014</v>
      </c>
      <c r="AT409" t="s">
        <v>2015</v>
      </c>
      <c r="AU409">
        <v>7</v>
      </c>
    </row>
    <row r="410" spans="1:47" x14ac:dyDescent="0.2">
      <c r="A410" t="s">
        <v>967</v>
      </c>
      <c r="B410">
        <v>15348</v>
      </c>
      <c r="C410">
        <v>36</v>
      </c>
      <c r="D410">
        <v>36.1783</v>
      </c>
      <c r="E410">
        <v>100</v>
      </c>
      <c r="F410">
        <v>15348</v>
      </c>
      <c r="G410">
        <v>54</v>
      </c>
      <c r="H410">
        <v>67</v>
      </c>
      <c r="I410">
        <v>0.50819999999999999</v>
      </c>
      <c r="J410">
        <v>0.31900000000000001</v>
      </c>
      <c r="K410">
        <v>25.82</v>
      </c>
      <c r="L410">
        <v>73.86</v>
      </c>
      <c r="M410">
        <v>0</v>
      </c>
      <c r="N410" t="s">
        <v>1338</v>
      </c>
      <c r="O410" t="s">
        <v>792</v>
      </c>
      <c r="P410">
        <v>92.51</v>
      </c>
      <c r="Q410">
        <v>1415.33</v>
      </c>
      <c r="R410" t="s">
        <v>2011</v>
      </c>
      <c r="S410">
        <v>0</v>
      </c>
      <c r="T410">
        <v>0</v>
      </c>
      <c r="U410">
        <v>1660</v>
      </c>
      <c r="V410">
        <v>1741.3927000000001</v>
      </c>
      <c r="W410">
        <v>193130</v>
      </c>
      <c r="X410">
        <v>238612.68640000001</v>
      </c>
      <c r="Y410">
        <v>0.51563999999999999</v>
      </c>
      <c r="Z410">
        <v>85.093329999999995</v>
      </c>
      <c r="AA410">
        <v>0</v>
      </c>
      <c r="AB410">
        <v>0</v>
      </c>
      <c r="AC410" t="b">
        <v>0</v>
      </c>
      <c r="AD410" t="b">
        <v>0</v>
      </c>
      <c r="AE410">
        <v>-1</v>
      </c>
      <c r="AF410">
        <v>-1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 t="s">
        <v>2437</v>
      </c>
      <c r="AN410" t="s">
        <v>2031</v>
      </c>
      <c r="AO410" t="s">
        <v>2019</v>
      </c>
      <c r="AP410" t="s">
        <v>2054</v>
      </c>
      <c r="AQ410" t="s">
        <v>2014</v>
      </c>
      <c r="AR410" t="s">
        <v>2014</v>
      </c>
      <c r="AS410" t="s">
        <v>2014</v>
      </c>
      <c r="AT410" t="s">
        <v>2015</v>
      </c>
      <c r="AU410">
        <v>7</v>
      </c>
    </row>
    <row r="411" spans="1:47" x14ac:dyDescent="0.2">
      <c r="A411" t="s">
        <v>968</v>
      </c>
      <c r="B411">
        <v>491</v>
      </c>
      <c r="C411">
        <v>1</v>
      </c>
      <c r="D411">
        <v>0.51929999999999998</v>
      </c>
      <c r="E411">
        <v>51.934800000000003</v>
      </c>
      <c r="F411">
        <v>255</v>
      </c>
      <c r="G411">
        <v>0</v>
      </c>
      <c r="H411">
        <v>1</v>
      </c>
      <c r="I411">
        <v>0.379</v>
      </c>
      <c r="J411">
        <v>100</v>
      </c>
      <c r="K411">
        <v>0</v>
      </c>
      <c r="L411">
        <v>0</v>
      </c>
      <c r="M411">
        <v>0</v>
      </c>
      <c r="N411" t="s">
        <v>355</v>
      </c>
      <c r="O411" t="s">
        <v>355</v>
      </c>
      <c r="P411">
        <v>0</v>
      </c>
      <c r="Q411">
        <v>0</v>
      </c>
      <c r="R411" t="s">
        <v>2022</v>
      </c>
      <c r="S411">
        <v>0</v>
      </c>
      <c r="T411">
        <v>0</v>
      </c>
      <c r="U411">
        <v>1</v>
      </c>
      <c r="V411">
        <v>1.7204299999999999</v>
      </c>
      <c r="W411">
        <v>1</v>
      </c>
      <c r="X411">
        <v>119.89032</v>
      </c>
      <c r="Y411">
        <v>0.38492999999999999</v>
      </c>
      <c r="Z411">
        <v>50.967739999999999</v>
      </c>
      <c r="AA411">
        <v>0</v>
      </c>
      <c r="AB411">
        <v>0</v>
      </c>
      <c r="AC411" t="b">
        <v>0</v>
      </c>
      <c r="AD411" t="b">
        <v>0</v>
      </c>
      <c r="AE411">
        <v>-1</v>
      </c>
      <c r="AF411">
        <v>-1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 t="s">
        <v>2438</v>
      </c>
      <c r="AN411" t="s">
        <v>2033</v>
      </c>
      <c r="AO411" t="s">
        <v>355</v>
      </c>
      <c r="AP411" t="s">
        <v>355</v>
      </c>
      <c r="AQ411" t="s">
        <v>2034</v>
      </c>
      <c r="AR411" t="s">
        <v>355</v>
      </c>
      <c r="AS411" t="s">
        <v>355</v>
      </c>
      <c r="AT411" t="s">
        <v>2035</v>
      </c>
      <c r="AU411">
        <v>1</v>
      </c>
    </row>
    <row r="412" spans="1:47" x14ac:dyDescent="0.2">
      <c r="A412" t="s">
        <v>969</v>
      </c>
      <c r="B412">
        <v>6755</v>
      </c>
      <c r="C412">
        <v>199</v>
      </c>
      <c r="D412">
        <v>179.74969999999999</v>
      </c>
      <c r="E412">
        <v>100</v>
      </c>
      <c r="F412">
        <v>6755</v>
      </c>
      <c r="G412">
        <v>173</v>
      </c>
      <c r="H412">
        <v>122</v>
      </c>
      <c r="I412">
        <v>0.5071</v>
      </c>
      <c r="J412">
        <v>0</v>
      </c>
      <c r="K412">
        <v>0</v>
      </c>
      <c r="L412">
        <v>3.4790000000000001</v>
      </c>
      <c r="M412">
        <v>96.52</v>
      </c>
      <c r="N412" t="s">
        <v>355</v>
      </c>
      <c r="O412" t="s">
        <v>355</v>
      </c>
      <c r="P412">
        <v>0</v>
      </c>
      <c r="Q412">
        <v>0</v>
      </c>
      <c r="R412" t="s">
        <v>2022</v>
      </c>
      <c r="S412">
        <v>0</v>
      </c>
      <c r="T412">
        <v>0</v>
      </c>
      <c r="U412">
        <v>760</v>
      </c>
      <c r="V412">
        <v>1215.4000599999999</v>
      </c>
      <c r="W412">
        <v>349684</v>
      </c>
      <c r="X412">
        <v>374271.86982000002</v>
      </c>
      <c r="Y412">
        <v>0.51339999999999997</v>
      </c>
      <c r="Z412">
        <v>99.435280000000006</v>
      </c>
      <c r="AA412">
        <v>0</v>
      </c>
      <c r="AB412">
        <v>0</v>
      </c>
      <c r="AC412" t="b">
        <v>0</v>
      </c>
      <c r="AD412" t="b">
        <v>0</v>
      </c>
      <c r="AE412">
        <v>-1</v>
      </c>
      <c r="AF412">
        <v>-1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 t="s">
        <v>2439</v>
      </c>
      <c r="AN412" t="s">
        <v>2028</v>
      </c>
      <c r="AO412" t="s">
        <v>355</v>
      </c>
      <c r="AP412" t="s">
        <v>355</v>
      </c>
      <c r="AQ412" t="s">
        <v>2025</v>
      </c>
      <c r="AR412" t="s">
        <v>355</v>
      </c>
      <c r="AS412" t="s">
        <v>355</v>
      </c>
      <c r="AT412" t="s">
        <v>2026</v>
      </c>
      <c r="AU412">
        <v>7</v>
      </c>
    </row>
    <row r="413" spans="1:47" x14ac:dyDescent="0.2">
      <c r="A413" t="s">
        <v>970</v>
      </c>
      <c r="B413">
        <v>3294</v>
      </c>
      <c r="C413">
        <v>11</v>
      </c>
      <c r="D413">
        <v>9.7416999999999998</v>
      </c>
      <c r="E413">
        <v>100</v>
      </c>
      <c r="F413">
        <v>3294</v>
      </c>
      <c r="G413">
        <v>9</v>
      </c>
      <c r="H413">
        <v>13</v>
      </c>
      <c r="I413">
        <v>0.50219999999999998</v>
      </c>
      <c r="J413">
        <v>27.08</v>
      </c>
      <c r="K413">
        <v>72.92</v>
      </c>
      <c r="L413">
        <v>0</v>
      </c>
      <c r="M413">
        <v>0</v>
      </c>
      <c r="N413" t="s">
        <v>1164</v>
      </c>
      <c r="O413" t="s">
        <v>606</v>
      </c>
      <c r="P413">
        <v>48.51</v>
      </c>
      <c r="Q413">
        <v>158.5</v>
      </c>
      <c r="R413" t="s">
        <v>2011</v>
      </c>
      <c r="S413">
        <v>0</v>
      </c>
      <c r="T413">
        <v>0</v>
      </c>
      <c r="U413">
        <v>1590</v>
      </c>
      <c r="V413">
        <v>1602.7806</v>
      </c>
      <c r="W413">
        <v>167444</v>
      </c>
      <c r="X413">
        <v>205152.67165999999</v>
      </c>
      <c r="Y413">
        <v>0.50788999999999995</v>
      </c>
      <c r="Z413">
        <v>85.250919999999994</v>
      </c>
      <c r="AA413">
        <v>0</v>
      </c>
      <c r="AB413">
        <v>0</v>
      </c>
      <c r="AC413" t="b">
        <v>0</v>
      </c>
      <c r="AD413" t="b">
        <v>0</v>
      </c>
      <c r="AE413">
        <v>-1</v>
      </c>
      <c r="AF413">
        <v>-1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 t="s">
        <v>2440</v>
      </c>
      <c r="AN413" t="s">
        <v>2042</v>
      </c>
      <c r="AO413" t="s">
        <v>2019</v>
      </c>
      <c r="AP413" t="s">
        <v>2054</v>
      </c>
      <c r="AQ413" t="s">
        <v>2040</v>
      </c>
      <c r="AR413" t="s">
        <v>2025</v>
      </c>
      <c r="AS413" t="s">
        <v>2014</v>
      </c>
      <c r="AT413" t="s">
        <v>2041</v>
      </c>
      <c r="AU413">
        <v>1</v>
      </c>
    </row>
    <row r="414" spans="1:47" x14ac:dyDescent="0.2">
      <c r="A414" t="s">
        <v>971</v>
      </c>
      <c r="B414">
        <v>26657</v>
      </c>
      <c r="C414">
        <v>34</v>
      </c>
      <c r="D414">
        <v>30.164200000000001</v>
      </c>
      <c r="E414">
        <v>100</v>
      </c>
      <c r="F414">
        <v>26657</v>
      </c>
      <c r="G414">
        <v>57</v>
      </c>
      <c r="H414">
        <v>60</v>
      </c>
      <c r="I414">
        <v>0.5101</v>
      </c>
      <c r="J414">
        <v>4.0000000000000001E-3</v>
      </c>
      <c r="K414">
        <v>34.869999999999997</v>
      </c>
      <c r="L414">
        <v>65.13</v>
      </c>
      <c r="M414">
        <v>0</v>
      </c>
      <c r="N414" t="s">
        <v>1363</v>
      </c>
      <c r="O414" t="s">
        <v>1675</v>
      </c>
      <c r="P414">
        <v>96.05</v>
      </c>
      <c r="Q414">
        <v>334.02</v>
      </c>
      <c r="R414" t="s">
        <v>2029</v>
      </c>
      <c r="S414">
        <v>0</v>
      </c>
      <c r="T414">
        <v>0</v>
      </c>
      <c r="U414">
        <v>1712</v>
      </c>
      <c r="V414">
        <v>1872.70452</v>
      </c>
      <c r="W414">
        <v>200350</v>
      </c>
      <c r="X414">
        <v>254521.95272</v>
      </c>
      <c r="Y414">
        <v>0.51409000000000005</v>
      </c>
      <c r="Z414">
        <v>97.73948</v>
      </c>
      <c r="AA414">
        <v>0</v>
      </c>
      <c r="AB414">
        <v>0</v>
      </c>
      <c r="AC414" t="b">
        <v>0</v>
      </c>
      <c r="AD414" t="b">
        <v>0</v>
      </c>
      <c r="AE414">
        <v>-1</v>
      </c>
      <c r="AF414">
        <v>-1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 t="s">
        <v>2441</v>
      </c>
      <c r="AN414" t="s">
        <v>2031</v>
      </c>
      <c r="AO414" t="s">
        <v>2333</v>
      </c>
      <c r="AP414" t="s">
        <v>2054</v>
      </c>
      <c r="AQ414" t="s">
        <v>2014</v>
      </c>
      <c r="AR414" t="s">
        <v>2014</v>
      </c>
      <c r="AS414" t="s">
        <v>2014</v>
      </c>
      <c r="AT414" t="s">
        <v>2015</v>
      </c>
      <c r="AU414">
        <v>7</v>
      </c>
    </row>
    <row r="415" spans="1:47" x14ac:dyDescent="0.2">
      <c r="A415" t="s">
        <v>972</v>
      </c>
      <c r="B415">
        <v>3204</v>
      </c>
      <c r="C415">
        <v>111</v>
      </c>
      <c r="D415">
        <v>103.7843</v>
      </c>
      <c r="E415">
        <v>100</v>
      </c>
      <c r="F415">
        <v>3204</v>
      </c>
      <c r="G415">
        <v>67</v>
      </c>
      <c r="H415">
        <v>102</v>
      </c>
      <c r="I415">
        <v>0.5464</v>
      </c>
      <c r="J415">
        <v>3.9009999999999998</v>
      </c>
      <c r="K415">
        <v>6.2E-2</v>
      </c>
      <c r="L415">
        <v>0.71799999999999997</v>
      </c>
      <c r="M415">
        <v>95.32</v>
      </c>
      <c r="N415" t="s">
        <v>355</v>
      </c>
      <c r="O415" t="s">
        <v>355</v>
      </c>
      <c r="P415">
        <v>0</v>
      </c>
      <c r="Q415">
        <v>0</v>
      </c>
      <c r="R415" t="s">
        <v>2022</v>
      </c>
      <c r="S415">
        <v>0</v>
      </c>
      <c r="T415">
        <v>0</v>
      </c>
      <c r="U415">
        <v>3</v>
      </c>
      <c r="V415">
        <v>93.42259</v>
      </c>
      <c r="W415">
        <v>1227</v>
      </c>
      <c r="X415">
        <v>16074.47042</v>
      </c>
      <c r="Y415">
        <v>0.56835000000000002</v>
      </c>
      <c r="Z415">
        <v>84.927629999999994</v>
      </c>
      <c r="AA415">
        <v>0</v>
      </c>
      <c r="AB415">
        <v>0</v>
      </c>
      <c r="AC415" t="b">
        <v>0</v>
      </c>
      <c r="AD415" t="b">
        <v>0</v>
      </c>
      <c r="AE415">
        <v>-1</v>
      </c>
      <c r="AF415">
        <v>-1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 t="s">
        <v>2442</v>
      </c>
      <c r="AN415" t="s">
        <v>2028</v>
      </c>
      <c r="AO415" t="s">
        <v>355</v>
      </c>
      <c r="AP415" t="s">
        <v>355</v>
      </c>
      <c r="AQ415" t="s">
        <v>2025</v>
      </c>
      <c r="AR415" t="s">
        <v>355</v>
      </c>
      <c r="AS415" t="s">
        <v>355</v>
      </c>
      <c r="AT415" t="s">
        <v>2026</v>
      </c>
      <c r="AU415">
        <v>7</v>
      </c>
    </row>
    <row r="416" spans="1:47" x14ac:dyDescent="0.2">
      <c r="A416" t="s">
        <v>973</v>
      </c>
      <c r="B416">
        <v>2390</v>
      </c>
      <c r="C416">
        <v>1</v>
      </c>
      <c r="D416">
        <v>1.0615000000000001</v>
      </c>
      <c r="E416">
        <v>100</v>
      </c>
      <c r="F416">
        <v>2390</v>
      </c>
      <c r="G416">
        <v>1</v>
      </c>
      <c r="H416">
        <v>1</v>
      </c>
      <c r="I416">
        <v>0.44729999999999998</v>
      </c>
      <c r="J416">
        <v>100</v>
      </c>
      <c r="K416">
        <v>0</v>
      </c>
      <c r="L416">
        <v>0</v>
      </c>
      <c r="M416">
        <v>0</v>
      </c>
      <c r="N416" t="s">
        <v>355</v>
      </c>
      <c r="O416" t="s">
        <v>355</v>
      </c>
      <c r="P416">
        <v>0</v>
      </c>
      <c r="Q416">
        <v>0</v>
      </c>
      <c r="R416" t="s">
        <v>2022</v>
      </c>
      <c r="S416">
        <v>0</v>
      </c>
      <c r="T416">
        <v>0</v>
      </c>
      <c r="U416">
        <v>1</v>
      </c>
      <c r="V416">
        <v>34.236890000000002</v>
      </c>
      <c r="W416">
        <v>0</v>
      </c>
      <c r="X416">
        <v>1068.0549900000001</v>
      </c>
      <c r="Y416">
        <v>0.45816000000000001</v>
      </c>
      <c r="Z416">
        <v>25.253810000000001</v>
      </c>
      <c r="AA416">
        <v>0</v>
      </c>
      <c r="AB416">
        <v>0</v>
      </c>
      <c r="AC416" t="b">
        <v>0</v>
      </c>
      <c r="AD416" t="b">
        <v>0</v>
      </c>
      <c r="AE416">
        <v>-1</v>
      </c>
      <c r="AF416">
        <v>-1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 t="s">
        <v>2443</v>
      </c>
      <c r="AN416" t="s">
        <v>2033</v>
      </c>
      <c r="AO416" t="s">
        <v>355</v>
      </c>
      <c r="AP416" t="s">
        <v>355</v>
      </c>
      <c r="AQ416" t="s">
        <v>2034</v>
      </c>
      <c r="AR416" t="s">
        <v>355</v>
      </c>
      <c r="AS416" t="s">
        <v>355</v>
      </c>
      <c r="AT416" t="s">
        <v>2035</v>
      </c>
      <c r="AU416">
        <v>1</v>
      </c>
    </row>
    <row r="417" spans="1:47" x14ac:dyDescent="0.2">
      <c r="A417" t="s">
        <v>974</v>
      </c>
      <c r="B417">
        <v>1053</v>
      </c>
      <c r="C417">
        <v>5</v>
      </c>
      <c r="D417">
        <v>6.1082999999999998</v>
      </c>
      <c r="E417">
        <v>100</v>
      </c>
      <c r="F417">
        <v>1053</v>
      </c>
      <c r="G417">
        <v>13</v>
      </c>
      <c r="H417">
        <v>0</v>
      </c>
      <c r="I417">
        <v>0.50939999999999996</v>
      </c>
      <c r="J417">
        <v>54.32</v>
      </c>
      <c r="K417">
        <v>45.68</v>
      </c>
      <c r="L417">
        <v>0</v>
      </c>
      <c r="M417">
        <v>0</v>
      </c>
      <c r="N417" t="s">
        <v>1763</v>
      </c>
      <c r="O417" t="s">
        <v>1537</v>
      </c>
      <c r="P417">
        <v>5.6</v>
      </c>
      <c r="Q417">
        <v>9.4</v>
      </c>
      <c r="R417" t="s">
        <v>2011</v>
      </c>
      <c r="S417">
        <v>0</v>
      </c>
      <c r="T417">
        <v>0</v>
      </c>
      <c r="U417">
        <v>1</v>
      </c>
      <c r="V417">
        <v>470.57740999999999</v>
      </c>
      <c r="W417">
        <v>0</v>
      </c>
      <c r="X417">
        <v>122507.27264</v>
      </c>
      <c r="Y417">
        <v>0.53181</v>
      </c>
      <c r="Z417">
        <v>42.74586</v>
      </c>
      <c r="AA417">
        <v>0</v>
      </c>
      <c r="AB417">
        <v>0</v>
      </c>
      <c r="AC417" t="b">
        <v>0</v>
      </c>
      <c r="AD417" t="b">
        <v>0</v>
      </c>
      <c r="AE417">
        <v>-1</v>
      </c>
      <c r="AF417">
        <v>-1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 t="s">
        <v>2444</v>
      </c>
      <c r="AN417" t="s">
        <v>2445</v>
      </c>
      <c r="AO417" t="s">
        <v>2348</v>
      </c>
      <c r="AP417" t="s">
        <v>2446</v>
      </c>
      <c r="AQ417" t="s">
        <v>2040</v>
      </c>
      <c r="AR417" t="s">
        <v>2014</v>
      </c>
      <c r="AS417" t="s">
        <v>2014</v>
      </c>
      <c r="AT417" t="s">
        <v>2041</v>
      </c>
      <c r="AU417">
        <v>1</v>
      </c>
    </row>
    <row r="418" spans="1:47" x14ac:dyDescent="0.2">
      <c r="A418" t="s">
        <v>975</v>
      </c>
      <c r="B418">
        <v>2255</v>
      </c>
      <c r="C418">
        <v>38</v>
      </c>
      <c r="D418">
        <v>46.028799999999997</v>
      </c>
      <c r="E418">
        <v>100</v>
      </c>
      <c r="F418">
        <v>2255</v>
      </c>
      <c r="G418">
        <v>43</v>
      </c>
      <c r="H418">
        <v>58</v>
      </c>
      <c r="I418">
        <v>0.54969999999999997</v>
      </c>
      <c r="J418">
        <v>0</v>
      </c>
      <c r="K418">
        <v>1.02</v>
      </c>
      <c r="L418">
        <v>79.11</v>
      </c>
      <c r="M418">
        <v>19.87</v>
      </c>
      <c r="N418" t="s">
        <v>734</v>
      </c>
      <c r="O418" t="s">
        <v>867</v>
      </c>
      <c r="P418">
        <v>25.5</v>
      </c>
      <c r="Q418">
        <v>97.29</v>
      </c>
      <c r="R418" t="s">
        <v>2011</v>
      </c>
      <c r="S418">
        <v>0</v>
      </c>
      <c r="T418">
        <v>1</v>
      </c>
      <c r="U418">
        <v>3</v>
      </c>
      <c r="V418">
        <v>101.81023</v>
      </c>
      <c r="W418">
        <v>1508</v>
      </c>
      <c r="X418">
        <v>17716.83221</v>
      </c>
      <c r="Y418">
        <v>0.56318999999999997</v>
      </c>
      <c r="Z418">
        <v>98.923280000000005</v>
      </c>
      <c r="AA418">
        <v>0</v>
      </c>
      <c r="AB418">
        <v>0</v>
      </c>
      <c r="AC418" t="b">
        <v>0</v>
      </c>
      <c r="AD418" t="b">
        <v>0</v>
      </c>
      <c r="AE418">
        <v>-1</v>
      </c>
      <c r="AF418">
        <v>-1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 t="s">
        <v>2447</v>
      </c>
      <c r="AN418" t="s">
        <v>2313</v>
      </c>
      <c r="AO418" t="s">
        <v>2019</v>
      </c>
      <c r="AP418" t="s">
        <v>2313</v>
      </c>
      <c r="AQ418" t="s">
        <v>2014</v>
      </c>
      <c r="AR418" t="s">
        <v>2014</v>
      </c>
      <c r="AS418" t="s">
        <v>2014</v>
      </c>
      <c r="AT418" t="s">
        <v>2015</v>
      </c>
      <c r="AU418">
        <v>7</v>
      </c>
    </row>
    <row r="419" spans="1:47" x14ac:dyDescent="0.2">
      <c r="A419" t="s">
        <v>976</v>
      </c>
      <c r="B419">
        <v>2115</v>
      </c>
      <c r="C419">
        <v>10</v>
      </c>
      <c r="D419">
        <v>10.1868</v>
      </c>
      <c r="E419">
        <v>100</v>
      </c>
      <c r="F419">
        <v>2115</v>
      </c>
      <c r="G419">
        <v>19</v>
      </c>
      <c r="H419">
        <v>0</v>
      </c>
      <c r="I419">
        <v>0.39629999999999999</v>
      </c>
      <c r="J419">
        <v>30.31</v>
      </c>
      <c r="K419">
        <v>69.69</v>
      </c>
      <c r="L419">
        <v>0</v>
      </c>
      <c r="M419">
        <v>0</v>
      </c>
      <c r="N419" t="s">
        <v>2056</v>
      </c>
      <c r="O419" t="s">
        <v>699</v>
      </c>
      <c r="P419">
        <v>75.89</v>
      </c>
      <c r="Q419">
        <v>147.99</v>
      </c>
      <c r="R419" t="s">
        <v>2011</v>
      </c>
      <c r="S419">
        <v>0</v>
      </c>
      <c r="T419">
        <v>0</v>
      </c>
      <c r="U419">
        <v>3810</v>
      </c>
      <c r="V419">
        <v>3836.81522</v>
      </c>
      <c r="W419">
        <v>160823</v>
      </c>
      <c r="X419">
        <v>156707.63331999999</v>
      </c>
      <c r="Y419">
        <v>0.39433000000000001</v>
      </c>
      <c r="Z419">
        <v>95.021540000000002</v>
      </c>
      <c r="AA419">
        <v>0</v>
      </c>
      <c r="AB419">
        <v>0</v>
      </c>
      <c r="AC419" t="b">
        <v>0</v>
      </c>
      <c r="AD419" t="b">
        <v>0</v>
      </c>
      <c r="AE419">
        <v>-1</v>
      </c>
      <c r="AF419">
        <v>-1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 t="s">
        <v>2448</v>
      </c>
      <c r="AN419" t="s">
        <v>2082</v>
      </c>
      <c r="AO419" t="s">
        <v>2059</v>
      </c>
      <c r="AP419" t="s">
        <v>2018</v>
      </c>
      <c r="AQ419" t="s">
        <v>2040</v>
      </c>
      <c r="AR419" t="s">
        <v>2014</v>
      </c>
      <c r="AS419" t="s">
        <v>2014</v>
      </c>
      <c r="AT419" t="s">
        <v>2041</v>
      </c>
      <c r="AU419">
        <v>1</v>
      </c>
    </row>
    <row r="420" spans="1:47" x14ac:dyDescent="0.2">
      <c r="A420" t="s">
        <v>977</v>
      </c>
      <c r="B420">
        <v>741</v>
      </c>
      <c r="C420">
        <v>15</v>
      </c>
      <c r="D420">
        <v>13.054</v>
      </c>
      <c r="E420">
        <v>100</v>
      </c>
      <c r="F420">
        <v>741</v>
      </c>
      <c r="G420">
        <v>11</v>
      </c>
      <c r="H420">
        <v>6</v>
      </c>
      <c r="I420">
        <v>0.4914</v>
      </c>
      <c r="J420">
        <v>2.4289999999999998</v>
      </c>
      <c r="K420">
        <v>97.57</v>
      </c>
      <c r="L420">
        <v>0</v>
      </c>
      <c r="M420">
        <v>0</v>
      </c>
      <c r="N420" t="s">
        <v>1437</v>
      </c>
      <c r="O420" t="s">
        <v>1269</v>
      </c>
      <c r="P420">
        <v>42.38</v>
      </c>
      <c r="Q420">
        <v>203.91</v>
      </c>
      <c r="R420" t="s">
        <v>2011</v>
      </c>
      <c r="S420">
        <v>0</v>
      </c>
      <c r="T420">
        <v>0</v>
      </c>
      <c r="U420">
        <v>2</v>
      </c>
      <c r="V420">
        <v>729.99860000000001</v>
      </c>
      <c r="W420">
        <v>2989</v>
      </c>
      <c r="X420">
        <v>131988.48671</v>
      </c>
      <c r="Y420">
        <v>0.49258000000000002</v>
      </c>
      <c r="Z420">
        <v>81.678319999999999</v>
      </c>
      <c r="AA420">
        <v>0</v>
      </c>
      <c r="AB420">
        <v>0</v>
      </c>
      <c r="AC420" t="b">
        <v>0</v>
      </c>
      <c r="AD420" t="b">
        <v>0</v>
      </c>
      <c r="AE420">
        <v>-1</v>
      </c>
      <c r="AF420">
        <v>-1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 t="s">
        <v>2449</v>
      </c>
      <c r="AN420" t="s">
        <v>2268</v>
      </c>
      <c r="AO420" t="s">
        <v>2054</v>
      </c>
      <c r="AP420" t="s">
        <v>2450</v>
      </c>
      <c r="AQ420" t="s">
        <v>2040</v>
      </c>
      <c r="AR420" t="s">
        <v>2014</v>
      </c>
      <c r="AS420" t="s">
        <v>2014</v>
      </c>
      <c r="AT420" t="s">
        <v>2041</v>
      </c>
      <c r="AU420">
        <v>1</v>
      </c>
    </row>
    <row r="421" spans="1:47" x14ac:dyDescent="0.2">
      <c r="A421" t="s">
        <v>978</v>
      </c>
      <c r="B421">
        <v>9772</v>
      </c>
      <c r="C421">
        <v>147</v>
      </c>
      <c r="D421">
        <v>197.8391</v>
      </c>
      <c r="E421">
        <v>100</v>
      </c>
      <c r="F421">
        <v>9772</v>
      </c>
      <c r="G421">
        <v>321</v>
      </c>
      <c r="H421">
        <v>368</v>
      </c>
      <c r="I421">
        <v>0.55159999999999998</v>
      </c>
      <c r="J421">
        <v>0.123</v>
      </c>
      <c r="K421">
        <v>18.89</v>
      </c>
      <c r="L421">
        <v>5.6589999999999998</v>
      </c>
      <c r="M421">
        <v>75.33</v>
      </c>
      <c r="N421" t="s">
        <v>734</v>
      </c>
      <c r="O421" t="s">
        <v>1926</v>
      </c>
      <c r="P421">
        <v>95.04</v>
      </c>
      <c r="Q421">
        <v>755.09</v>
      </c>
      <c r="R421" t="s">
        <v>2029</v>
      </c>
      <c r="S421">
        <v>0</v>
      </c>
      <c r="T421">
        <v>0</v>
      </c>
      <c r="U421">
        <v>3</v>
      </c>
      <c r="V421">
        <v>86.200490000000002</v>
      </c>
      <c r="W421">
        <v>968</v>
      </c>
      <c r="X421">
        <v>16286.93874</v>
      </c>
      <c r="Y421">
        <v>0.57071000000000005</v>
      </c>
      <c r="Z421">
        <v>68.243380000000002</v>
      </c>
      <c r="AA421">
        <v>0</v>
      </c>
      <c r="AB421">
        <v>0</v>
      </c>
      <c r="AC421" t="b">
        <v>0</v>
      </c>
      <c r="AD421" t="b">
        <v>0</v>
      </c>
      <c r="AE421">
        <v>-1</v>
      </c>
      <c r="AF421">
        <v>-1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 t="s">
        <v>2451</v>
      </c>
      <c r="AN421" t="s">
        <v>2249</v>
      </c>
      <c r="AO421" t="s">
        <v>2019</v>
      </c>
      <c r="AP421" t="s">
        <v>2452</v>
      </c>
      <c r="AQ421" t="s">
        <v>2025</v>
      </c>
      <c r="AR421" t="s">
        <v>2014</v>
      </c>
      <c r="AS421" t="s">
        <v>2025</v>
      </c>
      <c r="AT421" t="s">
        <v>2026</v>
      </c>
      <c r="AU421">
        <v>7</v>
      </c>
    </row>
    <row r="422" spans="1:47" x14ac:dyDescent="0.2">
      <c r="A422" t="s">
        <v>979</v>
      </c>
      <c r="B422">
        <v>1981</v>
      </c>
      <c r="C422">
        <v>17</v>
      </c>
      <c r="D422">
        <v>15.4099</v>
      </c>
      <c r="E422">
        <v>100</v>
      </c>
      <c r="F422">
        <v>1981</v>
      </c>
      <c r="G422">
        <v>23</v>
      </c>
      <c r="H422">
        <v>3</v>
      </c>
      <c r="I422">
        <v>0.51090000000000002</v>
      </c>
      <c r="J422">
        <v>17.920000000000002</v>
      </c>
      <c r="K422">
        <v>82.08</v>
      </c>
      <c r="L422">
        <v>0</v>
      </c>
      <c r="M422">
        <v>0</v>
      </c>
      <c r="N422" t="s">
        <v>1000</v>
      </c>
      <c r="O422" t="s">
        <v>1529</v>
      </c>
      <c r="P422">
        <v>63.05</v>
      </c>
      <c r="Q422">
        <v>146.29</v>
      </c>
      <c r="R422" t="s">
        <v>2011</v>
      </c>
      <c r="S422">
        <v>0</v>
      </c>
      <c r="T422">
        <v>1</v>
      </c>
      <c r="U422">
        <v>142</v>
      </c>
      <c r="V422">
        <v>1426.7815900000001</v>
      </c>
      <c r="W422">
        <v>29253</v>
      </c>
      <c r="X422">
        <v>187777.64142999999</v>
      </c>
      <c r="Y422">
        <v>0.52195999999999998</v>
      </c>
      <c r="Z422">
        <v>76.624039999999994</v>
      </c>
      <c r="AA422">
        <v>0</v>
      </c>
      <c r="AB422">
        <v>0</v>
      </c>
      <c r="AC422" t="b">
        <v>0</v>
      </c>
      <c r="AD422" t="b">
        <v>0</v>
      </c>
      <c r="AE422">
        <v>-1</v>
      </c>
      <c r="AF422">
        <v>-1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 t="s">
        <v>2453</v>
      </c>
      <c r="AN422" t="s">
        <v>2454</v>
      </c>
      <c r="AO422" t="s">
        <v>2348</v>
      </c>
      <c r="AP422" t="s">
        <v>2200</v>
      </c>
      <c r="AQ422" t="s">
        <v>2040</v>
      </c>
      <c r="AR422" t="s">
        <v>2011</v>
      </c>
      <c r="AS422" t="s">
        <v>2014</v>
      </c>
      <c r="AT422" t="s">
        <v>2041</v>
      </c>
      <c r="AU422">
        <v>1</v>
      </c>
    </row>
    <row r="423" spans="1:47" x14ac:dyDescent="0.2">
      <c r="A423" t="s">
        <v>980</v>
      </c>
      <c r="B423">
        <v>3328</v>
      </c>
      <c r="C423">
        <v>29</v>
      </c>
      <c r="D423">
        <v>27.864799999999999</v>
      </c>
      <c r="E423">
        <v>100</v>
      </c>
      <c r="F423">
        <v>3328</v>
      </c>
      <c r="G423">
        <v>55</v>
      </c>
      <c r="H423">
        <v>1</v>
      </c>
      <c r="I423">
        <v>0.39629999999999999</v>
      </c>
      <c r="J423">
        <v>5.8289999999999997</v>
      </c>
      <c r="K423">
        <v>36.9</v>
      </c>
      <c r="L423">
        <v>57.27</v>
      </c>
      <c r="M423">
        <v>0</v>
      </c>
      <c r="N423" t="s">
        <v>812</v>
      </c>
      <c r="O423" t="s">
        <v>507</v>
      </c>
      <c r="P423">
        <v>93.15</v>
      </c>
      <c r="Q423">
        <v>736.45</v>
      </c>
      <c r="R423" t="s">
        <v>2011</v>
      </c>
      <c r="S423">
        <v>0</v>
      </c>
      <c r="T423">
        <v>0</v>
      </c>
      <c r="U423">
        <v>1737</v>
      </c>
      <c r="V423">
        <v>1750.87129</v>
      </c>
      <c r="W423">
        <v>70975</v>
      </c>
      <c r="X423">
        <v>76381.351609999998</v>
      </c>
      <c r="Y423">
        <v>0.41616999999999998</v>
      </c>
      <c r="Z423">
        <v>88.370679999999993</v>
      </c>
      <c r="AA423">
        <v>0</v>
      </c>
      <c r="AB423">
        <v>0</v>
      </c>
      <c r="AC423" t="b">
        <v>0</v>
      </c>
      <c r="AD423" t="b">
        <v>0</v>
      </c>
      <c r="AE423">
        <v>-1</v>
      </c>
      <c r="AF423">
        <v>-1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 t="s">
        <v>2455</v>
      </c>
      <c r="AN423" t="s">
        <v>2031</v>
      </c>
      <c r="AO423" t="s">
        <v>2018</v>
      </c>
      <c r="AP423" t="s">
        <v>2021</v>
      </c>
      <c r="AQ423" t="s">
        <v>2014</v>
      </c>
      <c r="AR423" t="s">
        <v>2014</v>
      </c>
      <c r="AS423" t="s">
        <v>2014</v>
      </c>
      <c r="AT423" t="s">
        <v>2015</v>
      </c>
      <c r="AU423">
        <v>7</v>
      </c>
    </row>
    <row r="424" spans="1:47" x14ac:dyDescent="0.2">
      <c r="A424" t="s">
        <v>981</v>
      </c>
      <c r="B424">
        <v>2331</v>
      </c>
      <c r="C424">
        <v>55</v>
      </c>
      <c r="D424">
        <v>52.653799999999997</v>
      </c>
      <c r="E424">
        <v>99.613900000000001</v>
      </c>
      <c r="F424">
        <v>2322</v>
      </c>
      <c r="G424">
        <v>37</v>
      </c>
      <c r="H424">
        <v>49</v>
      </c>
      <c r="I424">
        <v>0.55279999999999996</v>
      </c>
      <c r="J424">
        <v>1.802</v>
      </c>
      <c r="K424">
        <v>1.931</v>
      </c>
      <c r="L424">
        <v>96.27</v>
      </c>
      <c r="M424">
        <v>0</v>
      </c>
      <c r="N424" t="s">
        <v>355</v>
      </c>
      <c r="O424" t="s">
        <v>355</v>
      </c>
      <c r="P424">
        <v>0</v>
      </c>
      <c r="Q424">
        <v>0</v>
      </c>
      <c r="R424" t="s">
        <v>2011</v>
      </c>
      <c r="S424">
        <v>0</v>
      </c>
      <c r="T424">
        <v>0</v>
      </c>
      <c r="U424">
        <v>4</v>
      </c>
      <c r="V424">
        <v>103.60217</v>
      </c>
      <c r="W424">
        <v>1736</v>
      </c>
      <c r="X424">
        <v>19596.078959999999</v>
      </c>
      <c r="Y424">
        <v>0.56928000000000001</v>
      </c>
      <c r="Z424">
        <v>93.275490000000005</v>
      </c>
      <c r="AA424">
        <v>0</v>
      </c>
      <c r="AB424">
        <v>0</v>
      </c>
      <c r="AC424" t="b">
        <v>0</v>
      </c>
      <c r="AD424" t="b">
        <v>0</v>
      </c>
      <c r="AE424">
        <v>-1</v>
      </c>
      <c r="AF424">
        <v>-1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 t="s">
        <v>2456</v>
      </c>
      <c r="AN424" t="s">
        <v>2081</v>
      </c>
      <c r="AO424" t="s">
        <v>355</v>
      </c>
      <c r="AP424" t="s">
        <v>355</v>
      </c>
      <c r="AQ424" t="s">
        <v>2014</v>
      </c>
      <c r="AR424" t="s">
        <v>355</v>
      </c>
      <c r="AS424" t="s">
        <v>355</v>
      </c>
      <c r="AT424" t="s">
        <v>2015</v>
      </c>
      <c r="AU424">
        <v>7</v>
      </c>
    </row>
    <row r="425" spans="1:47" x14ac:dyDescent="0.2">
      <c r="A425" t="s">
        <v>982</v>
      </c>
      <c r="B425">
        <v>535</v>
      </c>
      <c r="C425">
        <v>1</v>
      </c>
      <c r="D425">
        <v>1</v>
      </c>
      <c r="E425">
        <v>100</v>
      </c>
      <c r="F425">
        <v>535</v>
      </c>
      <c r="G425">
        <v>1</v>
      </c>
      <c r="H425">
        <v>0</v>
      </c>
      <c r="I425">
        <v>0.31900000000000001</v>
      </c>
      <c r="J425">
        <v>100</v>
      </c>
      <c r="K425">
        <v>0</v>
      </c>
      <c r="L425">
        <v>0</v>
      </c>
      <c r="M425">
        <v>0</v>
      </c>
      <c r="N425" t="s">
        <v>355</v>
      </c>
      <c r="O425" t="s">
        <v>355</v>
      </c>
      <c r="P425">
        <v>0</v>
      </c>
      <c r="Q425">
        <v>0</v>
      </c>
      <c r="R425" t="s">
        <v>2022</v>
      </c>
      <c r="S425">
        <v>0</v>
      </c>
      <c r="T425">
        <v>0</v>
      </c>
      <c r="U425">
        <v>1</v>
      </c>
      <c r="V425">
        <v>1.27898</v>
      </c>
      <c r="W425">
        <v>0</v>
      </c>
      <c r="X425">
        <v>235.31040999999999</v>
      </c>
      <c r="Y425">
        <v>0.31214999999999998</v>
      </c>
      <c r="Z425">
        <v>3.33988</v>
      </c>
      <c r="AA425">
        <v>0</v>
      </c>
      <c r="AB425">
        <v>0</v>
      </c>
      <c r="AC425" t="b">
        <v>0</v>
      </c>
      <c r="AD425" t="b">
        <v>0</v>
      </c>
      <c r="AE425">
        <v>-1</v>
      </c>
      <c r="AF425">
        <v>-1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 t="s">
        <v>2457</v>
      </c>
      <c r="AN425" t="s">
        <v>2033</v>
      </c>
      <c r="AO425" t="s">
        <v>355</v>
      </c>
      <c r="AP425" t="s">
        <v>355</v>
      </c>
      <c r="AQ425" t="s">
        <v>2034</v>
      </c>
      <c r="AR425" t="s">
        <v>355</v>
      </c>
      <c r="AS425" t="s">
        <v>355</v>
      </c>
      <c r="AT425" t="s">
        <v>2035</v>
      </c>
      <c r="AU425">
        <v>1</v>
      </c>
    </row>
    <row r="426" spans="1:47" x14ac:dyDescent="0.2">
      <c r="A426" t="s">
        <v>983</v>
      </c>
      <c r="B426">
        <v>719</v>
      </c>
      <c r="C426">
        <v>6</v>
      </c>
      <c r="D426">
        <v>5.5632999999999999</v>
      </c>
      <c r="E426">
        <v>100</v>
      </c>
      <c r="F426">
        <v>719</v>
      </c>
      <c r="G426">
        <v>4</v>
      </c>
      <c r="H426">
        <v>3</v>
      </c>
      <c r="I426">
        <v>0.56279999999999997</v>
      </c>
      <c r="J426">
        <v>100</v>
      </c>
      <c r="K426">
        <v>0</v>
      </c>
      <c r="L426">
        <v>0</v>
      </c>
      <c r="M426">
        <v>0</v>
      </c>
      <c r="N426" t="s">
        <v>355</v>
      </c>
      <c r="O426" t="s">
        <v>355</v>
      </c>
      <c r="P426">
        <v>0</v>
      </c>
      <c r="Q426">
        <v>0</v>
      </c>
      <c r="R426" t="s">
        <v>2022</v>
      </c>
      <c r="S426">
        <v>0</v>
      </c>
      <c r="T426">
        <v>0</v>
      </c>
      <c r="U426">
        <v>1</v>
      </c>
      <c r="V426">
        <v>39.239539999999998</v>
      </c>
      <c r="W426">
        <v>0</v>
      </c>
      <c r="X426">
        <v>6855.2453100000002</v>
      </c>
      <c r="Y426">
        <v>0.57162999999999997</v>
      </c>
      <c r="Z426">
        <v>41.702739999999999</v>
      </c>
      <c r="AA426">
        <v>0</v>
      </c>
      <c r="AB426">
        <v>0</v>
      </c>
      <c r="AC426" t="b">
        <v>0</v>
      </c>
      <c r="AD426" t="b">
        <v>0</v>
      </c>
      <c r="AE426">
        <v>-1</v>
      </c>
      <c r="AF426">
        <v>-1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 t="s">
        <v>2458</v>
      </c>
      <c r="AN426" t="s">
        <v>2118</v>
      </c>
      <c r="AO426" t="s">
        <v>355</v>
      </c>
      <c r="AP426" t="s">
        <v>355</v>
      </c>
      <c r="AQ426" t="s">
        <v>2040</v>
      </c>
      <c r="AR426" t="s">
        <v>355</v>
      </c>
      <c r="AS426" t="s">
        <v>355</v>
      </c>
      <c r="AT426" t="s">
        <v>2041</v>
      </c>
      <c r="AU426">
        <v>1</v>
      </c>
    </row>
    <row r="427" spans="1:47" x14ac:dyDescent="0.2">
      <c r="A427" t="s">
        <v>984</v>
      </c>
      <c r="B427">
        <v>700</v>
      </c>
      <c r="C427">
        <v>9</v>
      </c>
      <c r="D427">
        <v>8.7799999999999994</v>
      </c>
      <c r="E427">
        <v>100</v>
      </c>
      <c r="F427">
        <v>700</v>
      </c>
      <c r="G427">
        <v>0</v>
      </c>
      <c r="H427">
        <v>11</v>
      </c>
      <c r="I427">
        <v>0.41510000000000002</v>
      </c>
      <c r="J427">
        <v>27.71</v>
      </c>
      <c r="K427">
        <v>72.290000000000006</v>
      </c>
      <c r="L427">
        <v>0</v>
      </c>
      <c r="M427">
        <v>0</v>
      </c>
      <c r="N427" t="s">
        <v>355</v>
      </c>
      <c r="O427" t="s">
        <v>355</v>
      </c>
      <c r="P427">
        <v>0</v>
      </c>
      <c r="Q427">
        <v>0</v>
      </c>
      <c r="R427" t="s">
        <v>2011</v>
      </c>
      <c r="S427">
        <v>0</v>
      </c>
      <c r="T427">
        <v>0</v>
      </c>
      <c r="U427">
        <v>73</v>
      </c>
      <c r="V427">
        <v>2798.5415400000002</v>
      </c>
      <c r="W427">
        <v>2435</v>
      </c>
      <c r="X427">
        <v>100392.36943999999</v>
      </c>
      <c r="Y427">
        <v>0.43</v>
      </c>
      <c r="Z427">
        <v>77.893180000000001</v>
      </c>
      <c r="AA427">
        <v>0</v>
      </c>
      <c r="AB427">
        <v>0</v>
      </c>
      <c r="AC427" t="b">
        <v>0</v>
      </c>
      <c r="AD427" t="b">
        <v>0</v>
      </c>
      <c r="AE427">
        <v>-1</v>
      </c>
      <c r="AF427">
        <v>-1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 t="s">
        <v>2459</v>
      </c>
      <c r="AN427" t="s">
        <v>2460</v>
      </c>
      <c r="AO427" t="s">
        <v>355</v>
      </c>
      <c r="AP427" t="s">
        <v>355</v>
      </c>
      <c r="AQ427" t="s">
        <v>2040</v>
      </c>
      <c r="AR427" t="s">
        <v>355</v>
      </c>
      <c r="AS427" t="s">
        <v>355</v>
      </c>
      <c r="AT427" t="s">
        <v>2041</v>
      </c>
      <c r="AU427">
        <v>1</v>
      </c>
    </row>
    <row r="428" spans="1:47" x14ac:dyDescent="0.2">
      <c r="A428" t="s">
        <v>985</v>
      </c>
      <c r="B428">
        <v>4396</v>
      </c>
      <c r="C428">
        <v>8</v>
      </c>
      <c r="D428">
        <v>8.0809999999999995</v>
      </c>
      <c r="E428">
        <v>100</v>
      </c>
      <c r="F428">
        <v>4396</v>
      </c>
      <c r="G428">
        <v>7</v>
      </c>
      <c r="H428">
        <v>5</v>
      </c>
      <c r="I428">
        <v>0.50919999999999999</v>
      </c>
      <c r="J428">
        <v>37.65</v>
      </c>
      <c r="K428">
        <v>62.35</v>
      </c>
      <c r="L428">
        <v>0</v>
      </c>
      <c r="M428">
        <v>0</v>
      </c>
      <c r="N428" t="s">
        <v>455</v>
      </c>
      <c r="O428" t="s">
        <v>1437</v>
      </c>
      <c r="P428">
        <v>92.27</v>
      </c>
      <c r="Q428">
        <v>486.9</v>
      </c>
      <c r="R428" t="s">
        <v>2011</v>
      </c>
      <c r="S428">
        <v>0</v>
      </c>
      <c r="T428">
        <v>0</v>
      </c>
      <c r="U428">
        <v>1842</v>
      </c>
      <c r="V428">
        <v>1919.9478300000001</v>
      </c>
      <c r="W428">
        <v>198774</v>
      </c>
      <c r="X428">
        <v>238236.84142000001</v>
      </c>
      <c r="Y428">
        <v>0.51183000000000001</v>
      </c>
      <c r="Z428">
        <v>97.36842</v>
      </c>
      <c r="AA428">
        <v>0</v>
      </c>
      <c r="AB428">
        <v>0</v>
      </c>
      <c r="AC428" t="b">
        <v>0</v>
      </c>
      <c r="AD428" t="b">
        <v>0</v>
      </c>
      <c r="AE428">
        <v>-1</v>
      </c>
      <c r="AF428">
        <v>-1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 t="s">
        <v>2461</v>
      </c>
      <c r="AN428" t="s">
        <v>2070</v>
      </c>
      <c r="AO428" t="s">
        <v>2054</v>
      </c>
      <c r="AP428" t="s">
        <v>2054</v>
      </c>
      <c r="AQ428" t="s">
        <v>2040</v>
      </c>
      <c r="AR428" t="s">
        <v>2014</v>
      </c>
      <c r="AS428" t="s">
        <v>2014</v>
      </c>
      <c r="AT428" t="s">
        <v>2041</v>
      </c>
      <c r="AU428">
        <v>1</v>
      </c>
    </row>
    <row r="429" spans="1:47" x14ac:dyDescent="0.2">
      <c r="A429" t="s">
        <v>986</v>
      </c>
      <c r="B429">
        <v>947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100</v>
      </c>
      <c r="K429">
        <v>0</v>
      </c>
      <c r="L429">
        <v>0</v>
      </c>
      <c r="M429">
        <v>0</v>
      </c>
      <c r="N429" t="s">
        <v>355</v>
      </c>
      <c r="O429" t="s">
        <v>355</v>
      </c>
      <c r="P429">
        <v>0</v>
      </c>
      <c r="Q429">
        <v>0</v>
      </c>
      <c r="R429" t="s">
        <v>2011</v>
      </c>
      <c r="S429">
        <v>0</v>
      </c>
      <c r="T429">
        <v>0</v>
      </c>
      <c r="U429">
        <v>1</v>
      </c>
      <c r="V429">
        <v>116.48751</v>
      </c>
      <c r="W429">
        <v>0</v>
      </c>
      <c r="X429">
        <v>11810.553749999999</v>
      </c>
      <c r="Y429">
        <v>0.51319999999999999</v>
      </c>
      <c r="Z429">
        <v>11.292070000000001</v>
      </c>
      <c r="AA429">
        <v>0</v>
      </c>
      <c r="AB429">
        <v>0</v>
      </c>
      <c r="AC429" t="b">
        <v>0</v>
      </c>
      <c r="AD429" t="b">
        <v>0</v>
      </c>
      <c r="AE429">
        <v>-1</v>
      </c>
      <c r="AF429">
        <v>-1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 t="s">
        <v>2462</v>
      </c>
      <c r="AN429" t="s">
        <v>2033</v>
      </c>
      <c r="AO429" t="s">
        <v>355</v>
      </c>
      <c r="AP429" t="s">
        <v>355</v>
      </c>
      <c r="AQ429" t="s">
        <v>2034</v>
      </c>
      <c r="AR429" t="s">
        <v>355</v>
      </c>
      <c r="AS429" t="s">
        <v>355</v>
      </c>
      <c r="AT429" t="s">
        <v>2035</v>
      </c>
      <c r="AU429">
        <v>1</v>
      </c>
    </row>
    <row r="430" spans="1:47" x14ac:dyDescent="0.2">
      <c r="A430" t="s">
        <v>987</v>
      </c>
      <c r="B430">
        <v>2949</v>
      </c>
      <c r="C430">
        <v>52</v>
      </c>
      <c r="D430">
        <v>44.317700000000002</v>
      </c>
      <c r="E430">
        <v>100</v>
      </c>
      <c r="F430">
        <v>2949</v>
      </c>
      <c r="G430">
        <v>4</v>
      </c>
      <c r="H430">
        <v>70</v>
      </c>
      <c r="I430">
        <v>0.50990000000000002</v>
      </c>
      <c r="J430">
        <v>3.4000000000000002E-2</v>
      </c>
      <c r="K430">
        <v>16.28</v>
      </c>
      <c r="L430">
        <v>83.69</v>
      </c>
      <c r="M430">
        <v>0</v>
      </c>
      <c r="N430" t="s">
        <v>355</v>
      </c>
      <c r="O430" t="s">
        <v>355</v>
      </c>
      <c r="P430">
        <v>0</v>
      </c>
      <c r="Q430">
        <v>0</v>
      </c>
      <c r="R430" t="s">
        <v>2011</v>
      </c>
      <c r="S430">
        <v>1</v>
      </c>
      <c r="T430">
        <v>3</v>
      </c>
      <c r="U430">
        <v>635</v>
      </c>
      <c r="V430">
        <v>994.39342999999997</v>
      </c>
      <c r="W430">
        <v>300685</v>
      </c>
      <c r="X430">
        <v>296685.74923000002</v>
      </c>
      <c r="Y430">
        <v>0.51237999999999995</v>
      </c>
      <c r="Z430">
        <v>85.699619999999996</v>
      </c>
      <c r="AA430">
        <v>0</v>
      </c>
      <c r="AB430">
        <v>0</v>
      </c>
      <c r="AC430" t="b">
        <v>0</v>
      </c>
      <c r="AD430" t="b">
        <v>0</v>
      </c>
      <c r="AE430">
        <v>-1</v>
      </c>
      <c r="AF430">
        <v>-1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 t="s">
        <v>2463</v>
      </c>
      <c r="AN430" t="s">
        <v>2333</v>
      </c>
      <c r="AO430" t="s">
        <v>355</v>
      </c>
      <c r="AP430" t="s">
        <v>355</v>
      </c>
      <c r="AQ430" t="s">
        <v>2014</v>
      </c>
      <c r="AR430" t="s">
        <v>355</v>
      </c>
      <c r="AS430" t="s">
        <v>355</v>
      </c>
      <c r="AT430" t="s">
        <v>2015</v>
      </c>
      <c r="AU430">
        <v>7</v>
      </c>
    </row>
    <row r="431" spans="1:47" x14ac:dyDescent="0.2">
      <c r="A431" t="s">
        <v>988</v>
      </c>
      <c r="B431">
        <v>761</v>
      </c>
      <c r="C431">
        <v>17</v>
      </c>
      <c r="D431">
        <v>15.417899999999999</v>
      </c>
      <c r="E431">
        <v>100</v>
      </c>
      <c r="F431">
        <v>761</v>
      </c>
      <c r="G431">
        <v>12</v>
      </c>
      <c r="H431">
        <v>10</v>
      </c>
      <c r="I431">
        <v>0.5534</v>
      </c>
      <c r="J431">
        <v>4.9930000000000003</v>
      </c>
      <c r="K431">
        <v>95.01</v>
      </c>
      <c r="L431">
        <v>0</v>
      </c>
      <c r="M431">
        <v>0</v>
      </c>
      <c r="N431" t="s">
        <v>1122</v>
      </c>
      <c r="O431" t="s">
        <v>734</v>
      </c>
      <c r="P431">
        <v>86.73</v>
      </c>
      <c r="Q431">
        <v>94.74</v>
      </c>
      <c r="R431" t="s">
        <v>2011</v>
      </c>
      <c r="S431">
        <v>0</v>
      </c>
      <c r="T431">
        <v>0</v>
      </c>
      <c r="U431">
        <v>2</v>
      </c>
      <c r="V431">
        <v>64.582310000000007</v>
      </c>
      <c r="W431">
        <v>332</v>
      </c>
      <c r="X431">
        <v>11290.874830000001</v>
      </c>
      <c r="Y431">
        <v>0.55584999999999996</v>
      </c>
      <c r="Z431">
        <v>88.435370000000006</v>
      </c>
      <c r="AA431">
        <v>0</v>
      </c>
      <c r="AB431">
        <v>0</v>
      </c>
      <c r="AC431" t="b">
        <v>0</v>
      </c>
      <c r="AD431" t="b">
        <v>0</v>
      </c>
      <c r="AE431">
        <v>-1</v>
      </c>
      <c r="AF431">
        <v>-1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 t="s">
        <v>2464</v>
      </c>
      <c r="AN431" t="s">
        <v>2066</v>
      </c>
      <c r="AO431" t="s">
        <v>2465</v>
      </c>
      <c r="AP431" t="s">
        <v>2019</v>
      </c>
      <c r="AQ431" t="s">
        <v>2040</v>
      </c>
      <c r="AR431" t="s">
        <v>2014</v>
      </c>
      <c r="AS431" t="s">
        <v>2014</v>
      </c>
      <c r="AT431" t="s">
        <v>2041</v>
      </c>
      <c r="AU431">
        <v>1</v>
      </c>
    </row>
    <row r="432" spans="1:47" x14ac:dyDescent="0.2">
      <c r="A432" t="s">
        <v>989</v>
      </c>
      <c r="B432">
        <v>2669</v>
      </c>
      <c r="C432">
        <v>1</v>
      </c>
      <c r="D432">
        <v>0.99550000000000005</v>
      </c>
      <c r="E432">
        <v>99.550399999999996</v>
      </c>
      <c r="F432">
        <v>2657</v>
      </c>
      <c r="G432">
        <v>1</v>
      </c>
      <c r="H432">
        <v>0</v>
      </c>
      <c r="I432">
        <v>0.36299999999999999</v>
      </c>
      <c r="J432">
        <v>100</v>
      </c>
      <c r="K432">
        <v>0</v>
      </c>
      <c r="L432">
        <v>0</v>
      </c>
      <c r="M432">
        <v>0</v>
      </c>
      <c r="N432" t="s">
        <v>355</v>
      </c>
      <c r="O432" t="s">
        <v>355</v>
      </c>
      <c r="P432">
        <v>0</v>
      </c>
      <c r="Q432">
        <v>0</v>
      </c>
      <c r="R432" t="s">
        <v>2022</v>
      </c>
      <c r="S432">
        <v>0</v>
      </c>
      <c r="T432">
        <v>0</v>
      </c>
      <c r="U432">
        <v>1</v>
      </c>
      <c r="V432">
        <v>1.6995800000000001</v>
      </c>
      <c r="W432">
        <v>0</v>
      </c>
      <c r="X432">
        <v>17.568670000000001</v>
      </c>
      <c r="Y432">
        <v>0.37391999999999997</v>
      </c>
      <c r="Z432">
        <v>17.593640000000001</v>
      </c>
      <c r="AA432">
        <v>0</v>
      </c>
      <c r="AB432">
        <v>0</v>
      </c>
      <c r="AC432" t="b">
        <v>0</v>
      </c>
      <c r="AD432" t="b">
        <v>0</v>
      </c>
      <c r="AE432">
        <v>-1</v>
      </c>
      <c r="AF432">
        <v>-1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 t="s">
        <v>2466</v>
      </c>
      <c r="AN432" t="s">
        <v>2033</v>
      </c>
      <c r="AO432" t="s">
        <v>355</v>
      </c>
      <c r="AP432" t="s">
        <v>355</v>
      </c>
      <c r="AQ432" t="s">
        <v>2034</v>
      </c>
      <c r="AR432" t="s">
        <v>355</v>
      </c>
      <c r="AS432" t="s">
        <v>355</v>
      </c>
      <c r="AT432" t="s">
        <v>2035</v>
      </c>
      <c r="AU432">
        <v>1</v>
      </c>
    </row>
    <row r="433" spans="1:47" x14ac:dyDescent="0.2">
      <c r="A433" t="s">
        <v>990</v>
      </c>
      <c r="B433">
        <v>3776</v>
      </c>
      <c r="C433">
        <v>112</v>
      </c>
      <c r="D433">
        <v>102.09480000000001</v>
      </c>
      <c r="E433">
        <v>100</v>
      </c>
      <c r="F433">
        <v>3776</v>
      </c>
      <c r="G433">
        <v>118</v>
      </c>
      <c r="H433">
        <v>103</v>
      </c>
      <c r="I433">
        <v>0.5474</v>
      </c>
      <c r="J433">
        <v>12.55</v>
      </c>
      <c r="K433">
        <v>0</v>
      </c>
      <c r="L433">
        <v>0</v>
      </c>
      <c r="M433">
        <v>87.45</v>
      </c>
      <c r="N433" t="s">
        <v>355</v>
      </c>
      <c r="O433" t="s">
        <v>355</v>
      </c>
      <c r="P433">
        <v>0</v>
      </c>
      <c r="Q433">
        <v>0</v>
      </c>
      <c r="R433" t="s">
        <v>2022</v>
      </c>
      <c r="S433">
        <v>0</v>
      </c>
      <c r="T433">
        <v>0</v>
      </c>
      <c r="U433">
        <v>4</v>
      </c>
      <c r="V433">
        <v>104.288</v>
      </c>
      <c r="W433">
        <v>1844</v>
      </c>
      <c r="X433">
        <v>20046.398399999998</v>
      </c>
      <c r="Y433">
        <v>0.56037999999999999</v>
      </c>
      <c r="Z433">
        <v>85.813329999999993</v>
      </c>
      <c r="AA433">
        <v>0</v>
      </c>
      <c r="AB433">
        <v>0</v>
      </c>
      <c r="AC433" t="b">
        <v>0</v>
      </c>
      <c r="AD433" t="b">
        <v>0</v>
      </c>
      <c r="AE433">
        <v>-1</v>
      </c>
      <c r="AF433">
        <v>-1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 t="s">
        <v>2467</v>
      </c>
      <c r="AN433" t="s">
        <v>2028</v>
      </c>
      <c r="AO433" t="s">
        <v>355</v>
      </c>
      <c r="AP433" t="s">
        <v>355</v>
      </c>
      <c r="AQ433" t="s">
        <v>2025</v>
      </c>
      <c r="AR433" t="s">
        <v>355</v>
      </c>
      <c r="AS433" t="s">
        <v>355</v>
      </c>
      <c r="AT433" t="s">
        <v>2026</v>
      </c>
      <c r="AU433">
        <v>7</v>
      </c>
    </row>
    <row r="434" spans="1:47" x14ac:dyDescent="0.2">
      <c r="A434" t="s">
        <v>991</v>
      </c>
      <c r="B434">
        <v>607</v>
      </c>
      <c r="C434">
        <v>2</v>
      </c>
      <c r="D434">
        <v>2.3212999999999999</v>
      </c>
      <c r="E434">
        <v>100</v>
      </c>
      <c r="F434">
        <v>607</v>
      </c>
      <c r="G434">
        <v>0</v>
      </c>
      <c r="H434">
        <v>3</v>
      </c>
      <c r="I434">
        <v>0.40939999999999999</v>
      </c>
      <c r="J434">
        <v>100</v>
      </c>
      <c r="K434">
        <v>0</v>
      </c>
      <c r="L434">
        <v>0</v>
      </c>
      <c r="M434">
        <v>0</v>
      </c>
      <c r="N434" t="s">
        <v>355</v>
      </c>
      <c r="O434" t="s">
        <v>355</v>
      </c>
      <c r="P434">
        <v>0</v>
      </c>
      <c r="Q434">
        <v>0</v>
      </c>
      <c r="R434" t="s">
        <v>2022</v>
      </c>
      <c r="S434">
        <v>0</v>
      </c>
      <c r="T434">
        <v>0</v>
      </c>
      <c r="U434">
        <v>12</v>
      </c>
      <c r="V434">
        <v>2486.5301199999999</v>
      </c>
      <c r="W434">
        <v>240</v>
      </c>
      <c r="X434">
        <v>90621.416519999999</v>
      </c>
      <c r="Y434">
        <v>0.41844999999999999</v>
      </c>
      <c r="Z434">
        <v>63.855420000000002</v>
      </c>
      <c r="AA434">
        <v>0</v>
      </c>
      <c r="AB434">
        <v>0</v>
      </c>
      <c r="AC434" t="b">
        <v>0</v>
      </c>
      <c r="AD434" t="b">
        <v>0</v>
      </c>
      <c r="AE434">
        <v>-1</v>
      </c>
      <c r="AF434">
        <v>-1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 t="s">
        <v>2468</v>
      </c>
      <c r="AN434" t="s">
        <v>2076</v>
      </c>
      <c r="AO434" t="s">
        <v>355</v>
      </c>
      <c r="AP434" t="s">
        <v>355</v>
      </c>
      <c r="AQ434" t="s">
        <v>2034</v>
      </c>
      <c r="AR434" t="s">
        <v>355</v>
      </c>
      <c r="AS434" t="s">
        <v>355</v>
      </c>
      <c r="AT434" t="s">
        <v>2035</v>
      </c>
      <c r="AU434">
        <v>1</v>
      </c>
    </row>
    <row r="435" spans="1:47" x14ac:dyDescent="0.2">
      <c r="A435" t="s">
        <v>992</v>
      </c>
      <c r="B435">
        <v>2255</v>
      </c>
      <c r="C435">
        <v>2</v>
      </c>
      <c r="D435">
        <v>1.9968999999999999</v>
      </c>
      <c r="E435">
        <v>100</v>
      </c>
      <c r="F435">
        <v>2255</v>
      </c>
      <c r="G435">
        <v>1</v>
      </c>
      <c r="H435">
        <v>1</v>
      </c>
      <c r="I435">
        <v>0.49270000000000003</v>
      </c>
      <c r="J435">
        <v>100</v>
      </c>
      <c r="K435">
        <v>0</v>
      </c>
      <c r="L435">
        <v>0</v>
      </c>
      <c r="M435">
        <v>0</v>
      </c>
      <c r="N435" t="s">
        <v>355</v>
      </c>
      <c r="O435" t="s">
        <v>355</v>
      </c>
      <c r="P435">
        <v>0</v>
      </c>
      <c r="Q435">
        <v>0</v>
      </c>
      <c r="R435" t="s">
        <v>2022</v>
      </c>
      <c r="S435">
        <v>0</v>
      </c>
      <c r="T435">
        <v>0</v>
      </c>
      <c r="U435">
        <v>1</v>
      </c>
      <c r="V435">
        <v>461.73262</v>
      </c>
      <c r="W435">
        <v>0</v>
      </c>
      <c r="X435">
        <v>14237.91611</v>
      </c>
      <c r="Y435">
        <v>0.49845</v>
      </c>
      <c r="Z435">
        <v>19.066849999999999</v>
      </c>
      <c r="AA435">
        <v>0</v>
      </c>
      <c r="AB435">
        <v>0</v>
      </c>
      <c r="AC435" t="b">
        <v>0</v>
      </c>
      <c r="AD435" t="b">
        <v>0</v>
      </c>
      <c r="AE435">
        <v>-1</v>
      </c>
      <c r="AF435">
        <v>-1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 t="s">
        <v>2469</v>
      </c>
      <c r="AN435" t="s">
        <v>2033</v>
      </c>
      <c r="AO435" t="s">
        <v>355</v>
      </c>
      <c r="AP435" t="s">
        <v>355</v>
      </c>
      <c r="AQ435" t="s">
        <v>2034</v>
      </c>
      <c r="AR435" t="s">
        <v>355</v>
      </c>
      <c r="AS435" t="s">
        <v>355</v>
      </c>
      <c r="AT435" t="s">
        <v>2035</v>
      </c>
      <c r="AU435">
        <v>1</v>
      </c>
    </row>
    <row r="436" spans="1:47" x14ac:dyDescent="0.2">
      <c r="A436" t="s">
        <v>993</v>
      </c>
      <c r="B436">
        <v>1881</v>
      </c>
      <c r="C436">
        <v>25</v>
      </c>
      <c r="D436">
        <v>24.1877</v>
      </c>
      <c r="E436">
        <v>100</v>
      </c>
      <c r="F436">
        <v>1881</v>
      </c>
      <c r="G436">
        <v>33</v>
      </c>
      <c r="H436">
        <v>14</v>
      </c>
      <c r="I436">
        <v>0.54759999999999998</v>
      </c>
      <c r="J436">
        <v>0.106</v>
      </c>
      <c r="K436">
        <v>52.26</v>
      </c>
      <c r="L436">
        <v>47.63</v>
      </c>
      <c r="M436">
        <v>0</v>
      </c>
      <c r="N436" t="s">
        <v>734</v>
      </c>
      <c r="O436" t="s">
        <v>1592</v>
      </c>
      <c r="P436">
        <v>80.38</v>
      </c>
      <c r="Q436">
        <v>149.18</v>
      </c>
      <c r="R436" t="s">
        <v>2011</v>
      </c>
      <c r="S436">
        <v>0</v>
      </c>
      <c r="T436">
        <v>0</v>
      </c>
      <c r="U436">
        <v>10</v>
      </c>
      <c r="V436">
        <v>173.26954000000001</v>
      </c>
      <c r="W436">
        <v>1801</v>
      </c>
      <c r="X436">
        <v>27406.76442</v>
      </c>
      <c r="Y436">
        <v>0.57735000000000003</v>
      </c>
      <c r="Z436">
        <v>71.374660000000006</v>
      </c>
      <c r="AA436">
        <v>0</v>
      </c>
      <c r="AB436">
        <v>0</v>
      </c>
      <c r="AC436" t="b">
        <v>0</v>
      </c>
      <c r="AD436" t="b">
        <v>0</v>
      </c>
      <c r="AE436">
        <v>-1</v>
      </c>
      <c r="AF436">
        <v>-1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 t="s">
        <v>2470</v>
      </c>
      <c r="AN436" t="s">
        <v>2082</v>
      </c>
      <c r="AO436" t="s">
        <v>2019</v>
      </c>
      <c r="AP436" t="s">
        <v>2227</v>
      </c>
      <c r="AQ436" t="s">
        <v>2014</v>
      </c>
      <c r="AR436" t="s">
        <v>2014</v>
      </c>
      <c r="AS436" t="s">
        <v>2014</v>
      </c>
      <c r="AT436" t="s">
        <v>2015</v>
      </c>
      <c r="AU436">
        <v>7</v>
      </c>
    </row>
    <row r="437" spans="1:47" x14ac:dyDescent="0.2">
      <c r="A437" t="s">
        <v>994</v>
      </c>
      <c r="B437">
        <v>4675</v>
      </c>
      <c r="C437">
        <v>8</v>
      </c>
      <c r="D437">
        <v>8.5373000000000001</v>
      </c>
      <c r="E437">
        <v>100</v>
      </c>
      <c r="F437">
        <v>4675</v>
      </c>
      <c r="G437">
        <v>5</v>
      </c>
      <c r="H437">
        <v>13</v>
      </c>
      <c r="I437">
        <v>0.50800000000000001</v>
      </c>
      <c r="J437">
        <v>45.75</v>
      </c>
      <c r="K437">
        <v>54.25</v>
      </c>
      <c r="L437">
        <v>0</v>
      </c>
      <c r="M437">
        <v>0</v>
      </c>
      <c r="N437" t="s">
        <v>1698</v>
      </c>
      <c r="O437" t="s">
        <v>1221</v>
      </c>
      <c r="P437">
        <v>96.98</v>
      </c>
      <c r="Q437">
        <v>533.92999999999995</v>
      </c>
      <c r="R437" t="s">
        <v>2011</v>
      </c>
      <c r="S437">
        <v>0</v>
      </c>
      <c r="T437">
        <v>0</v>
      </c>
      <c r="U437">
        <v>847</v>
      </c>
      <c r="V437">
        <v>1345.9189100000001</v>
      </c>
      <c r="W437">
        <v>333932</v>
      </c>
      <c r="X437">
        <v>360857.33749000001</v>
      </c>
      <c r="Y437">
        <v>0.51166</v>
      </c>
      <c r="Z437">
        <v>96.300280000000001</v>
      </c>
      <c r="AA437">
        <v>0</v>
      </c>
      <c r="AB437">
        <v>0</v>
      </c>
      <c r="AC437" t="b">
        <v>0</v>
      </c>
      <c r="AD437" t="b">
        <v>0</v>
      </c>
      <c r="AE437">
        <v>-1</v>
      </c>
      <c r="AF437">
        <v>-1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 t="s">
        <v>2471</v>
      </c>
      <c r="AN437" t="s">
        <v>2070</v>
      </c>
      <c r="AO437" t="s">
        <v>2017</v>
      </c>
      <c r="AP437" t="s">
        <v>2472</v>
      </c>
      <c r="AQ437" t="s">
        <v>2040</v>
      </c>
      <c r="AR437" t="s">
        <v>2014</v>
      </c>
      <c r="AS437" t="s">
        <v>2040</v>
      </c>
      <c r="AT437" t="s">
        <v>2041</v>
      </c>
      <c r="AU437">
        <v>1</v>
      </c>
    </row>
    <row r="438" spans="1:47" x14ac:dyDescent="0.2">
      <c r="A438" t="s">
        <v>995</v>
      </c>
      <c r="B438">
        <v>26701</v>
      </c>
      <c r="C438">
        <v>529</v>
      </c>
      <c r="D438">
        <v>521.2414</v>
      </c>
      <c r="E438">
        <v>100</v>
      </c>
      <c r="F438">
        <v>26701</v>
      </c>
      <c r="G438">
        <v>69</v>
      </c>
      <c r="H438">
        <v>1835</v>
      </c>
      <c r="I438">
        <v>0.50519999999999998</v>
      </c>
      <c r="J438">
        <v>0</v>
      </c>
      <c r="K438">
        <v>0.06</v>
      </c>
      <c r="L438">
        <v>14.27</v>
      </c>
      <c r="M438">
        <v>85.67</v>
      </c>
      <c r="N438" t="s">
        <v>355</v>
      </c>
      <c r="O438" t="s">
        <v>355</v>
      </c>
      <c r="P438">
        <v>0</v>
      </c>
      <c r="Q438">
        <v>0</v>
      </c>
      <c r="R438" t="s">
        <v>2022</v>
      </c>
      <c r="S438">
        <v>0</v>
      </c>
      <c r="T438">
        <v>0</v>
      </c>
      <c r="U438">
        <v>734</v>
      </c>
      <c r="V438">
        <v>1000.43925</v>
      </c>
      <c r="W438">
        <v>310428</v>
      </c>
      <c r="X438">
        <v>298902.00971000001</v>
      </c>
      <c r="Y438">
        <v>0.51687000000000005</v>
      </c>
      <c r="Z438">
        <v>91.685100000000006</v>
      </c>
      <c r="AA438">
        <v>0</v>
      </c>
      <c r="AB438">
        <v>0</v>
      </c>
      <c r="AC438" t="b">
        <v>0</v>
      </c>
      <c r="AD438" t="b">
        <v>0</v>
      </c>
      <c r="AE438">
        <v>-1</v>
      </c>
      <c r="AF438">
        <v>-1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 t="s">
        <v>2473</v>
      </c>
      <c r="AN438" t="s">
        <v>2028</v>
      </c>
      <c r="AO438" t="s">
        <v>355</v>
      </c>
      <c r="AP438" t="s">
        <v>355</v>
      </c>
      <c r="AQ438" t="s">
        <v>2025</v>
      </c>
      <c r="AR438" t="s">
        <v>355</v>
      </c>
      <c r="AS438" t="s">
        <v>355</v>
      </c>
      <c r="AT438" t="s">
        <v>2026</v>
      </c>
      <c r="AU438">
        <v>7</v>
      </c>
    </row>
    <row r="439" spans="1:47" x14ac:dyDescent="0.2">
      <c r="A439" t="s">
        <v>996</v>
      </c>
      <c r="B439">
        <v>759</v>
      </c>
      <c r="C439">
        <v>9</v>
      </c>
      <c r="D439">
        <v>8.4242000000000008</v>
      </c>
      <c r="E439">
        <v>99.868200000000002</v>
      </c>
      <c r="F439">
        <v>758</v>
      </c>
      <c r="G439">
        <v>0</v>
      </c>
      <c r="H439">
        <v>10</v>
      </c>
      <c r="I439">
        <v>0.51629999999999998</v>
      </c>
      <c r="J439">
        <v>18.18</v>
      </c>
      <c r="K439">
        <v>81.819999999999993</v>
      </c>
      <c r="L439">
        <v>0</v>
      </c>
      <c r="M439">
        <v>0</v>
      </c>
      <c r="N439" t="s">
        <v>1338</v>
      </c>
      <c r="O439" t="s">
        <v>1134</v>
      </c>
      <c r="P439">
        <v>79.58</v>
      </c>
      <c r="Q439">
        <v>348.75</v>
      </c>
      <c r="R439" t="s">
        <v>2011</v>
      </c>
      <c r="S439">
        <v>0</v>
      </c>
      <c r="T439">
        <v>0</v>
      </c>
      <c r="U439">
        <v>45</v>
      </c>
      <c r="V439">
        <v>1377.06276</v>
      </c>
      <c r="W439">
        <v>707</v>
      </c>
      <c r="X439">
        <v>177334.17598999999</v>
      </c>
      <c r="Y439">
        <v>0.51515</v>
      </c>
      <c r="Z439">
        <v>67.121420000000001</v>
      </c>
      <c r="AA439">
        <v>0</v>
      </c>
      <c r="AB439">
        <v>0</v>
      </c>
      <c r="AC439" t="b">
        <v>0</v>
      </c>
      <c r="AD439" t="b">
        <v>0</v>
      </c>
      <c r="AE439">
        <v>-1</v>
      </c>
      <c r="AF439">
        <v>-1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 t="s">
        <v>2474</v>
      </c>
      <c r="AN439" t="s">
        <v>2071</v>
      </c>
      <c r="AO439" t="s">
        <v>2019</v>
      </c>
      <c r="AP439" t="s">
        <v>2400</v>
      </c>
      <c r="AQ439" t="s">
        <v>2040</v>
      </c>
      <c r="AR439" t="s">
        <v>2014</v>
      </c>
      <c r="AS439" t="s">
        <v>2014</v>
      </c>
      <c r="AT439" t="s">
        <v>2041</v>
      </c>
      <c r="AU439">
        <v>1</v>
      </c>
    </row>
    <row r="440" spans="1:47" x14ac:dyDescent="0.2">
      <c r="A440" t="s">
        <v>997</v>
      </c>
      <c r="B440">
        <v>2236</v>
      </c>
      <c r="C440">
        <v>42</v>
      </c>
      <c r="D440">
        <v>39.616300000000003</v>
      </c>
      <c r="E440">
        <v>99.0608</v>
      </c>
      <c r="F440">
        <v>2215</v>
      </c>
      <c r="G440">
        <v>31</v>
      </c>
      <c r="H440">
        <v>36</v>
      </c>
      <c r="I440">
        <v>0.54859999999999998</v>
      </c>
      <c r="J440">
        <v>1.61</v>
      </c>
      <c r="K440">
        <v>10.42</v>
      </c>
      <c r="L440">
        <v>87.97</v>
      </c>
      <c r="M440">
        <v>0</v>
      </c>
      <c r="N440" t="s">
        <v>355</v>
      </c>
      <c r="O440" t="s">
        <v>355</v>
      </c>
      <c r="P440">
        <v>0</v>
      </c>
      <c r="Q440">
        <v>0</v>
      </c>
      <c r="R440" t="s">
        <v>2011</v>
      </c>
      <c r="S440">
        <v>0</v>
      </c>
      <c r="T440">
        <v>0</v>
      </c>
      <c r="U440">
        <v>6</v>
      </c>
      <c r="V440">
        <v>136.50136000000001</v>
      </c>
      <c r="W440">
        <v>2474</v>
      </c>
      <c r="X440">
        <v>23405.61176</v>
      </c>
      <c r="Y440">
        <v>0.56440000000000001</v>
      </c>
      <c r="Z440">
        <v>96.018100000000004</v>
      </c>
      <c r="AA440">
        <v>0</v>
      </c>
      <c r="AB440">
        <v>0</v>
      </c>
      <c r="AC440" t="b">
        <v>0</v>
      </c>
      <c r="AD440" t="b">
        <v>0</v>
      </c>
      <c r="AE440">
        <v>-1</v>
      </c>
      <c r="AF440">
        <v>-1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 t="s">
        <v>2475</v>
      </c>
      <c r="AN440" t="s">
        <v>2081</v>
      </c>
      <c r="AO440" t="s">
        <v>355</v>
      </c>
      <c r="AP440" t="s">
        <v>355</v>
      </c>
      <c r="AQ440" t="s">
        <v>2014</v>
      </c>
      <c r="AR440" t="s">
        <v>355</v>
      </c>
      <c r="AS440" t="s">
        <v>355</v>
      </c>
      <c r="AT440" t="s">
        <v>2015</v>
      </c>
      <c r="AU440">
        <v>7</v>
      </c>
    </row>
    <row r="441" spans="1:47" x14ac:dyDescent="0.2">
      <c r="A441" t="s">
        <v>998</v>
      </c>
      <c r="B441">
        <v>3595</v>
      </c>
      <c r="C441">
        <v>77</v>
      </c>
      <c r="D441">
        <v>90.622799999999998</v>
      </c>
      <c r="E441">
        <v>100</v>
      </c>
      <c r="F441">
        <v>3595</v>
      </c>
      <c r="G441">
        <v>20</v>
      </c>
      <c r="H441">
        <v>186</v>
      </c>
      <c r="I441">
        <v>0.50460000000000005</v>
      </c>
      <c r="J441">
        <v>0</v>
      </c>
      <c r="K441">
        <v>2.448</v>
      </c>
      <c r="L441">
        <v>41.34</v>
      </c>
      <c r="M441">
        <v>56.22</v>
      </c>
      <c r="N441" t="s">
        <v>1570</v>
      </c>
      <c r="O441" t="s">
        <v>1149</v>
      </c>
      <c r="P441">
        <v>99.92</v>
      </c>
      <c r="Q441">
        <v>1449.51</v>
      </c>
      <c r="R441" t="s">
        <v>2011</v>
      </c>
      <c r="S441">
        <v>0</v>
      </c>
      <c r="T441">
        <v>0</v>
      </c>
      <c r="U441">
        <v>707</v>
      </c>
      <c r="V441">
        <v>1001.5861599999999</v>
      </c>
      <c r="W441">
        <v>328314</v>
      </c>
      <c r="X441">
        <v>308945.70663999999</v>
      </c>
      <c r="Y441">
        <v>0.51349</v>
      </c>
      <c r="Z441">
        <v>91.650319999999994</v>
      </c>
      <c r="AA441">
        <v>0</v>
      </c>
      <c r="AB441">
        <v>0</v>
      </c>
      <c r="AC441" t="b">
        <v>0</v>
      </c>
      <c r="AD441" t="b">
        <v>0</v>
      </c>
      <c r="AE441">
        <v>-1</v>
      </c>
      <c r="AF441">
        <v>-1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 t="s">
        <v>2476</v>
      </c>
      <c r="AN441" t="s">
        <v>2249</v>
      </c>
      <c r="AO441" t="s">
        <v>2054</v>
      </c>
      <c r="AP441" t="s">
        <v>2302</v>
      </c>
      <c r="AQ441" t="s">
        <v>2014</v>
      </c>
      <c r="AR441" t="s">
        <v>2014</v>
      </c>
      <c r="AS441" t="s">
        <v>2014</v>
      </c>
      <c r="AT441" t="s">
        <v>2015</v>
      </c>
      <c r="AU441">
        <v>7</v>
      </c>
    </row>
    <row r="442" spans="1:47" x14ac:dyDescent="0.2">
      <c r="A442" t="s">
        <v>999</v>
      </c>
      <c r="B442">
        <v>2893</v>
      </c>
      <c r="C442">
        <v>103</v>
      </c>
      <c r="D442">
        <v>92.838200000000001</v>
      </c>
      <c r="E442">
        <v>99.896299999999997</v>
      </c>
      <c r="F442">
        <v>2890</v>
      </c>
      <c r="G442">
        <v>92</v>
      </c>
      <c r="H442">
        <v>72</v>
      </c>
      <c r="I442">
        <v>0.54790000000000005</v>
      </c>
      <c r="J442">
        <v>0.58720000000000006</v>
      </c>
      <c r="K442">
        <v>0.38059999999999999</v>
      </c>
      <c r="L442">
        <v>14.79</v>
      </c>
      <c r="M442">
        <v>84.24</v>
      </c>
      <c r="N442" t="s">
        <v>355</v>
      </c>
      <c r="O442" t="s">
        <v>355</v>
      </c>
      <c r="P442">
        <v>0</v>
      </c>
      <c r="Q442">
        <v>0</v>
      </c>
      <c r="R442" t="s">
        <v>2022</v>
      </c>
      <c r="S442">
        <v>0</v>
      </c>
      <c r="T442">
        <v>0</v>
      </c>
      <c r="U442">
        <v>6</v>
      </c>
      <c r="V442">
        <v>74.123130000000003</v>
      </c>
      <c r="W442">
        <v>2437</v>
      </c>
      <c r="X442">
        <v>13404.536099999999</v>
      </c>
      <c r="Y442">
        <v>0.55859000000000003</v>
      </c>
      <c r="Z442">
        <v>90.756889999999999</v>
      </c>
      <c r="AA442">
        <v>0</v>
      </c>
      <c r="AB442">
        <v>0</v>
      </c>
      <c r="AC442" t="b">
        <v>0</v>
      </c>
      <c r="AD442" t="b">
        <v>0</v>
      </c>
      <c r="AE442">
        <v>-1</v>
      </c>
      <c r="AF442">
        <v>-1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 t="s">
        <v>2477</v>
      </c>
      <c r="AN442" t="s">
        <v>2028</v>
      </c>
      <c r="AO442" t="s">
        <v>355</v>
      </c>
      <c r="AP442" t="s">
        <v>355</v>
      </c>
      <c r="AQ442" t="s">
        <v>2025</v>
      </c>
      <c r="AR442" t="s">
        <v>355</v>
      </c>
      <c r="AS442" t="s">
        <v>355</v>
      </c>
      <c r="AT442" t="s">
        <v>2026</v>
      </c>
      <c r="AU442">
        <v>7</v>
      </c>
    </row>
    <row r="443" spans="1:47" x14ac:dyDescent="0.2">
      <c r="A443" t="s">
        <v>1000</v>
      </c>
      <c r="B443">
        <v>40777</v>
      </c>
      <c r="C443">
        <v>15</v>
      </c>
      <c r="D443">
        <v>64.932100000000005</v>
      </c>
      <c r="E443">
        <v>99.995099999999994</v>
      </c>
      <c r="F443">
        <v>40775</v>
      </c>
      <c r="G443">
        <v>219</v>
      </c>
      <c r="H443">
        <v>318</v>
      </c>
      <c r="I443">
        <v>0.51280000000000003</v>
      </c>
      <c r="J443">
        <v>30.63</v>
      </c>
      <c r="K443">
        <v>34.79</v>
      </c>
      <c r="L443">
        <v>11.66</v>
      </c>
      <c r="M443">
        <v>22.92</v>
      </c>
      <c r="N443" t="s">
        <v>1338</v>
      </c>
      <c r="O443" t="s">
        <v>935</v>
      </c>
      <c r="P443">
        <v>91.57</v>
      </c>
      <c r="Q443">
        <v>2321.8000000000002</v>
      </c>
      <c r="R443" t="s">
        <v>2011</v>
      </c>
      <c r="S443">
        <v>5</v>
      </c>
      <c r="T443">
        <v>4</v>
      </c>
      <c r="U443">
        <v>2048</v>
      </c>
      <c r="V443">
        <v>2275.7740699999999</v>
      </c>
      <c r="W443">
        <v>229830</v>
      </c>
      <c r="X443">
        <v>306962.67871000001</v>
      </c>
      <c r="Y443">
        <v>0.52297000000000005</v>
      </c>
      <c r="Z443">
        <v>95.681089999999998</v>
      </c>
      <c r="AA443">
        <v>0</v>
      </c>
      <c r="AB443">
        <v>0</v>
      </c>
      <c r="AC443" t="b">
        <v>0</v>
      </c>
      <c r="AD443" t="b">
        <v>0</v>
      </c>
      <c r="AE443">
        <v>-1</v>
      </c>
      <c r="AF443">
        <v>-1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 t="s">
        <v>2478</v>
      </c>
      <c r="AN443" t="s">
        <v>2434</v>
      </c>
      <c r="AO443" t="s">
        <v>2019</v>
      </c>
      <c r="AP443" t="s">
        <v>2032</v>
      </c>
      <c r="AQ443" t="s">
        <v>2011</v>
      </c>
      <c r="AR443" t="s">
        <v>2014</v>
      </c>
      <c r="AS443" t="s">
        <v>2014</v>
      </c>
      <c r="AT443" t="s">
        <v>2015</v>
      </c>
      <c r="AU443">
        <v>7</v>
      </c>
    </row>
    <row r="444" spans="1:47" x14ac:dyDescent="0.2">
      <c r="A444" t="s">
        <v>1001</v>
      </c>
      <c r="B444">
        <v>535</v>
      </c>
      <c r="C444">
        <v>3</v>
      </c>
      <c r="D444">
        <v>2.6150000000000002</v>
      </c>
      <c r="E444">
        <v>99.065399999999997</v>
      </c>
      <c r="F444">
        <v>530</v>
      </c>
      <c r="G444">
        <v>0</v>
      </c>
      <c r="H444">
        <v>3</v>
      </c>
      <c r="I444">
        <v>0.49790000000000001</v>
      </c>
      <c r="J444">
        <v>100</v>
      </c>
      <c r="K444">
        <v>0</v>
      </c>
      <c r="L444">
        <v>0</v>
      </c>
      <c r="M444">
        <v>0</v>
      </c>
      <c r="N444" t="s">
        <v>355</v>
      </c>
      <c r="O444" t="s">
        <v>355</v>
      </c>
      <c r="P444">
        <v>0</v>
      </c>
      <c r="Q444">
        <v>0</v>
      </c>
      <c r="R444" t="s">
        <v>2022</v>
      </c>
      <c r="S444">
        <v>0</v>
      </c>
      <c r="T444">
        <v>0</v>
      </c>
      <c r="U444">
        <v>1</v>
      </c>
      <c r="V444">
        <v>273.63654000000002</v>
      </c>
      <c r="W444">
        <v>0</v>
      </c>
      <c r="X444">
        <v>65216.332020000002</v>
      </c>
      <c r="Y444">
        <v>0.54018999999999995</v>
      </c>
      <c r="Z444">
        <v>35.166989999999998</v>
      </c>
      <c r="AA444">
        <v>0</v>
      </c>
      <c r="AB444">
        <v>0</v>
      </c>
      <c r="AC444" t="b">
        <v>0</v>
      </c>
      <c r="AD444" t="b">
        <v>0</v>
      </c>
      <c r="AE444">
        <v>-1</v>
      </c>
      <c r="AF444">
        <v>-1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 t="s">
        <v>2479</v>
      </c>
      <c r="AN444" t="s">
        <v>2118</v>
      </c>
      <c r="AO444" t="s">
        <v>355</v>
      </c>
      <c r="AP444" t="s">
        <v>355</v>
      </c>
      <c r="AQ444" t="s">
        <v>2040</v>
      </c>
      <c r="AR444" t="s">
        <v>355</v>
      </c>
      <c r="AS444" t="s">
        <v>355</v>
      </c>
      <c r="AT444" t="s">
        <v>2041</v>
      </c>
      <c r="AU444">
        <v>1</v>
      </c>
    </row>
    <row r="445" spans="1:47" x14ac:dyDescent="0.2">
      <c r="A445" t="s">
        <v>1002</v>
      </c>
      <c r="B445">
        <v>674</v>
      </c>
      <c r="C445">
        <v>6</v>
      </c>
      <c r="D445">
        <v>5.9138999999999999</v>
      </c>
      <c r="E445">
        <v>100</v>
      </c>
      <c r="F445">
        <v>674</v>
      </c>
      <c r="G445">
        <v>0</v>
      </c>
      <c r="H445">
        <v>8</v>
      </c>
      <c r="I445">
        <v>0.49320000000000003</v>
      </c>
      <c r="J445">
        <v>94.81</v>
      </c>
      <c r="K445">
        <v>5.1929999999999996</v>
      </c>
      <c r="L445">
        <v>0</v>
      </c>
      <c r="M445">
        <v>0</v>
      </c>
      <c r="N445" t="s">
        <v>355</v>
      </c>
      <c r="O445" t="s">
        <v>355</v>
      </c>
      <c r="P445">
        <v>0</v>
      </c>
      <c r="Q445">
        <v>0</v>
      </c>
      <c r="R445" t="s">
        <v>2022</v>
      </c>
      <c r="S445">
        <v>0</v>
      </c>
      <c r="T445">
        <v>0</v>
      </c>
      <c r="U445">
        <v>2</v>
      </c>
      <c r="V445">
        <v>405.63580000000002</v>
      </c>
      <c r="W445">
        <v>1</v>
      </c>
      <c r="X445">
        <v>103904.46296</v>
      </c>
      <c r="Y445">
        <v>0.51187000000000005</v>
      </c>
      <c r="Z445">
        <v>51.234569999999998</v>
      </c>
      <c r="AA445">
        <v>0</v>
      </c>
      <c r="AB445">
        <v>0</v>
      </c>
      <c r="AC445" t="b">
        <v>0</v>
      </c>
      <c r="AD445" t="b">
        <v>0</v>
      </c>
      <c r="AE445">
        <v>-1</v>
      </c>
      <c r="AF445">
        <v>-1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 t="s">
        <v>2480</v>
      </c>
      <c r="AN445" t="s">
        <v>2122</v>
      </c>
      <c r="AO445" t="s">
        <v>355</v>
      </c>
      <c r="AP445" t="s">
        <v>355</v>
      </c>
      <c r="AQ445" t="s">
        <v>2040</v>
      </c>
      <c r="AR445" t="s">
        <v>355</v>
      </c>
      <c r="AS445" t="s">
        <v>355</v>
      </c>
      <c r="AT445" t="s">
        <v>2041</v>
      </c>
      <c r="AU445">
        <v>1</v>
      </c>
    </row>
    <row r="446" spans="1:47" x14ac:dyDescent="0.2">
      <c r="A446" t="s">
        <v>1003</v>
      </c>
      <c r="B446">
        <v>3624</v>
      </c>
      <c r="C446">
        <v>243</v>
      </c>
      <c r="D446">
        <v>229.30330000000001</v>
      </c>
      <c r="E446">
        <v>100</v>
      </c>
      <c r="F446">
        <v>3624</v>
      </c>
      <c r="G446">
        <v>182</v>
      </c>
      <c r="H446">
        <v>183</v>
      </c>
      <c r="I446">
        <v>0.5091</v>
      </c>
      <c r="J446">
        <v>0.38600000000000001</v>
      </c>
      <c r="K446">
        <v>0</v>
      </c>
      <c r="L446">
        <v>0.38600000000000001</v>
      </c>
      <c r="M446">
        <v>99.23</v>
      </c>
      <c r="N446" t="s">
        <v>355</v>
      </c>
      <c r="O446" t="s">
        <v>355</v>
      </c>
      <c r="P446">
        <v>0</v>
      </c>
      <c r="Q446">
        <v>0</v>
      </c>
      <c r="R446" t="s">
        <v>2022</v>
      </c>
      <c r="S446">
        <v>0</v>
      </c>
      <c r="T446">
        <v>0</v>
      </c>
      <c r="U446">
        <v>622</v>
      </c>
      <c r="V446">
        <v>1077.92913</v>
      </c>
      <c r="W446">
        <v>297495</v>
      </c>
      <c r="X446">
        <v>343279.64953</v>
      </c>
      <c r="Y446">
        <v>0.51297000000000004</v>
      </c>
      <c r="Z446">
        <v>99.360759999999999</v>
      </c>
      <c r="AA446">
        <v>0</v>
      </c>
      <c r="AB446">
        <v>0</v>
      </c>
      <c r="AC446" t="b">
        <v>0</v>
      </c>
      <c r="AD446" t="b">
        <v>0</v>
      </c>
      <c r="AE446">
        <v>-1</v>
      </c>
      <c r="AF446">
        <v>-1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 t="s">
        <v>2481</v>
      </c>
      <c r="AN446" t="s">
        <v>2028</v>
      </c>
      <c r="AO446" t="s">
        <v>355</v>
      </c>
      <c r="AP446" t="s">
        <v>355</v>
      </c>
      <c r="AQ446" t="s">
        <v>2025</v>
      </c>
      <c r="AR446" t="s">
        <v>355</v>
      </c>
      <c r="AS446" t="s">
        <v>355</v>
      </c>
      <c r="AT446" t="s">
        <v>2026</v>
      </c>
      <c r="AU446">
        <v>7</v>
      </c>
    </row>
    <row r="447" spans="1:47" x14ac:dyDescent="0.2">
      <c r="A447" t="s">
        <v>1004</v>
      </c>
      <c r="B447">
        <v>1562</v>
      </c>
      <c r="C447">
        <v>10</v>
      </c>
      <c r="D447">
        <v>15.970599999999999</v>
      </c>
      <c r="E447">
        <v>100</v>
      </c>
      <c r="F447">
        <v>1562</v>
      </c>
      <c r="G447">
        <v>16</v>
      </c>
      <c r="H447">
        <v>23</v>
      </c>
      <c r="I447">
        <v>0.54479999999999995</v>
      </c>
      <c r="J447">
        <v>32.46</v>
      </c>
      <c r="K447">
        <v>35.659999999999997</v>
      </c>
      <c r="L447">
        <v>31.88</v>
      </c>
      <c r="M447">
        <v>0</v>
      </c>
      <c r="N447" t="s">
        <v>1155</v>
      </c>
      <c r="O447" t="s">
        <v>734</v>
      </c>
      <c r="P447">
        <v>45.33</v>
      </c>
      <c r="Q447">
        <v>46.67</v>
      </c>
      <c r="R447" t="s">
        <v>2011</v>
      </c>
      <c r="S447">
        <v>0</v>
      </c>
      <c r="T447">
        <v>0</v>
      </c>
      <c r="U447">
        <v>1</v>
      </c>
      <c r="V447">
        <v>51.811199999999999</v>
      </c>
      <c r="W447">
        <v>271</v>
      </c>
      <c r="X447">
        <v>9468.8775999999998</v>
      </c>
      <c r="Y447">
        <v>0.55378000000000005</v>
      </c>
      <c r="Z447">
        <v>68.098960000000005</v>
      </c>
      <c r="AA447">
        <v>0</v>
      </c>
      <c r="AB447">
        <v>0</v>
      </c>
      <c r="AC447" t="b">
        <v>0</v>
      </c>
      <c r="AD447" t="b">
        <v>0</v>
      </c>
      <c r="AE447">
        <v>-1</v>
      </c>
      <c r="AF447">
        <v>-1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 t="s">
        <v>2482</v>
      </c>
      <c r="AN447" t="s">
        <v>2245</v>
      </c>
      <c r="AO447" t="s">
        <v>2333</v>
      </c>
      <c r="AP447" t="s">
        <v>2019</v>
      </c>
      <c r="AQ447" t="s">
        <v>2014</v>
      </c>
      <c r="AR447" t="s">
        <v>2014</v>
      </c>
      <c r="AS447" t="s">
        <v>2014</v>
      </c>
      <c r="AT447" t="s">
        <v>2015</v>
      </c>
      <c r="AU447">
        <v>7</v>
      </c>
    </row>
    <row r="448" spans="1:47" x14ac:dyDescent="0.2">
      <c r="A448" t="s">
        <v>1005</v>
      </c>
      <c r="B448">
        <v>7198</v>
      </c>
      <c r="C448">
        <v>1</v>
      </c>
      <c r="D448">
        <v>0.87119999999999997</v>
      </c>
      <c r="E448">
        <v>86.565700000000007</v>
      </c>
      <c r="F448">
        <v>6231</v>
      </c>
      <c r="G448">
        <v>2</v>
      </c>
      <c r="H448">
        <v>0</v>
      </c>
      <c r="I448">
        <v>0.6552</v>
      </c>
      <c r="J448">
        <v>100</v>
      </c>
      <c r="K448">
        <v>0</v>
      </c>
      <c r="L448">
        <v>0</v>
      </c>
      <c r="M448">
        <v>0</v>
      </c>
      <c r="N448" t="s">
        <v>355</v>
      </c>
      <c r="O448" t="s">
        <v>355</v>
      </c>
      <c r="P448">
        <v>0</v>
      </c>
      <c r="Q448">
        <v>0</v>
      </c>
      <c r="R448" t="s">
        <v>2022</v>
      </c>
      <c r="S448">
        <v>0</v>
      </c>
      <c r="T448">
        <v>0</v>
      </c>
      <c r="U448">
        <v>1</v>
      </c>
      <c r="V448">
        <v>1.25376</v>
      </c>
      <c r="W448">
        <v>0</v>
      </c>
      <c r="X448">
        <v>8.0165900000000008</v>
      </c>
      <c r="Y448">
        <v>0.66337999999999997</v>
      </c>
      <c r="Z448">
        <v>12.00502</v>
      </c>
      <c r="AA448">
        <v>0</v>
      </c>
      <c r="AB448">
        <v>0</v>
      </c>
      <c r="AC448" t="b">
        <v>0</v>
      </c>
      <c r="AD448" t="b">
        <v>0</v>
      </c>
      <c r="AE448">
        <v>-1</v>
      </c>
      <c r="AF448">
        <v>-1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 t="s">
        <v>2483</v>
      </c>
      <c r="AN448" t="s">
        <v>2033</v>
      </c>
      <c r="AO448" t="s">
        <v>355</v>
      </c>
      <c r="AP448" t="s">
        <v>355</v>
      </c>
      <c r="AQ448" t="s">
        <v>2034</v>
      </c>
      <c r="AR448" t="s">
        <v>355</v>
      </c>
      <c r="AS448" t="s">
        <v>355</v>
      </c>
      <c r="AT448" t="s">
        <v>2035</v>
      </c>
      <c r="AU448">
        <v>1</v>
      </c>
    </row>
    <row r="449" spans="1:47" x14ac:dyDescent="0.2">
      <c r="A449" t="s">
        <v>1006</v>
      </c>
      <c r="B449">
        <v>1011</v>
      </c>
      <c r="C449">
        <v>4</v>
      </c>
      <c r="D449">
        <v>3.6943999999999999</v>
      </c>
      <c r="E449">
        <v>100</v>
      </c>
      <c r="F449">
        <v>1011</v>
      </c>
      <c r="G449">
        <v>6</v>
      </c>
      <c r="H449">
        <v>0</v>
      </c>
      <c r="I449">
        <v>0.54890000000000005</v>
      </c>
      <c r="J449">
        <v>100</v>
      </c>
      <c r="K449">
        <v>0</v>
      </c>
      <c r="L449">
        <v>0</v>
      </c>
      <c r="M449">
        <v>0</v>
      </c>
      <c r="N449" t="s">
        <v>355</v>
      </c>
      <c r="O449" t="s">
        <v>355</v>
      </c>
      <c r="P449">
        <v>0</v>
      </c>
      <c r="Q449">
        <v>0</v>
      </c>
      <c r="R449" t="s">
        <v>2022</v>
      </c>
      <c r="S449">
        <v>0</v>
      </c>
      <c r="T449">
        <v>0</v>
      </c>
      <c r="U449">
        <v>1</v>
      </c>
      <c r="V449">
        <v>16.407109999999999</v>
      </c>
      <c r="W449">
        <v>0</v>
      </c>
      <c r="X449">
        <v>3207.1066000000001</v>
      </c>
      <c r="Y449">
        <v>0.55193000000000003</v>
      </c>
      <c r="Z449">
        <v>23.654820000000001</v>
      </c>
      <c r="AA449">
        <v>0</v>
      </c>
      <c r="AB449">
        <v>0</v>
      </c>
      <c r="AC449" t="b">
        <v>0</v>
      </c>
      <c r="AD449" t="b">
        <v>0</v>
      </c>
      <c r="AE449">
        <v>-1</v>
      </c>
      <c r="AF449">
        <v>-1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 t="s">
        <v>2484</v>
      </c>
      <c r="AN449" t="s">
        <v>2118</v>
      </c>
      <c r="AO449" t="s">
        <v>355</v>
      </c>
      <c r="AP449" t="s">
        <v>355</v>
      </c>
      <c r="AQ449" t="s">
        <v>2040</v>
      </c>
      <c r="AR449" t="s">
        <v>355</v>
      </c>
      <c r="AS449" t="s">
        <v>355</v>
      </c>
      <c r="AT449" t="s">
        <v>2041</v>
      </c>
      <c r="AU449">
        <v>1</v>
      </c>
    </row>
    <row r="450" spans="1:47" x14ac:dyDescent="0.2">
      <c r="A450" t="s">
        <v>1007</v>
      </c>
      <c r="B450">
        <v>7686</v>
      </c>
      <c r="C450">
        <v>162</v>
      </c>
      <c r="D450">
        <v>170.547</v>
      </c>
      <c r="E450">
        <v>99.921899999999994</v>
      </c>
      <c r="F450">
        <v>7680</v>
      </c>
      <c r="G450">
        <v>201</v>
      </c>
      <c r="H450">
        <v>208</v>
      </c>
      <c r="I450">
        <v>0.55020000000000002</v>
      </c>
      <c r="J450">
        <v>0.27289999999999998</v>
      </c>
      <c r="K450">
        <v>0.31180000000000002</v>
      </c>
      <c r="L450">
        <v>1.08</v>
      </c>
      <c r="M450">
        <v>98.34</v>
      </c>
      <c r="N450" t="s">
        <v>355</v>
      </c>
      <c r="O450" t="s">
        <v>355</v>
      </c>
      <c r="P450">
        <v>0</v>
      </c>
      <c r="Q450">
        <v>0</v>
      </c>
      <c r="R450" t="s">
        <v>2022</v>
      </c>
      <c r="S450">
        <v>0</v>
      </c>
      <c r="T450">
        <v>0</v>
      </c>
      <c r="U450">
        <v>6</v>
      </c>
      <c r="V450">
        <v>125.03003</v>
      </c>
      <c r="W450">
        <v>2417</v>
      </c>
      <c r="X450">
        <v>22400.10483</v>
      </c>
      <c r="Y450">
        <v>0.56960999999999995</v>
      </c>
      <c r="Z450">
        <v>98.746740000000003</v>
      </c>
      <c r="AA450">
        <v>0</v>
      </c>
      <c r="AB450">
        <v>0</v>
      </c>
      <c r="AC450" t="b">
        <v>0</v>
      </c>
      <c r="AD450" t="b">
        <v>0</v>
      </c>
      <c r="AE450">
        <v>-1</v>
      </c>
      <c r="AF450">
        <v>-1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 t="s">
        <v>2485</v>
      </c>
      <c r="AN450" t="s">
        <v>2028</v>
      </c>
      <c r="AO450" t="s">
        <v>355</v>
      </c>
      <c r="AP450" t="s">
        <v>355</v>
      </c>
      <c r="AQ450" t="s">
        <v>2025</v>
      </c>
      <c r="AR450" t="s">
        <v>355</v>
      </c>
      <c r="AS450" t="s">
        <v>355</v>
      </c>
      <c r="AT450" t="s">
        <v>2026</v>
      </c>
      <c r="AU450">
        <v>7</v>
      </c>
    </row>
    <row r="451" spans="1:47" x14ac:dyDescent="0.2">
      <c r="A451" t="s">
        <v>1008</v>
      </c>
      <c r="B451">
        <v>1693</v>
      </c>
      <c r="C451">
        <v>36</v>
      </c>
      <c r="D451">
        <v>34.150599999999997</v>
      </c>
      <c r="E451">
        <v>100</v>
      </c>
      <c r="F451">
        <v>1693</v>
      </c>
      <c r="G451">
        <v>53</v>
      </c>
      <c r="H451">
        <v>9</v>
      </c>
      <c r="I451">
        <v>0.50690000000000002</v>
      </c>
      <c r="J451">
        <v>0</v>
      </c>
      <c r="K451">
        <v>16.48</v>
      </c>
      <c r="L451">
        <v>83.52</v>
      </c>
      <c r="M451">
        <v>0</v>
      </c>
      <c r="N451" t="s">
        <v>355</v>
      </c>
      <c r="O451" t="s">
        <v>355</v>
      </c>
      <c r="P451">
        <v>0</v>
      </c>
      <c r="Q451">
        <v>0</v>
      </c>
      <c r="R451" t="s">
        <v>2011</v>
      </c>
      <c r="S451">
        <v>0</v>
      </c>
      <c r="T451">
        <v>0</v>
      </c>
      <c r="U451">
        <v>607</v>
      </c>
      <c r="V451">
        <v>990.35032999999999</v>
      </c>
      <c r="W451">
        <v>297440</v>
      </c>
      <c r="X451">
        <v>289789.41451999999</v>
      </c>
      <c r="Y451">
        <v>0.50678999999999996</v>
      </c>
      <c r="Z451">
        <v>89.502099999999999</v>
      </c>
      <c r="AA451">
        <v>0</v>
      </c>
      <c r="AB451">
        <v>0</v>
      </c>
      <c r="AC451" t="b">
        <v>0</v>
      </c>
      <c r="AD451" t="b">
        <v>0</v>
      </c>
      <c r="AE451">
        <v>-1</v>
      </c>
      <c r="AF451">
        <v>-1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 t="s">
        <v>2486</v>
      </c>
      <c r="AN451" t="s">
        <v>2081</v>
      </c>
      <c r="AO451" t="s">
        <v>355</v>
      </c>
      <c r="AP451" t="s">
        <v>355</v>
      </c>
      <c r="AQ451" t="s">
        <v>2014</v>
      </c>
      <c r="AR451" t="s">
        <v>355</v>
      </c>
      <c r="AS451" t="s">
        <v>355</v>
      </c>
      <c r="AT451" t="s">
        <v>2015</v>
      </c>
      <c r="AU451">
        <v>7</v>
      </c>
    </row>
    <row r="452" spans="1:47" x14ac:dyDescent="0.2">
      <c r="A452" t="s">
        <v>1009</v>
      </c>
      <c r="B452">
        <v>4051</v>
      </c>
      <c r="C452">
        <v>44</v>
      </c>
      <c r="D452">
        <v>39.828200000000002</v>
      </c>
      <c r="E452">
        <v>100</v>
      </c>
      <c r="F452">
        <v>4051</v>
      </c>
      <c r="G452">
        <v>51</v>
      </c>
      <c r="H452">
        <v>41</v>
      </c>
      <c r="I452">
        <v>0.50460000000000005</v>
      </c>
      <c r="J452">
        <v>10.17</v>
      </c>
      <c r="K452">
        <v>8.7629999999999999</v>
      </c>
      <c r="L452">
        <v>81.069999999999993</v>
      </c>
      <c r="M452">
        <v>0</v>
      </c>
      <c r="N452" t="s">
        <v>355</v>
      </c>
      <c r="O452" t="s">
        <v>355</v>
      </c>
      <c r="P452">
        <v>0</v>
      </c>
      <c r="Q452">
        <v>0</v>
      </c>
      <c r="R452" t="s">
        <v>2011</v>
      </c>
      <c r="S452">
        <v>0</v>
      </c>
      <c r="T452">
        <v>0</v>
      </c>
      <c r="U452">
        <v>581</v>
      </c>
      <c r="V452">
        <v>1034.4452200000001</v>
      </c>
      <c r="W452">
        <v>285760</v>
      </c>
      <c r="X452">
        <v>304449.12719999999</v>
      </c>
      <c r="Y452">
        <v>0.50653999999999999</v>
      </c>
      <c r="Z452">
        <v>87.354039999999998</v>
      </c>
      <c r="AA452">
        <v>0</v>
      </c>
      <c r="AB452">
        <v>0</v>
      </c>
      <c r="AC452" t="b">
        <v>0</v>
      </c>
      <c r="AD452" t="b">
        <v>0</v>
      </c>
      <c r="AE452">
        <v>-1</v>
      </c>
      <c r="AF452">
        <v>-1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 t="s">
        <v>2487</v>
      </c>
      <c r="AN452" t="s">
        <v>2081</v>
      </c>
      <c r="AO452" t="s">
        <v>355</v>
      </c>
      <c r="AP452" t="s">
        <v>355</v>
      </c>
      <c r="AQ452" t="s">
        <v>2014</v>
      </c>
      <c r="AR452" t="s">
        <v>355</v>
      </c>
      <c r="AS452" t="s">
        <v>355</v>
      </c>
      <c r="AT452" t="s">
        <v>2015</v>
      </c>
      <c r="AU452">
        <v>7</v>
      </c>
    </row>
    <row r="453" spans="1:47" x14ac:dyDescent="0.2">
      <c r="A453" t="s">
        <v>1010</v>
      </c>
      <c r="B453">
        <v>1714</v>
      </c>
      <c r="C453">
        <v>20</v>
      </c>
      <c r="D453">
        <v>22.813300000000002</v>
      </c>
      <c r="E453">
        <v>100</v>
      </c>
      <c r="F453">
        <v>1714</v>
      </c>
      <c r="G453">
        <v>50</v>
      </c>
      <c r="H453">
        <v>3</v>
      </c>
      <c r="I453">
        <v>0.54549999999999998</v>
      </c>
      <c r="J453">
        <v>1.2250000000000001</v>
      </c>
      <c r="K453">
        <v>55.66</v>
      </c>
      <c r="L453">
        <v>43.12</v>
      </c>
      <c r="M453">
        <v>0</v>
      </c>
      <c r="N453" t="s">
        <v>1565</v>
      </c>
      <c r="O453" t="s">
        <v>1147</v>
      </c>
      <c r="P453">
        <v>96.85</v>
      </c>
      <c r="Q453">
        <v>160.97</v>
      </c>
      <c r="R453" t="s">
        <v>2065</v>
      </c>
      <c r="S453">
        <v>0</v>
      </c>
      <c r="T453">
        <v>0</v>
      </c>
      <c r="U453">
        <v>253</v>
      </c>
      <c r="V453">
        <v>166.42239000000001</v>
      </c>
      <c r="W453">
        <v>37950</v>
      </c>
      <c r="X453">
        <v>31790.731640000002</v>
      </c>
      <c r="Y453">
        <v>0.57176000000000005</v>
      </c>
      <c r="Z453">
        <v>80.094790000000003</v>
      </c>
      <c r="AA453">
        <v>0</v>
      </c>
      <c r="AB453">
        <v>0</v>
      </c>
      <c r="AC453" t="b">
        <v>0</v>
      </c>
      <c r="AD453" t="b">
        <v>0</v>
      </c>
      <c r="AE453">
        <v>-1</v>
      </c>
      <c r="AF453">
        <v>-1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 t="s">
        <v>2488</v>
      </c>
      <c r="AN453" t="s">
        <v>2082</v>
      </c>
      <c r="AO453" t="s">
        <v>2489</v>
      </c>
      <c r="AP453" t="s">
        <v>2452</v>
      </c>
      <c r="AQ453" t="s">
        <v>2014</v>
      </c>
      <c r="AR453" t="s">
        <v>2014</v>
      </c>
      <c r="AS453" t="s">
        <v>2014</v>
      </c>
      <c r="AT453" t="s">
        <v>2015</v>
      </c>
      <c r="AU453">
        <v>7</v>
      </c>
    </row>
    <row r="454" spans="1:47" x14ac:dyDescent="0.2">
      <c r="A454" t="s">
        <v>1011</v>
      </c>
      <c r="B454">
        <v>847</v>
      </c>
      <c r="C454">
        <v>2</v>
      </c>
      <c r="D454">
        <v>1.9032</v>
      </c>
      <c r="E454">
        <v>99.645799999999994</v>
      </c>
      <c r="F454">
        <v>844</v>
      </c>
      <c r="G454">
        <v>1</v>
      </c>
      <c r="H454">
        <v>2</v>
      </c>
      <c r="I454">
        <v>0.51900000000000002</v>
      </c>
      <c r="J454">
        <v>100</v>
      </c>
      <c r="K454">
        <v>0</v>
      </c>
      <c r="L454">
        <v>0</v>
      </c>
      <c r="M454">
        <v>0</v>
      </c>
      <c r="N454" t="s">
        <v>355</v>
      </c>
      <c r="O454" t="s">
        <v>355</v>
      </c>
      <c r="P454">
        <v>0</v>
      </c>
      <c r="Q454">
        <v>0</v>
      </c>
      <c r="R454" t="s">
        <v>2022</v>
      </c>
      <c r="S454">
        <v>0</v>
      </c>
      <c r="T454">
        <v>0</v>
      </c>
      <c r="U454">
        <v>1</v>
      </c>
      <c r="V454">
        <v>417.30937999999998</v>
      </c>
      <c r="W454">
        <v>0</v>
      </c>
      <c r="X454">
        <v>63924.235079999999</v>
      </c>
      <c r="Y454">
        <v>0.53247</v>
      </c>
      <c r="Z454">
        <v>40.316690000000001</v>
      </c>
      <c r="AA454">
        <v>0</v>
      </c>
      <c r="AB454">
        <v>0</v>
      </c>
      <c r="AC454" t="b">
        <v>0</v>
      </c>
      <c r="AD454" t="b">
        <v>0</v>
      </c>
      <c r="AE454">
        <v>-1</v>
      </c>
      <c r="AF454">
        <v>-1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 t="s">
        <v>2490</v>
      </c>
      <c r="AN454" t="s">
        <v>2033</v>
      </c>
      <c r="AO454" t="s">
        <v>355</v>
      </c>
      <c r="AP454" t="s">
        <v>355</v>
      </c>
      <c r="AQ454" t="s">
        <v>2034</v>
      </c>
      <c r="AR454" t="s">
        <v>355</v>
      </c>
      <c r="AS454" t="s">
        <v>355</v>
      </c>
      <c r="AT454" t="s">
        <v>2035</v>
      </c>
      <c r="AU454">
        <v>1</v>
      </c>
    </row>
    <row r="455" spans="1:47" x14ac:dyDescent="0.2">
      <c r="A455" t="s">
        <v>1012</v>
      </c>
      <c r="B455">
        <v>2543</v>
      </c>
      <c r="C455">
        <v>115</v>
      </c>
      <c r="D455">
        <v>106.2139</v>
      </c>
      <c r="E455">
        <v>100</v>
      </c>
      <c r="F455">
        <v>2543</v>
      </c>
      <c r="G455">
        <v>96</v>
      </c>
      <c r="H455">
        <v>107</v>
      </c>
      <c r="I455">
        <v>0.55079999999999996</v>
      </c>
      <c r="J455">
        <v>0</v>
      </c>
      <c r="K455">
        <v>0</v>
      </c>
      <c r="L455">
        <v>10.85</v>
      </c>
      <c r="M455">
        <v>89.15</v>
      </c>
      <c r="N455" t="s">
        <v>355</v>
      </c>
      <c r="O455" t="s">
        <v>355</v>
      </c>
      <c r="P455">
        <v>0</v>
      </c>
      <c r="Q455">
        <v>0</v>
      </c>
      <c r="R455" t="s">
        <v>2022</v>
      </c>
      <c r="S455">
        <v>0</v>
      </c>
      <c r="T455">
        <v>0</v>
      </c>
      <c r="U455">
        <v>5</v>
      </c>
      <c r="V455">
        <v>123.40127</v>
      </c>
      <c r="W455">
        <v>2897</v>
      </c>
      <c r="X455">
        <v>23202.115610000001</v>
      </c>
      <c r="Y455">
        <v>0.56940999999999997</v>
      </c>
      <c r="Z455">
        <v>99.960269999999994</v>
      </c>
      <c r="AA455">
        <v>0</v>
      </c>
      <c r="AB455">
        <v>0</v>
      </c>
      <c r="AC455" t="b">
        <v>0</v>
      </c>
      <c r="AD455" t="b">
        <v>0</v>
      </c>
      <c r="AE455">
        <v>-1</v>
      </c>
      <c r="AF455">
        <v>-1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 t="s">
        <v>2491</v>
      </c>
      <c r="AN455" t="s">
        <v>2028</v>
      </c>
      <c r="AO455" t="s">
        <v>355</v>
      </c>
      <c r="AP455" t="s">
        <v>355</v>
      </c>
      <c r="AQ455" t="s">
        <v>2025</v>
      </c>
      <c r="AR455" t="s">
        <v>355</v>
      </c>
      <c r="AS455" t="s">
        <v>355</v>
      </c>
      <c r="AT455" t="s">
        <v>2026</v>
      </c>
      <c r="AU455">
        <v>7</v>
      </c>
    </row>
    <row r="456" spans="1:47" x14ac:dyDescent="0.2">
      <c r="A456" t="s">
        <v>1013</v>
      </c>
      <c r="B456">
        <v>197</v>
      </c>
      <c r="C456">
        <v>1</v>
      </c>
      <c r="D456">
        <v>0.54310000000000003</v>
      </c>
      <c r="E456">
        <v>54.314700000000002</v>
      </c>
      <c r="F456">
        <v>107</v>
      </c>
      <c r="G456">
        <v>1</v>
      </c>
      <c r="H456">
        <v>0</v>
      </c>
      <c r="I456">
        <v>0.51790000000000003</v>
      </c>
      <c r="J456">
        <v>100</v>
      </c>
      <c r="K456">
        <v>0</v>
      </c>
      <c r="L456">
        <v>0</v>
      </c>
      <c r="M456">
        <v>0</v>
      </c>
      <c r="N456" t="s">
        <v>355</v>
      </c>
      <c r="O456" t="s">
        <v>355</v>
      </c>
      <c r="P456">
        <v>0</v>
      </c>
      <c r="Q456">
        <v>0</v>
      </c>
      <c r="R456" t="s">
        <v>2022</v>
      </c>
      <c r="S456">
        <v>0</v>
      </c>
      <c r="T456">
        <v>0</v>
      </c>
      <c r="U456">
        <v>1</v>
      </c>
      <c r="V456">
        <v>24.74269</v>
      </c>
      <c r="W456">
        <v>0</v>
      </c>
      <c r="X456">
        <v>4388.7543900000001</v>
      </c>
      <c r="Y456">
        <v>0.53298999999999996</v>
      </c>
      <c r="Z456">
        <v>13.450290000000001</v>
      </c>
      <c r="AA456">
        <v>0</v>
      </c>
      <c r="AB456">
        <v>0</v>
      </c>
      <c r="AC456" t="b">
        <v>0</v>
      </c>
      <c r="AD456" t="b">
        <v>0</v>
      </c>
      <c r="AE456">
        <v>-1</v>
      </c>
      <c r="AF456">
        <v>-1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 t="s">
        <v>2492</v>
      </c>
      <c r="AN456" t="s">
        <v>2033</v>
      </c>
      <c r="AO456" t="s">
        <v>355</v>
      </c>
      <c r="AP456" t="s">
        <v>355</v>
      </c>
      <c r="AQ456" t="s">
        <v>2034</v>
      </c>
      <c r="AR456" t="s">
        <v>355</v>
      </c>
      <c r="AS456" t="s">
        <v>355</v>
      </c>
      <c r="AT456" t="s">
        <v>2035</v>
      </c>
      <c r="AU456">
        <v>1</v>
      </c>
    </row>
    <row r="457" spans="1:47" x14ac:dyDescent="0.2">
      <c r="A457" t="s">
        <v>1014</v>
      </c>
      <c r="B457">
        <v>4472</v>
      </c>
      <c r="C457">
        <v>76</v>
      </c>
      <c r="D457">
        <v>79.5047</v>
      </c>
      <c r="E457">
        <v>100</v>
      </c>
      <c r="F457">
        <v>4472</v>
      </c>
      <c r="G457">
        <v>90</v>
      </c>
      <c r="H457">
        <v>104</v>
      </c>
      <c r="I457">
        <v>0.54600000000000004</v>
      </c>
      <c r="J457">
        <v>0.33500000000000002</v>
      </c>
      <c r="K457">
        <v>4.4999999999999998E-2</v>
      </c>
      <c r="L457">
        <v>43.67</v>
      </c>
      <c r="M457">
        <v>55.95</v>
      </c>
      <c r="N457" t="s">
        <v>734</v>
      </c>
      <c r="O457" t="s">
        <v>1903</v>
      </c>
      <c r="P457">
        <v>99.37</v>
      </c>
      <c r="Q457">
        <v>371.09</v>
      </c>
      <c r="R457" t="s">
        <v>2029</v>
      </c>
      <c r="S457">
        <v>0</v>
      </c>
      <c r="T457">
        <v>0</v>
      </c>
      <c r="U457">
        <v>6</v>
      </c>
      <c r="V457">
        <v>117.44107</v>
      </c>
      <c r="W457">
        <v>3213</v>
      </c>
      <c r="X457">
        <v>22339.791270000002</v>
      </c>
      <c r="Y457">
        <v>0.56842999999999999</v>
      </c>
      <c r="Z457">
        <v>97.031040000000004</v>
      </c>
      <c r="AA457">
        <v>0</v>
      </c>
      <c r="AB457">
        <v>0</v>
      </c>
      <c r="AC457" t="b">
        <v>0</v>
      </c>
      <c r="AD457" t="b">
        <v>0</v>
      </c>
      <c r="AE457">
        <v>-1</v>
      </c>
      <c r="AF457">
        <v>-1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 t="s">
        <v>2493</v>
      </c>
      <c r="AN457" t="s">
        <v>2249</v>
      </c>
      <c r="AO457" t="s">
        <v>2019</v>
      </c>
      <c r="AP457" t="s">
        <v>2227</v>
      </c>
      <c r="AQ457" t="s">
        <v>2014</v>
      </c>
      <c r="AR457" t="s">
        <v>2014</v>
      </c>
      <c r="AS457" t="s">
        <v>2014</v>
      </c>
      <c r="AT457" t="s">
        <v>2015</v>
      </c>
      <c r="AU457">
        <v>7</v>
      </c>
    </row>
    <row r="458" spans="1:47" x14ac:dyDescent="0.2">
      <c r="A458" t="s">
        <v>1015</v>
      </c>
      <c r="B458">
        <v>16825</v>
      </c>
      <c r="C458">
        <v>42</v>
      </c>
      <c r="D458">
        <v>37.127800000000001</v>
      </c>
      <c r="E458">
        <v>100</v>
      </c>
      <c r="F458">
        <v>16825</v>
      </c>
      <c r="G458">
        <v>53</v>
      </c>
      <c r="H458">
        <v>52</v>
      </c>
      <c r="I458">
        <v>0.50970000000000004</v>
      </c>
      <c r="J458">
        <v>7.0999999999999994E-2</v>
      </c>
      <c r="K458">
        <v>18.399999999999999</v>
      </c>
      <c r="L458">
        <v>81.53</v>
      </c>
      <c r="M458">
        <v>0</v>
      </c>
      <c r="N458" t="s">
        <v>355</v>
      </c>
      <c r="O458" t="s">
        <v>355</v>
      </c>
      <c r="P458">
        <v>0</v>
      </c>
      <c r="Q458">
        <v>0</v>
      </c>
      <c r="R458" t="s">
        <v>2011</v>
      </c>
      <c r="S458">
        <v>1</v>
      </c>
      <c r="T458">
        <v>1</v>
      </c>
      <c r="U458">
        <v>1649</v>
      </c>
      <c r="V458">
        <v>1667.26531</v>
      </c>
      <c r="W458">
        <v>193924</v>
      </c>
      <c r="X458">
        <v>228379.26001999999</v>
      </c>
      <c r="Y458">
        <v>0.51149999999999995</v>
      </c>
      <c r="Z458">
        <v>98.416569999999993</v>
      </c>
      <c r="AA458">
        <v>0</v>
      </c>
      <c r="AB458">
        <v>0</v>
      </c>
      <c r="AC458" t="b">
        <v>0</v>
      </c>
      <c r="AD458" t="b">
        <v>0</v>
      </c>
      <c r="AE458">
        <v>-1</v>
      </c>
      <c r="AF458">
        <v>-1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 t="s">
        <v>2494</v>
      </c>
      <c r="AN458" t="s">
        <v>2333</v>
      </c>
      <c r="AO458" t="s">
        <v>355</v>
      </c>
      <c r="AP458" t="s">
        <v>355</v>
      </c>
      <c r="AQ458" t="s">
        <v>2014</v>
      </c>
      <c r="AR458" t="s">
        <v>355</v>
      </c>
      <c r="AS458" t="s">
        <v>355</v>
      </c>
      <c r="AT458" t="s">
        <v>2015</v>
      </c>
      <c r="AU458">
        <v>7</v>
      </c>
    </row>
    <row r="459" spans="1:47" x14ac:dyDescent="0.2">
      <c r="A459" t="s">
        <v>1016</v>
      </c>
      <c r="B459">
        <v>3826</v>
      </c>
      <c r="C459">
        <v>27</v>
      </c>
      <c r="D459">
        <v>27.767399999999999</v>
      </c>
      <c r="E459">
        <v>100</v>
      </c>
      <c r="F459">
        <v>3826</v>
      </c>
      <c r="G459">
        <v>19</v>
      </c>
      <c r="H459">
        <v>39</v>
      </c>
      <c r="I459">
        <v>0.50749999999999995</v>
      </c>
      <c r="J459">
        <v>2.5999999999999999E-2</v>
      </c>
      <c r="K459">
        <v>46.11</v>
      </c>
      <c r="L459">
        <v>53.87</v>
      </c>
      <c r="M459">
        <v>0</v>
      </c>
      <c r="N459" t="s">
        <v>1338</v>
      </c>
      <c r="O459" t="s">
        <v>1529</v>
      </c>
      <c r="P459">
        <v>87.04</v>
      </c>
      <c r="Q459">
        <v>999.11</v>
      </c>
      <c r="R459" t="s">
        <v>2011</v>
      </c>
      <c r="S459">
        <v>0</v>
      </c>
      <c r="T459">
        <v>1</v>
      </c>
      <c r="U459">
        <v>1</v>
      </c>
      <c r="V459">
        <v>659.41421000000003</v>
      </c>
      <c r="W459">
        <v>8</v>
      </c>
      <c r="X459">
        <v>99178.957370000004</v>
      </c>
      <c r="Y459">
        <v>0.51227999999999996</v>
      </c>
      <c r="Z459">
        <v>55.5</v>
      </c>
      <c r="AA459">
        <v>0</v>
      </c>
      <c r="AB459">
        <v>0</v>
      </c>
      <c r="AC459" t="b">
        <v>0</v>
      </c>
      <c r="AD459" t="b">
        <v>0</v>
      </c>
      <c r="AE459">
        <v>-1</v>
      </c>
      <c r="AF459">
        <v>-1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 t="s">
        <v>2495</v>
      </c>
      <c r="AN459" t="s">
        <v>2106</v>
      </c>
      <c r="AO459" t="s">
        <v>2019</v>
      </c>
      <c r="AP459" t="s">
        <v>2200</v>
      </c>
      <c r="AQ459" t="s">
        <v>2014</v>
      </c>
      <c r="AR459" t="s">
        <v>2014</v>
      </c>
      <c r="AS459" t="s">
        <v>2014</v>
      </c>
      <c r="AT459" t="s">
        <v>2015</v>
      </c>
      <c r="AU459">
        <v>7</v>
      </c>
    </row>
    <row r="460" spans="1:47" x14ac:dyDescent="0.2">
      <c r="A460" t="s">
        <v>1017</v>
      </c>
      <c r="B460">
        <v>655</v>
      </c>
      <c r="C460">
        <v>10</v>
      </c>
      <c r="D460">
        <v>10.838200000000001</v>
      </c>
      <c r="E460">
        <v>100</v>
      </c>
      <c r="F460">
        <v>655</v>
      </c>
      <c r="G460">
        <v>2</v>
      </c>
      <c r="H460">
        <v>12</v>
      </c>
      <c r="I460">
        <v>0.50819999999999999</v>
      </c>
      <c r="J460">
        <v>1.2210000000000001</v>
      </c>
      <c r="K460">
        <v>98.78</v>
      </c>
      <c r="L460">
        <v>0</v>
      </c>
      <c r="M460">
        <v>0</v>
      </c>
      <c r="N460" t="s">
        <v>1455</v>
      </c>
      <c r="O460" t="s">
        <v>1579</v>
      </c>
      <c r="P460">
        <v>56.79</v>
      </c>
      <c r="Q460">
        <v>71.150000000000006</v>
      </c>
      <c r="R460" t="s">
        <v>2011</v>
      </c>
      <c r="S460">
        <v>0</v>
      </c>
      <c r="T460">
        <v>0</v>
      </c>
      <c r="U460">
        <v>29</v>
      </c>
      <c r="V460">
        <v>698.28776000000005</v>
      </c>
      <c r="W460">
        <v>1457</v>
      </c>
      <c r="X460">
        <v>193324.68362</v>
      </c>
      <c r="Y460">
        <v>0.51756000000000002</v>
      </c>
      <c r="Z460">
        <v>71.224170000000001</v>
      </c>
      <c r="AA460">
        <v>0</v>
      </c>
      <c r="AB460">
        <v>0</v>
      </c>
      <c r="AC460" t="b">
        <v>0</v>
      </c>
      <c r="AD460" t="b">
        <v>0</v>
      </c>
      <c r="AE460">
        <v>-1</v>
      </c>
      <c r="AF460">
        <v>-1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 t="s">
        <v>2496</v>
      </c>
      <c r="AN460" t="s">
        <v>2347</v>
      </c>
      <c r="AO460" t="s">
        <v>2497</v>
      </c>
      <c r="AP460" t="s">
        <v>2227</v>
      </c>
      <c r="AQ460" t="s">
        <v>2040</v>
      </c>
      <c r="AR460" t="s">
        <v>2040</v>
      </c>
      <c r="AS460" t="s">
        <v>2014</v>
      </c>
      <c r="AT460" t="s">
        <v>2041</v>
      </c>
      <c r="AU460">
        <v>1</v>
      </c>
    </row>
    <row r="461" spans="1:47" x14ac:dyDescent="0.2">
      <c r="A461" t="s">
        <v>1018</v>
      </c>
      <c r="B461">
        <v>2938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100</v>
      </c>
      <c r="K461">
        <v>0</v>
      </c>
      <c r="L461">
        <v>0</v>
      </c>
      <c r="M461">
        <v>0</v>
      </c>
      <c r="N461" t="s">
        <v>355</v>
      </c>
      <c r="O461" t="s">
        <v>355</v>
      </c>
      <c r="P461">
        <v>0</v>
      </c>
      <c r="Q461">
        <v>0</v>
      </c>
      <c r="R461" t="s">
        <v>2011</v>
      </c>
      <c r="S461">
        <v>0</v>
      </c>
      <c r="T461">
        <v>0</v>
      </c>
      <c r="U461">
        <v>1</v>
      </c>
      <c r="V461">
        <v>2.5552899999999998</v>
      </c>
      <c r="W461">
        <v>0</v>
      </c>
      <c r="X461">
        <v>52.58379</v>
      </c>
      <c r="Y461">
        <v>0.64090999999999998</v>
      </c>
      <c r="Z461">
        <v>10.67995</v>
      </c>
      <c r="AA461">
        <v>0</v>
      </c>
      <c r="AB461">
        <v>0</v>
      </c>
      <c r="AC461" t="b">
        <v>0</v>
      </c>
      <c r="AD461" t="b">
        <v>0</v>
      </c>
      <c r="AE461">
        <v>-1</v>
      </c>
      <c r="AF461">
        <v>-1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 t="s">
        <v>2498</v>
      </c>
      <c r="AN461" t="s">
        <v>2033</v>
      </c>
      <c r="AO461" t="s">
        <v>355</v>
      </c>
      <c r="AP461" t="s">
        <v>355</v>
      </c>
      <c r="AQ461" t="s">
        <v>2034</v>
      </c>
      <c r="AR461" t="s">
        <v>355</v>
      </c>
      <c r="AS461" t="s">
        <v>355</v>
      </c>
      <c r="AT461" t="s">
        <v>2035</v>
      </c>
      <c r="AU461">
        <v>1</v>
      </c>
    </row>
    <row r="462" spans="1:47" x14ac:dyDescent="0.2">
      <c r="A462" t="s">
        <v>1019</v>
      </c>
      <c r="B462">
        <v>1243</v>
      </c>
      <c r="C462">
        <v>1</v>
      </c>
      <c r="D462">
        <v>1.3942000000000001</v>
      </c>
      <c r="E462">
        <v>99.839100000000002</v>
      </c>
      <c r="F462">
        <v>1241</v>
      </c>
      <c r="G462">
        <v>0</v>
      </c>
      <c r="H462">
        <v>3</v>
      </c>
      <c r="I462">
        <v>0.52910000000000001</v>
      </c>
      <c r="J462">
        <v>100</v>
      </c>
      <c r="K462">
        <v>0</v>
      </c>
      <c r="L462">
        <v>0</v>
      </c>
      <c r="M462">
        <v>0</v>
      </c>
      <c r="N462" t="s">
        <v>355</v>
      </c>
      <c r="O462" t="s">
        <v>355</v>
      </c>
      <c r="P462">
        <v>0</v>
      </c>
      <c r="Q462">
        <v>0</v>
      </c>
      <c r="R462" t="s">
        <v>2022</v>
      </c>
      <c r="S462">
        <v>0</v>
      </c>
      <c r="T462">
        <v>0</v>
      </c>
      <c r="U462">
        <v>1</v>
      </c>
      <c r="V462">
        <v>11.9811</v>
      </c>
      <c r="W462">
        <v>0</v>
      </c>
      <c r="X462">
        <v>1746.78225</v>
      </c>
      <c r="Y462">
        <v>0.52212000000000003</v>
      </c>
      <c r="Z462">
        <v>17.502050000000001</v>
      </c>
      <c r="AA462">
        <v>0</v>
      </c>
      <c r="AB462">
        <v>0</v>
      </c>
      <c r="AC462" t="b">
        <v>0</v>
      </c>
      <c r="AD462" t="b">
        <v>0</v>
      </c>
      <c r="AE462">
        <v>-1</v>
      </c>
      <c r="AF462">
        <v>-1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 t="s">
        <v>2499</v>
      </c>
      <c r="AN462" t="s">
        <v>2033</v>
      </c>
      <c r="AO462" t="s">
        <v>355</v>
      </c>
      <c r="AP462" t="s">
        <v>355</v>
      </c>
      <c r="AQ462" t="s">
        <v>2034</v>
      </c>
      <c r="AR462" t="s">
        <v>355</v>
      </c>
      <c r="AS462" t="s">
        <v>355</v>
      </c>
      <c r="AT462" t="s">
        <v>2035</v>
      </c>
      <c r="AU462">
        <v>1</v>
      </c>
    </row>
    <row r="463" spans="1:47" x14ac:dyDescent="0.2">
      <c r="A463" t="s">
        <v>1020</v>
      </c>
      <c r="B463">
        <v>2159</v>
      </c>
      <c r="C463">
        <v>33</v>
      </c>
      <c r="D463">
        <v>29.9</v>
      </c>
      <c r="E463">
        <v>100</v>
      </c>
      <c r="F463">
        <v>2159</v>
      </c>
      <c r="G463">
        <v>19</v>
      </c>
      <c r="H463">
        <v>32</v>
      </c>
      <c r="I463">
        <v>0.50719999999999998</v>
      </c>
      <c r="J463">
        <v>0.41699999999999998</v>
      </c>
      <c r="K463">
        <v>23.81</v>
      </c>
      <c r="L463">
        <v>75.78</v>
      </c>
      <c r="M463">
        <v>0</v>
      </c>
      <c r="N463" t="s">
        <v>1149</v>
      </c>
      <c r="O463" t="s">
        <v>1055</v>
      </c>
      <c r="P463">
        <v>98.38</v>
      </c>
      <c r="Q463">
        <v>1059.01</v>
      </c>
      <c r="R463" t="s">
        <v>2029</v>
      </c>
      <c r="S463">
        <v>0</v>
      </c>
      <c r="T463">
        <v>0</v>
      </c>
      <c r="U463">
        <v>626</v>
      </c>
      <c r="V463">
        <v>1029.99719</v>
      </c>
      <c r="W463">
        <v>292989</v>
      </c>
      <c r="X463">
        <v>323626.34036999999</v>
      </c>
      <c r="Y463">
        <v>0.51273999999999997</v>
      </c>
      <c r="Z463">
        <v>98.077820000000003</v>
      </c>
      <c r="AA463">
        <v>0</v>
      </c>
      <c r="AB463">
        <v>0</v>
      </c>
      <c r="AC463" t="b">
        <v>0</v>
      </c>
      <c r="AD463" t="b">
        <v>0</v>
      </c>
      <c r="AE463">
        <v>-1</v>
      </c>
      <c r="AF463">
        <v>-1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 t="s">
        <v>2500</v>
      </c>
      <c r="AN463" t="s">
        <v>2031</v>
      </c>
      <c r="AO463" t="s">
        <v>2302</v>
      </c>
      <c r="AP463" t="s">
        <v>2400</v>
      </c>
      <c r="AQ463" t="s">
        <v>2014</v>
      </c>
      <c r="AR463" t="s">
        <v>2014</v>
      </c>
      <c r="AS463" t="s">
        <v>2014</v>
      </c>
      <c r="AT463" t="s">
        <v>2015</v>
      </c>
      <c r="AU463">
        <v>7</v>
      </c>
    </row>
    <row r="464" spans="1:47" x14ac:dyDescent="0.2">
      <c r="A464" t="s">
        <v>1021</v>
      </c>
      <c r="B464">
        <v>529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100</v>
      </c>
      <c r="K464">
        <v>0</v>
      </c>
      <c r="L464">
        <v>0</v>
      </c>
      <c r="M464">
        <v>0</v>
      </c>
      <c r="N464" t="s">
        <v>355</v>
      </c>
      <c r="O464" t="s">
        <v>355</v>
      </c>
      <c r="P464">
        <v>0</v>
      </c>
      <c r="Q464">
        <v>0</v>
      </c>
      <c r="R464" t="s">
        <v>2011</v>
      </c>
      <c r="S464">
        <v>0</v>
      </c>
      <c r="T464">
        <v>0</v>
      </c>
      <c r="U464">
        <v>1</v>
      </c>
      <c r="V464">
        <v>534.68191000000002</v>
      </c>
      <c r="W464">
        <v>0</v>
      </c>
      <c r="X464">
        <v>24741.08151</v>
      </c>
      <c r="Y464">
        <v>0.38751999999999998</v>
      </c>
      <c r="Z464">
        <v>35.785290000000003</v>
      </c>
      <c r="AA464">
        <v>0</v>
      </c>
      <c r="AB464">
        <v>0</v>
      </c>
      <c r="AC464" t="b">
        <v>0</v>
      </c>
      <c r="AD464" t="b">
        <v>0</v>
      </c>
      <c r="AE464">
        <v>-1</v>
      </c>
      <c r="AF464">
        <v>-1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 t="s">
        <v>2501</v>
      </c>
      <c r="AN464" t="s">
        <v>2033</v>
      </c>
      <c r="AO464" t="s">
        <v>355</v>
      </c>
      <c r="AP464" t="s">
        <v>355</v>
      </c>
      <c r="AQ464" t="s">
        <v>2034</v>
      </c>
      <c r="AR464" t="s">
        <v>355</v>
      </c>
      <c r="AS464" t="s">
        <v>355</v>
      </c>
      <c r="AT464" t="s">
        <v>2035</v>
      </c>
      <c r="AU464">
        <v>1</v>
      </c>
    </row>
    <row r="465" spans="1:47" x14ac:dyDescent="0.2">
      <c r="A465" t="s">
        <v>1022</v>
      </c>
      <c r="B465">
        <v>1250</v>
      </c>
      <c r="C465">
        <v>1</v>
      </c>
      <c r="D465">
        <v>0.69120000000000004</v>
      </c>
      <c r="E465">
        <v>69.12</v>
      </c>
      <c r="F465">
        <v>864</v>
      </c>
      <c r="G465">
        <v>0</v>
      </c>
      <c r="H465">
        <v>1</v>
      </c>
      <c r="I465">
        <v>0.374</v>
      </c>
      <c r="J465">
        <v>100</v>
      </c>
      <c r="K465">
        <v>0</v>
      </c>
      <c r="L465">
        <v>0</v>
      </c>
      <c r="M465">
        <v>0</v>
      </c>
      <c r="N465" t="s">
        <v>355</v>
      </c>
      <c r="O465" t="s">
        <v>355</v>
      </c>
      <c r="P465">
        <v>0</v>
      </c>
      <c r="Q465">
        <v>0</v>
      </c>
      <c r="R465" t="s">
        <v>2022</v>
      </c>
      <c r="S465">
        <v>0</v>
      </c>
      <c r="T465">
        <v>0</v>
      </c>
      <c r="U465">
        <v>1</v>
      </c>
      <c r="V465">
        <v>65.955879999999993</v>
      </c>
      <c r="W465">
        <v>0</v>
      </c>
      <c r="X465">
        <v>2859.3823499999999</v>
      </c>
      <c r="Y465">
        <v>0.38080000000000003</v>
      </c>
      <c r="Z465">
        <v>39.624180000000003</v>
      </c>
      <c r="AA465">
        <v>0</v>
      </c>
      <c r="AB465">
        <v>0</v>
      </c>
      <c r="AC465" t="b">
        <v>0</v>
      </c>
      <c r="AD465" t="b">
        <v>0</v>
      </c>
      <c r="AE465">
        <v>-1</v>
      </c>
      <c r="AF465">
        <v>-1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 t="s">
        <v>2502</v>
      </c>
      <c r="AN465" t="s">
        <v>2033</v>
      </c>
      <c r="AO465" t="s">
        <v>355</v>
      </c>
      <c r="AP465" t="s">
        <v>355</v>
      </c>
      <c r="AQ465" t="s">
        <v>2034</v>
      </c>
      <c r="AR465" t="s">
        <v>355</v>
      </c>
      <c r="AS465" t="s">
        <v>355</v>
      </c>
      <c r="AT465" t="s">
        <v>2035</v>
      </c>
      <c r="AU465">
        <v>1</v>
      </c>
    </row>
    <row r="466" spans="1:47" x14ac:dyDescent="0.2">
      <c r="A466" t="s">
        <v>1023</v>
      </c>
      <c r="B466">
        <v>1179</v>
      </c>
      <c r="C466">
        <v>24</v>
      </c>
      <c r="D466">
        <v>22.905899999999999</v>
      </c>
      <c r="E466">
        <v>100</v>
      </c>
      <c r="F466">
        <v>1179</v>
      </c>
      <c r="G466">
        <v>13</v>
      </c>
      <c r="H466">
        <v>17</v>
      </c>
      <c r="I466">
        <v>0.55610000000000004</v>
      </c>
      <c r="J466">
        <v>0</v>
      </c>
      <c r="K466">
        <v>97.8</v>
      </c>
      <c r="L466">
        <v>2.2050000000000001</v>
      </c>
      <c r="M466">
        <v>0</v>
      </c>
      <c r="N466" t="s">
        <v>903</v>
      </c>
      <c r="O466" t="s">
        <v>734</v>
      </c>
      <c r="P466">
        <v>80.489999999999995</v>
      </c>
      <c r="Q466">
        <v>91.52</v>
      </c>
      <c r="R466" t="s">
        <v>2011</v>
      </c>
      <c r="S466">
        <v>1</v>
      </c>
      <c r="T466">
        <v>0</v>
      </c>
      <c r="U466">
        <v>2</v>
      </c>
      <c r="V466">
        <v>100.1752</v>
      </c>
      <c r="W466">
        <v>760</v>
      </c>
      <c r="X466">
        <v>17628.23417</v>
      </c>
      <c r="Y466">
        <v>0.56996999999999998</v>
      </c>
      <c r="Z466">
        <v>91.066779999999994</v>
      </c>
      <c r="AA466">
        <v>0</v>
      </c>
      <c r="AB466">
        <v>0</v>
      </c>
      <c r="AC466" t="b">
        <v>0</v>
      </c>
      <c r="AD466" t="b">
        <v>0</v>
      </c>
      <c r="AE466">
        <v>-1</v>
      </c>
      <c r="AF466">
        <v>-1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 t="s">
        <v>2503</v>
      </c>
      <c r="AN466" t="s">
        <v>2254</v>
      </c>
      <c r="AO466" t="s">
        <v>2504</v>
      </c>
      <c r="AP466" t="s">
        <v>2019</v>
      </c>
      <c r="AQ466" t="s">
        <v>2040</v>
      </c>
      <c r="AR466" t="s">
        <v>2014</v>
      </c>
      <c r="AS466" t="s">
        <v>2014</v>
      </c>
      <c r="AT466" t="s">
        <v>2041</v>
      </c>
      <c r="AU466">
        <v>2</v>
      </c>
    </row>
    <row r="467" spans="1:47" x14ac:dyDescent="0.2">
      <c r="A467" t="s">
        <v>1024</v>
      </c>
      <c r="B467">
        <v>2271</v>
      </c>
      <c r="C467">
        <v>34</v>
      </c>
      <c r="D467">
        <v>29.808499999999999</v>
      </c>
      <c r="E467">
        <v>99.911900000000003</v>
      </c>
      <c r="F467">
        <v>2269</v>
      </c>
      <c r="G467">
        <v>30</v>
      </c>
      <c r="H467">
        <v>21</v>
      </c>
      <c r="I467">
        <v>0.54249999999999998</v>
      </c>
      <c r="J467">
        <v>12.51</v>
      </c>
      <c r="K467">
        <v>3.214</v>
      </c>
      <c r="L467">
        <v>84.28</v>
      </c>
      <c r="M467">
        <v>0</v>
      </c>
      <c r="N467" t="s">
        <v>355</v>
      </c>
      <c r="O467" t="s">
        <v>355</v>
      </c>
      <c r="P467">
        <v>0</v>
      </c>
      <c r="Q467">
        <v>0</v>
      </c>
      <c r="R467" t="s">
        <v>2011</v>
      </c>
      <c r="S467">
        <v>0</v>
      </c>
      <c r="T467">
        <v>0</v>
      </c>
      <c r="U467">
        <v>2</v>
      </c>
      <c r="V467">
        <v>45.96837</v>
      </c>
      <c r="W467">
        <v>606</v>
      </c>
      <c r="X467">
        <v>8855.4663700000001</v>
      </c>
      <c r="Y467">
        <v>0.55923</v>
      </c>
      <c r="Z467">
        <v>90.601339999999993</v>
      </c>
      <c r="AA467">
        <v>0</v>
      </c>
      <c r="AB467">
        <v>0</v>
      </c>
      <c r="AC467" t="b">
        <v>0</v>
      </c>
      <c r="AD467" t="b">
        <v>0</v>
      </c>
      <c r="AE467">
        <v>-1</v>
      </c>
      <c r="AF467">
        <v>-1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 t="s">
        <v>2505</v>
      </c>
      <c r="AN467" t="s">
        <v>2037</v>
      </c>
      <c r="AO467" t="s">
        <v>355</v>
      </c>
      <c r="AP467" t="s">
        <v>355</v>
      </c>
      <c r="AQ467" t="s">
        <v>2014</v>
      </c>
      <c r="AR467" t="s">
        <v>355</v>
      </c>
      <c r="AS467" t="s">
        <v>355</v>
      </c>
      <c r="AT467" t="s">
        <v>2015</v>
      </c>
      <c r="AU467">
        <v>7</v>
      </c>
    </row>
    <row r="468" spans="1:47" x14ac:dyDescent="0.2">
      <c r="A468" t="s">
        <v>1025</v>
      </c>
      <c r="B468">
        <v>657</v>
      </c>
      <c r="C468">
        <v>86</v>
      </c>
      <c r="D468">
        <v>82.627099999999999</v>
      </c>
      <c r="E468">
        <v>100</v>
      </c>
      <c r="F468">
        <v>657</v>
      </c>
      <c r="G468">
        <v>50</v>
      </c>
      <c r="H468">
        <v>47</v>
      </c>
      <c r="I468">
        <v>0.5534</v>
      </c>
      <c r="J468">
        <v>0</v>
      </c>
      <c r="K468">
        <v>0.152</v>
      </c>
      <c r="L468">
        <v>8.3710000000000004</v>
      </c>
      <c r="M468">
        <v>91.48</v>
      </c>
      <c r="N468" t="s">
        <v>355</v>
      </c>
      <c r="O468" t="s">
        <v>355</v>
      </c>
      <c r="P468">
        <v>0</v>
      </c>
      <c r="Q468">
        <v>0</v>
      </c>
      <c r="R468" t="s">
        <v>2022</v>
      </c>
      <c r="S468">
        <v>0</v>
      </c>
      <c r="T468">
        <v>0</v>
      </c>
      <c r="U468">
        <v>2</v>
      </c>
      <c r="V468">
        <v>3.3074499999999998</v>
      </c>
      <c r="W468">
        <v>1466</v>
      </c>
      <c r="X468">
        <v>2245.5705200000002</v>
      </c>
      <c r="Y468">
        <v>0.58752000000000004</v>
      </c>
      <c r="Z468">
        <v>94.136290000000002</v>
      </c>
      <c r="AA468">
        <v>0</v>
      </c>
      <c r="AB468">
        <v>0</v>
      </c>
      <c r="AC468" t="b">
        <v>0</v>
      </c>
      <c r="AD468" t="b">
        <v>0</v>
      </c>
      <c r="AE468">
        <v>-1</v>
      </c>
      <c r="AF468">
        <v>-1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 t="s">
        <v>2506</v>
      </c>
      <c r="AN468" t="s">
        <v>2091</v>
      </c>
      <c r="AO468" t="s">
        <v>355</v>
      </c>
      <c r="AP468" t="s">
        <v>355</v>
      </c>
      <c r="AQ468" t="s">
        <v>2025</v>
      </c>
      <c r="AR468" t="s">
        <v>355</v>
      </c>
      <c r="AS468" t="s">
        <v>355</v>
      </c>
      <c r="AT468" t="s">
        <v>2026</v>
      </c>
      <c r="AU468">
        <v>7</v>
      </c>
    </row>
    <row r="469" spans="1:47" x14ac:dyDescent="0.2">
      <c r="A469" t="s">
        <v>1026</v>
      </c>
      <c r="B469">
        <v>3646</v>
      </c>
      <c r="C469">
        <v>259</v>
      </c>
      <c r="D469">
        <v>242.39959999999999</v>
      </c>
      <c r="E469">
        <v>100</v>
      </c>
      <c r="F469">
        <v>3646</v>
      </c>
      <c r="G469">
        <v>240</v>
      </c>
      <c r="H469">
        <v>174</v>
      </c>
      <c r="I469">
        <v>0.54969999999999997</v>
      </c>
      <c r="J469">
        <v>0.38400000000000001</v>
      </c>
      <c r="K469">
        <v>0</v>
      </c>
      <c r="L469">
        <v>5.5E-2</v>
      </c>
      <c r="M469">
        <v>99.56</v>
      </c>
      <c r="N469" t="s">
        <v>355</v>
      </c>
      <c r="O469" t="s">
        <v>355</v>
      </c>
      <c r="P469">
        <v>0</v>
      </c>
      <c r="Q469">
        <v>0</v>
      </c>
      <c r="R469" t="s">
        <v>2022</v>
      </c>
      <c r="S469">
        <v>0</v>
      </c>
      <c r="T469">
        <v>0</v>
      </c>
      <c r="U469">
        <v>2</v>
      </c>
      <c r="V469">
        <v>89.075689999999994</v>
      </c>
      <c r="W469">
        <v>1152</v>
      </c>
      <c r="X469">
        <v>16198.49696</v>
      </c>
      <c r="Y469">
        <v>0.56198999999999999</v>
      </c>
      <c r="Z469">
        <v>93.812150000000003</v>
      </c>
      <c r="AA469">
        <v>0</v>
      </c>
      <c r="AB469">
        <v>0</v>
      </c>
      <c r="AC469" t="b">
        <v>0</v>
      </c>
      <c r="AD469" t="b">
        <v>0</v>
      </c>
      <c r="AE469">
        <v>-1</v>
      </c>
      <c r="AF469">
        <v>-1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 t="s">
        <v>2507</v>
      </c>
      <c r="AN469" t="s">
        <v>2091</v>
      </c>
      <c r="AO469" t="s">
        <v>355</v>
      </c>
      <c r="AP469" t="s">
        <v>355</v>
      </c>
      <c r="AQ469" t="s">
        <v>2025</v>
      </c>
      <c r="AR469" t="s">
        <v>355</v>
      </c>
      <c r="AS469" t="s">
        <v>355</v>
      </c>
      <c r="AT469" t="s">
        <v>2026</v>
      </c>
      <c r="AU469">
        <v>7</v>
      </c>
    </row>
    <row r="470" spans="1:47" x14ac:dyDescent="0.2">
      <c r="A470" t="s">
        <v>1027</v>
      </c>
      <c r="B470">
        <v>73283</v>
      </c>
      <c r="C470">
        <v>29</v>
      </c>
      <c r="D470">
        <v>28.6662</v>
      </c>
      <c r="E470">
        <v>100</v>
      </c>
      <c r="F470">
        <v>73283</v>
      </c>
      <c r="G470">
        <v>140</v>
      </c>
      <c r="H470">
        <v>152</v>
      </c>
      <c r="I470">
        <v>0.50980000000000003</v>
      </c>
      <c r="J470">
        <v>5.0000000000000001E-3</v>
      </c>
      <c r="K470">
        <v>16.88</v>
      </c>
      <c r="L470">
        <v>83.11</v>
      </c>
      <c r="M470">
        <v>0</v>
      </c>
      <c r="N470" t="s">
        <v>355</v>
      </c>
      <c r="O470" t="s">
        <v>355</v>
      </c>
      <c r="P470">
        <v>0</v>
      </c>
      <c r="Q470">
        <v>0</v>
      </c>
      <c r="R470" t="s">
        <v>2011</v>
      </c>
      <c r="S470">
        <v>0</v>
      </c>
      <c r="T470">
        <v>1</v>
      </c>
      <c r="U470">
        <v>1776</v>
      </c>
      <c r="V470">
        <v>1990.8357000000001</v>
      </c>
      <c r="W470">
        <v>206951</v>
      </c>
      <c r="X470">
        <v>262659.74771000003</v>
      </c>
      <c r="Y470">
        <v>0.51097999999999999</v>
      </c>
      <c r="Z470">
        <v>99.621880000000004</v>
      </c>
      <c r="AA470">
        <v>0</v>
      </c>
      <c r="AB470">
        <v>0</v>
      </c>
      <c r="AC470" t="b">
        <v>0</v>
      </c>
      <c r="AD470" t="b">
        <v>0</v>
      </c>
      <c r="AE470">
        <v>-1</v>
      </c>
      <c r="AF470">
        <v>-1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 t="s">
        <v>2508</v>
      </c>
      <c r="AN470" t="s">
        <v>2227</v>
      </c>
      <c r="AO470" t="s">
        <v>355</v>
      </c>
      <c r="AP470" t="s">
        <v>355</v>
      </c>
      <c r="AQ470" t="s">
        <v>2014</v>
      </c>
      <c r="AR470" t="s">
        <v>355</v>
      </c>
      <c r="AS470" t="s">
        <v>355</v>
      </c>
      <c r="AT470" t="s">
        <v>2015</v>
      </c>
      <c r="AU470">
        <v>7</v>
      </c>
    </row>
    <row r="471" spans="1:47" x14ac:dyDescent="0.2">
      <c r="A471" t="s">
        <v>1028</v>
      </c>
      <c r="B471">
        <v>1596</v>
      </c>
      <c r="C471">
        <v>3</v>
      </c>
      <c r="D471">
        <v>3.4441999999999999</v>
      </c>
      <c r="E471">
        <v>100</v>
      </c>
      <c r="F471">
        <v>1596</v>
      </c>
      <c r="G471">
        <v>4</v>
      </c>
      <c r="H471">
        <v>3</v>
      </c>
      <c r="I471">
        <v>0.54890000000000005</v>
      </c>
      <c r="J471">
        <v>100</v>
      </c>
      <c r="K471">
        <v>0</v>
      </c>
      <c r="L471">
        <v>0</v>
      </c>
      <c r="M471">
        <v>0</v>
      </c>
      <c r="N471" t="s">
        <v>355</v>
      </c>
      <c r="O471" t="s">
        <v>355</v>
      </c>
      <c r="P471">
        <v>0</v>
      </c>
      <c r="Q471">
        <v>0</v>
      </c>
      <c r="R471" t="s">
        <v>2022</v>
      </c>
      <c r="S471">
        <v>0</v>
      </c>
      <c r="T471">
        <v>0</v>
      </c>
      <c r="U471">
        <v>1</v>
      </c>
      <c r="V471">
        <v>31.77197</v>
      </c>
      <c r="W471">
        <v>0</v>
      </c>
      <c r="X471">
        <v>5605.1070099999997</v>
      </c>
      <c r="Y471">
        <v>0.55701999999999996</v>
      </c>
      <c r="Z471">
        <v>33.375799999999998</v>
      </c>
      <c r="AA471">
        <v>0</v>
      </c>
      <c r="AB471">
        <v>0</v>
      </c>
      <c r="AC471" t="b">
        <v>0</v>
      </c>
      <c r="AD471" t="b">
        <v>0</v>
      </c>
      <c r="AE471">
        <v>-1</v>
      </c>
      <c r="AF471">
        <v>-1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 t="s">
        <v>2509</v>
      </c>
      <c r="AN471" t="s">
        <v>2118</v>
      </c>
      <c r="AO471" t="s">
        <v>355</v>
      </c>
      <c r="AP471" t="s">
        <v>355</v>
      </c>
      <c r="AQ471" t="s">
        <v>2040</v>
      </c>
      <c r="AR471" t="s">
        <v>355</v>
      </c>
      <c r="AS471" t="s">
        <v>355</v>
      </c>
      <c r="AT471" t="s">
        <v>2041</v>
      </c>
      <c r="AU471">
        <v>1</v>
      </c>
    </row>
    <row r="472" spans="1:47" x14ac:dyDescent="0.2">
      <c r="A472" t="s">
        <v>1029</v>
      </c>
      <c r="B472">
        <v>953</v>
      </c>
      <c r="C472">
        <v>43</v>
      </c>
      <c r="D472">
        <v>40.0336</v>
      </c>
      <c r="E472">
        <v>100</v>
      </c>
      <c r="F472">
        <v>953</v>
      </c>
      <c r="G472">
        <v>30</v>
      </c>
      <c r="H472">
        <v>27</v>
      </c>
      <c r="I472">
        <v>0.37309999999999999</v>
      </c>
      <c r="J472">
        <v>0</v>
      </c>
      <c r="K472">
        <v>0.315</v>
      </c>
      <c r="L472">
        <v>99.69</v>
      </c>
      <c r="M472">
        <v>0</v>
      </c>
      <c r="N472" t="s">
        <v>355</v>
      </c>
      <c r="O472" t="s">
        <v>355</v>
      </c>
      <c r="P472">
        <v>0</v>
      </c>
      <c r="Q472">
        <v>0</v>
      </c>
      <c r="R472" t="s">
        <v>2011</v>
      </c>
      <c r="S472">
        <v>0</v>
      </c>
      <c r="T472">
        <v>0</v>
      </c>
      <c r="U472">
        <v>29</v>
      </c>
      <c r="V472">
        <v>1920.6224400000001</v>
      </c>
      <c r="W472">
        <v>2683</v>
      </c>
      <c r="X472">
        <v>80228.988129999998</v>
      </c>
      <c r="Y472">
        <v>0.37670999999999999</v>
      </c>
      <c r="Z472">
        <v>100</v>
      </c>
      <c r="AA472">
        <v>0</v>
      </c>
      <c r="AB472">
        <v>0</v>
      </c>
      <c r="AC472" t="b">
        <v>0</v>
      </c>
      <c r="AD472" t="b">
        <v>0</v>
      </c>
      <c r="AE472">
        <v>-1</v>
      </c>
      <c r="AF472">
        <v>-1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 t="s">
        <v>2510</v>
      </c>
      <c r="AN472" t="s">
        <v>2081</v>
      </c>
      <c r="AO472" t="s">
        <v>355</v>
      </c>
      <c r="AP472" t="s">
        <v>355</v>
      </c>
      <c r="AQ472" t="s">
        <v>2014</v>
      </c>
      <c r="AR472" t="s">
        <v>355</v>
      </c>
      <c r="AS472" t="s">
        <v>355</v>
      </c>
      <c r="AT472" t="s">
        <v>2015</v>
      </c>
      <c r="AU472">
        <v>7</v>
      </c>
    </row>
    <row r="473" spans="1:47" x14ac:dyDescent="0.2">
      <c r="A473" t="s">
        <v>1030</v>
      </c>
      <c r="B473">
        <v>2123</v>
      </c>
      <c r="C473">
        <v>34</v>
      </c>
      <c r="D473">
        <v>33.424399999999999</v>
      </c>
      <c r="E473">
        <v>100</v>
      </c>
      <c r="F473">
        <v>2123</v>
      </c>
      <c r="G473">
        <v>57</v>
      </c>
      <c r="H473">
        <v>5</v>
      </c>
      <c r="I473">
        <v>0.51180000000000003</v>
      </c>
      <c r="J473">
        <v>0</v>
      </c>
      <c r="K473">
        <v>5.6520000000000001</v>
      </c>
      <c r="L473">
        <v>94.35</v>
      </c>
      <c r="M473">
        <v>0</v>
      </c>
      <c r="N473" t="s">
        <v>355</v>
      </c>
      <c r="O473" t="s">
        <v>355</v>
      </c>
      <c r="P473">
        <v>0</v>
      </c>
      <c r="Q473">
        <v>0</v>
      </c>
      <c r="R473" t="s">
        <v>2011</v>
      </c>
      <c r="S473">
        <v>0</v>
      </c>
      <c r="T473">
        <v>0</v>
      </c>
      <c r="U473">
        <v>1</v>
      </c>
      <c r="V473">
        <v>527.60419999999999</v>
      </c>
      <c r="W473">
        <v>0</v>
      </c>
      <c r="X473">
        <v>75598.832139999999</v>
      </c>
      <c r="Y473">
        <v>0.51578000000000002</v>
      </c>
      <c r="Z473">
        <v>48.11636</v>
      </c>
      <c r="AA473">
        <v>0</v>
      </c>
      <c r="AB473">
        <v>0</v>
      </c>
      <c r="AC473" t="b">
        <v>0</v>
      </c>
      <c r="AD473" t="b">
        <v>0</v>
      </c>
      <c r="AE473">
        <v>-1</v>
      </c>
      <c r="AF473">
        <v>-1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 t="s">
        <v>2511</v>
      </c>
      <c r="AN473" t="s">
        <v>2051</v>
      </c>
      <c r="AO473" t="s">
        <v>355</v>
      </c>
      <c r="AP473" t="s">
        <v>355</v>
      </c>
      <c r="AQ473" t="s">
        <v>2014</v>
      </c>
      <c r="AR473" t="s">
        <v>355</v>
      </c>
      <c r="AS473" t="s">
        <v>355</v>
      </c>
      <c r="AT473" t="s">
        <v>2015</v>
      </c>
      <c r="AU473">
        <v>7</v>
      </c>
    </row>
    <row r="474" spans="1:47" x14ac:dyDescent="0.2">
      <c r="A474" t="s">
        <v>1031</v>
      </c>
      <c r="B474">
        <v>2362</v>
      </c>
      <c r="C474">
        <v>15</v>
      </c>
      <c r="D474">
        <v>14.4594</v>
      </c>
      <c r="E474">
        <v>100</v>
      </c>
      <c r="F474">
        <v>2362</v>
      </c>
      <c r="G474">
        <v>1</v>
      </c>
      <c r="H474">
        <v>29</v>
      </c>
      <c r="I474">
        <v>0.50839999999999996</v>
      </c>
      <c r="J474">
        <v>13.42</v>
      </c>
      <c r="K474">
        <v>86.58</v>
      </c>
      <c r="L474">
        <v>0</v>
      </c>
      <c r="M474">
        <v>0</v>
      </c>
      <c r="N474" t="s">
        <v>1134</v>
      </c>
      <c r="O474" t="s">
        <v>1338</v>
      </c>
      <c r="P474">
        <v>78.37</v>
      </c>
      <c r="Q474">
        <v>641.96</v>
      </c>
      <c r="R474" t="s">
        <v>2011</v>
      </c>
      <c r="S474">
        <v>0</v>
      </c>
      <c r="T474">
        <v>1</v>
      </c>
      <c r="U474">
        <v>1598</v>
      </c>
      <c r="V474">
        <v>1689.01413</v>
      </c>
      <c r="W474">
        <v>170496</v>
      </c>
      <c r="X474">
        <v>213135.78211</v>
      </c>
      <c r="Y474">
        <v>0.51227999999999996</v>
      </c>
      <c r="Z474">
        <v>79.1524</v>
      </c>
      <c r="AA474">
        <v>0</v>
      </c>
      <c r="AB474">
        <v>0</v>
      </c>
      <c r="AC474" t="b">
        <v>0</v>
      </c>
      <c r="AD474" t="b">
        <v>0</v>
      </c>
      <c r="AE474">
        <v>-1</v>
      </c>
      <c r="AF474">
        <v>-1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 t="s">
        <v>2512</v>
      </c>
      <c r="AN474" t="s">
        <v>2332</v>
      </c>
      <c r="AO474" t="s">
        <v>2400</v>
      </c>
      <c r="AP474" t="s">
        <v>2019</v>
      </c>
      <c r="AQ474" t="s">
        <v>2040</v>
      </c>
      <c r="AR474" t="s">
        <v>2014</v>
      </c>
      <c r="AS474" t="s">
        <v>2014</v>
      </c>
      <c r="AT474" t="s">
        <v>2041</v>
      </c>
      <c r="AU474">
        <v>1</v>
      </c>
    </row>
    <row r="475" spans="1:47" x14ac:dyDescent="0.2">
      <c r="A475" t="s">
        <v>1032</v>
      </c>
      <c r="B475">
        <v>2500</v>
      </c>
      <c r="C475">
        <v>240</v>
      </c>
      <c r="D475">
        <v>222.49520000000001</v>
      </c>
      <c r="E475">
        <v>100</v>
      </c>
      <c r="F475">
        <v>2500</v>
      </c>
      <c r="G475">
        <v>205</v>
      </c>
      <c r="H475">
        <v>171</v>
      </c>
      <c r="I475">
        <v>0.54359999999999997</v>
      </c>
      <c r="J475">
        <v>0</v>
      </c>
      <c r="K475">
        <v>0.28000000000000003</v>
      </c>
      <c r="L475">
        <v>5.92</v>
      </c>
      <c r="M475">
        <v>93.8</v>
      </c>
      <c r="N475" t="s">
        <v>355</v>
      </c>
      <c r="O475" t="s">
        <v>355</v>
      </c>
      <c r="P475">
        <v>0</v>
      </c>
      <c r="Q475">
        <v>0</v>
      </c>
      <c r="R475" t="s">
        <v>2022</v>
      </c>
      <c r="S475">
        <v>0</v>
      </c>
      <c r="T475">
        <v>0</v>
      </c>
      <c r="U475">
        <v>10</v>
      </c>
      <c r="V475">
        <v>176.76232999999999</v>
      </c>
      <c r="W475">
        <v>5271</v>
      </c>
      <c r="X475">
        <v>28093.787789999998</v>
      </c>
      <c r="Y475">
        <v>0.58079999999999998</v>
      </c>
      <c r="Z475">
        <v>97.251410000000007</v>
      </c>
      <c r="AA475">
        <v>0</v>
      </c>
      <c r="AB475">
        <v>0</v>
      </c>
      <c r="AC475" t="b">
        <v>0</v>
      </c>
      <c r="AD475" t="b">
        <v>0</v>
      </c>
      <c r="AE475">
        <v>-1</v>
      </c>
      <c r="AF475">
        <v>-1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 t="s">
        <v>2513</v>
      </c>
      <c r="AN475" t="s">
        <v>2028</v>
      </c>
      <c r="AO475" t="s">
        <v>355</v>
      </c>
      <c r="AP475" t="s">
        <v>355</v>
      </c>
      <c r="AQ475" t="s">
        <v>2025</v>
      </c>
      <c r="AR475" t="s">
        <v>355</v>
      </c>
      <c r="AS475" t="s">
        <v>355</v>
      </c>
      <c r="AT475" t="s">
        <v>2026</v>
      </c>
      <c r="AU475">
        <v>7</v>
      </c>
    </row>
    <row r="476" spans="1:47" x14ac:dyDescent="0.2">
      <c r="A476" t="s">
        <v>1033</v>
      </c>
      <c r="B476">
        <v>2658</v>
      </c>
      <c r="C476">
        <v>1</v>
      </c>
      <c r="D476">
        <v>1.3446</v>
      </c>
      <c r="E476">
        <v>99.774299999999997</v>
      </c>
      <c r="F476">
        <v>2652</v>
      </c>
      <c r="G476">
        <v>2</v>
      </c>
      <c r="H476">
        <v>1</v>
      </c>
      <c r="I476">
        <v>0.46100000000000002</v>
      </c>
      <c r="J476">
        <v>100</v>
      </c>
      <c r="K476">
        <v>0</v>
      </c>
      <c r="L476">
        <v>0</v>
      </c>
      <c r="M476">
        <v>0</v>
      </c>
      <c r="N476" t="s">
        <v>355</v>
      </c>
      <c r="O476" t="s">
        <v>355</v>
      </c>
      <c r="P476">
        <v>0</v>
      </c>
      <c r="Q476">
        <v>0</v>
      </c>
      <c r="R476" t="s">
        <v>2022</v>
      </c>
      <c r="S476">
        <v>0</v>
      </c>
      <c r="T476">
        <v>0</v>
      </c>
      <c r="U476">
        <v>1</v>
      </c>
      <c r="V476">
        <v>1.79711</v>
      </c>
      <c r="W476">
        <v>0</v>
      </c>
      <c r="X476">
        <v>79.088909999999998</v>
      </c>
      <c r="Y476">
        <v>0.44846000000000003</v>
      </c>
      <c r="Z476">
        <v>29.597259999999999</v>
      </c>
      <c r="AA476">
        <v>0</v>
      </c>
      <c r="AB476">
        <v>0</v>
      </c>
      <c r="AC476" t="b">
        <v>0</v>
      </c>
      <c r="AD476" t="b">
        <v>0</v>
      </c>
      <c r="AE476">
        <v>-1</v>
      </c>
      <c r="AF476">
        <v>-1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 t="s">
        <v>2514</v>
      </c>
      <c r="AN476" t="s">
        <v>2033</v>
      </c>
      <c r="AO476" t="s">
        <v>355</v>
      </c>
      <c r="AP476" t="s">
        <v>355</v>
      </c>
      <c r="AQ476" t="s">
        <v>2034</v>
      </c>
      <c r="AR476" t="s">
        <v>355</v>
      </c>
      <c r="AS476" t="s">
        <v>355</v>
      </c>
      <c r="AT476" t="s">
        <v>2035</v>
      </c>
      <c r="AU476">
        <v>1</v>
      </c>
    </row>
    <row r="477" spans="1:47" x14ac:dyDescent="0.2">
      <c r="A477" t="s">
        <v>1034</v>
      </c>
      <c r="B477">
        <v>710</v>
      </c>
      <c r="C477">
        <v>2</v>
      </c>
      <c r="D477">
        <v>2.3197000000000001</v>
      </c>
      <c r="E477">
        <v>99.154899999999998</v>
      </c>
      <c r="F477">
        <v>704</v>
      </c>
      <c r="G477">
        <v>0</v>
      </c>
      <c r="H477">
        <v>3</v>
      </c>
      <c r="I477">
        <v>0.49680000000000002</v>
      </c>
      <c r="J477">
        <v>100</v>
      </c>
      <c r="K477">
        <v>0</v>
      </c>
      <c r="L477">
        <v>0</v>
      </c>
      <c r="M477">
        <v>0</v>
      </c>
      <c r="N477" t="s">
        <v>355</v>
      </c>
      <c r="O477" t="s">
        <v>355</v>
      </c>
      <c r="P477">
        <v>0</v>
      </c>
      <c r="Q477">
        <v>0</v>
      </c>
      <c r="R477" t="s">
        <v>2022</v>
      </c>
      <c r="S477">
        <v>0</v>
      </c>
      <c r="T477">
        <v>0</v>
      </c>
      <c r="U477">
        <v>4</v>
      </c>
      <c r="V477">
        <v>761.13888999999995</v>
      </c>
      <c r="W477">
        <v>2</v>
      </c>
      <c r="X477">
        <v>80798.717839999998</v>
      </c>
      <c r="Y477">
        <v>0.51268000000000002</v>
      </c>
      <c r="Z477">
        <v>56.725149999999999</v>
      </c>
      <c r="AA477">
        <v>0</v>
      </c>
      <c r="AB477">
        <v>0</v>
      </c>
      <c r="AC477" t="b">
        <v>0</v>
      </c>
      <c r="AD477" t="b">
        <v>0</v>
      </c>
      <c r="AE477">
        <v>-1</v>
      </c>
      <c r="AF477">
        <v>-1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 t="s">
        <v>2515</v>
      </c>
      <c r="AN477" t="s">
        <v>2076</v>
      </c>
      <c r="AO477" t="s">
        <v>355</v>
      </c>
      <c r="AP477" t="s">
        <v>355</v>
      </c>
      <c r="AQ477" t="s">
        <v>2034</v>
      </c>
      <c r="AR477" t="s">
        <v>355</v>
      </c>
      <c r="AS477" t="s">
        <v>355</v>
      </c>
      <c r="AT477" t="s">
        <v>2035</v>
      </c>
      <c r="AU477">
        <v>1</v>
      </c>
    </row>
    <row r="478" spans="1:47" x14ac:dyDescent="0.2">
      <c r="A478" t="s">
        <v>1035</v>
      </c>
      <c r="B478">
        <v>3921</v>
      </c>
      <c r="C478">
        <v>253</v>
      </c>
      <c r="D478">
        <v>218.001</v>
      </c>
      <c r="E478">
        <v>100</v>
      </c>
      <c r="F478">
        <v>3921</v>
      </c>
      <c r="G478">
        <v>180</v>
      </c>
      <c r="H478">
        <v>174</v>
      </c>
      <c r="I478">
        <v>0.55120000000000002</v>
      </c>
      <c r="J478">
        <v>9.8439999999999994</v>
      </c>
      <c r="K478">
        <v>0</v>
      </c>
      <c r="L478">
        <v>0.10199999999999999</v>
      </c>
      <c r="M478">
        <v>90.05</v>
      </c>
      <c r="N478" t="s">
        <v>355</v>
      </c>
      <c r="O478" t="s">
        <v>355</v>
      </c>
      <c r="P478">
        <v>0</v>
      </c>
      <c r="Q478">
        <v>0</v>
      </c>
      <c r="R478" t="s">
        <v>2022</v>
      </c>
      <c r="S478">
        <v>0</v>
      </c>
      <c r="T478">
        <v>0</v>
      </c>
      <c r="U478">
        <v>3</v>
      </c>
      <c r="V478">
        <v>108.61539999999999</v>
      </c>
      <c r="W478">
        <v>2390</v>
      </c>
      <c r="X478">
        <v>20133.9846</v>
      </c>
      <c r="Y478">
        <v>0.56796999999999997</v>
      </c>
      <c r="Z478">
        <v>91.347880000000004</v>
      </c>
      <c r="AA478">
        <v>0</v>
      </c>
      <c r="AB478">
        <v>0</v>
      </c>
      <c r="AC478" t="b">
        <v>0</v>
      </c>
      <c r="AD478" t="b">
        <v>0</v>
      </c>
      <c r="AE478">
        <v>-1</v>
      </c>
      <c r="AF478">
        <v>-1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 t="s">
        <v>2516</v>
      </c>
      <c r="AN478" t="s">
        <v>2028</v>
      </c>
      <c r="AO478" t="s">
        <v>355</v>
      </c>
      <c r="AP478" t="s">
        <v>355</v>
      </c>
      <c r="AQ478" t="s">
        <v>2025</v>
      </c>
      <c r="AR478" t="s">
        <v>355</v>
      </c>
      <c r="AS478" t="s">
        <v>355</v>
      </c>
      <c r="AT478" t="s">
        <v>2026</v>
      </c>
      <c r="AU478">
        <v>7</v>
      </c>
    </row>
    <row r="479" spans="1:47" x14ac:dyDescent="0.2">
      <c r="A479" t="s">
        <v>1036</v>
      </c>
      <c r="B479">
        <v>29639</v>
      </c>
      <c r="C479">
        <v>38</v>
      </c>
      <c r="D479">
        <v>173.72139999999999</v>
      </c>
      <c r="E479">
        <v>100</v>
      </c>
      <c r="F479">
        <v>29639</v>
      </c>
      <c r="G479">
        <v>430</v>
      </c>
      <c r="H479">
        <v>411</v>
      </c>
      <c r="I479">
        <v>0.49249999999999999</v>
      </c>
      <c r="J479">
        <v>1.7849999999999999</v>
      </c>
      <c r="K479">
        <v>20.309999999999999</v>
      </c>
      <c r="L479">
        <v>29.88</v>
      </c>
      <c r="M479">
        <v>48.03</v>
      </c>
      <c r="N479" t="s">
        <v>528</v>
      </c>
      <c r="O479" t="s">
        <v>603</v>
      </c>
      <c r="P479">
        <v>97.26</v>
      </c>
      <c r="Q479">
        <v>513.08000000000004</v>
      </c>
      <c r="R479" t="s">
        <v>2029</v>
      </c>
      <c r="S479">
        <v>0</v>
      </c>
      <c r="T479">
        <v>0</v>
      </c>
      <c r="U479">
        <v>1</v>
      </c>
      <c r="V479">
        <v>400.36795000000001</v>
      </c>
      <c r="W479">
        <v>134</v>
      </c>
      <c r="X479">
        <v>11407.21984</v>
      </c>
      <c r="Y479">
        <v>0.45528000000000002</v>
      </c>
      <c r="Z479">
        <v>65.072770000000006</v>
      </c>
      <c r="AA479">
        <v>0</v>
      </c>
      <c r="AB479">
        <v>0</v>
      </c>
      <c r="AC479" t="b">
        <v>0</v>
      </c>
      <c r="AD479" t="b">
        <v>0</v>
      </c>
      <c r="AE479">
        <v>-1</v>
      </c>
      <c r="AF479">
        <v>-1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 t="s">
        <v>2517</v>
      </c>
      <c r="AN479" t="s">
        <v>2280</v>
      </c>
      <c r="AO479" t="s">
        <v>2018</v>
      </c>
      <c r="AP479" t="s">
        <v>2153</v>
      </c>
      <c r="AQ479" t="s">
        <v>2014</v>
      </c>
      <c r="AR479" t="s">
        <v>2014</v>
      </c>
      <c r="AS479" t="s">
        <v>2014</v>
      </c>
      <c r="AT479" t="s">
        <v>2015</v>
      </c>
      <c r="AU479">
        <v>7</v>
      </c>
    </row>
    <row r="480" spans="1:47" x14ac:dyDescent="0.2">
      <c r="A480" t="s">
        <v>1037</v>
      </c>
      <c r="B480">
        <v>1033</v>
      </c>
      <c r="C480">
        <v>7</v>
      </c>
      <c r="D480">
        <v>9.1044999999999998</v>
      </c>
      <c r="E480">
        <v>81.316599999999994</v>
      </c>
      <c r="F480">
        <v>840</v>
      </c>
      <c r="G480">
        <v>13</v>
      </c>
      <c r="H480">
        <v>6</v>
      </c>
      <c r="I480">
        <v>0.55169999999999997</v>
      </c>
      <c r="J480">
        <v>51.31</v>
      </c>
      <c r="K480">
        <v>48.69</v>
      </c>
      <c r="L480">
        <v>0</v>
      </c>
      <c r="M480">
        <v>0</v>
      </c>
      <c r="N480" t="s">
        <v>734</v>
      </c>
      <c r="O480" t="s">
        <v>1378</v>
      </c>
      <c r="P480">
        <v>81.7</v>
      </c>
      <c r="Q480">
        <v>193.8</v>
      </c>
      <c r="R480" t="s">
        <v>2011</v>
      </c>
      <c r="S480">
        <v>0</v>
      </c>
      <c r="T480">
        <v>0</v>
      </c>
      <c r="U480">
        <v>1</v>
      </c>
      <c r="V480">
        <v>44.364449999999998</v>
      </c>
      <c r="W480">
        <v>0</v>
      </c>
      <c r="X480">
        <v>8632.7001</v>
      </c>
      <c r="Y480">
        <v>0.54210999999999998</v>
      </c>
      <c r="Z480">
        <v>48.063560000000003</v>
      </c>
      <c r="AA480">
        <v>0</v>
      </c>
      <c r="AB480">
        <v>0</v>
      </c>
      <c r="AC480" t="b">
        <v>0</v>
      </c>
      <c r="AD480" t="b">
        <v>0</v>
      </c>
      <c r="AE480">
        <v>-1</v>
      </c>
      <c r="AF480">
        <v>-1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 t="s">
        <v>2518</v>
      </c>
      <c r="AN480" t="s">
        <v>2266</v>
      </c>
      <c r="AO480" t="s">
        <v>2019</v>
      </c>
      <c r="AP480" t="s">
        <v>2019</v>
      </c>
      <c r="AQ480" t="s">
        <v>2040</v>
      </c>
      <c r="AR480" t="s">
        <v>2014</v>
      </c>
      <c r="AS480" t="s">
        <v>2025</v>
      </c>
      <c r="AT480" t="s">
        <v>2041</v>
      </c>
      <c r="AU480">
        <v>1</v>
      </c>
    </row>
    <row r="481" spans="1:47" x14ac:dyDescent="0.2">
      <c r="A481" t="s">
        <v>1038</v>
      </c>
      <c r="B481">
        <v>722</v>
      </c>
      <c r="C481">
        <v>8</v>
      </c>
      <c r="D481">
        <v>7.9695</v>
      </c>
      <c r="E481">
        <v>99.861500000000007</v>
      </c>
      <c r="F481">
        <v>721</v>
      </c>
      <c r="G481">
        <v>13</v>
      </c>
      <c r="H481">
        <v>0</v>
      </c>
      <c r="I481">
        <v>0.3846</v>
      </c>
      <c r="J481">
        <v>39.75</v>
      </c>
      <c r="K481">
        <v>60.25</v>
      </c>
      <c r="L481">
        <v>0</v>
      </c>
      <c r="M481">
        <v>0</v>
      </c>
      <c r="N481" t="s">
        <v>699</v>
      </c>
      <c r="O481" t="s">
        <v>1537</v>
      </c>
      <c r="P481">
        <v>65.650000000000006</v>
      </c>
      <c r="Q481">
        <v>101.66</v>
      </c>
      <c r="R481" t="s">
        <v>2011</v>
      </c>
      <c r="S481">
        <v>0</v>
      </c>
      <c r="T481">
        <v>0</v>
      </c>
      <c r="U481">
        <v>2473</v>
      </c>
      <c r="V481">
        <v>3080.3951099999999</v>
      </c>
      <c r="W481">
        <v>107470</v>
      </c>
      <c r="X481">
        <v>131309.87213</v>
      </c>
      <c r="Y481">
        <v>0.3795</v>
      </c>
      <c r="Z481">
        <v>93.821839999999995</v>
      </c>
      <c r="AA481">
        <v>0</v>
      </c>
      <c r="AB481">
        <v>0</v>
      </c>
      <c r="AC481" t="b">
        <v>0</v>
      </c>
      <c r="AD481" t="b">
        <v>0</v>
      </c>
      <c r="AE481">
        <v>-1</v>
      </c>
      <c r="AF481">
        <v>-1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 t="s">
        <v>2519</v>
      </c>
      <c r="AN481" t="s">
        <v>2082</v>
      </c>
      <c r="AO481" t="s">
        <v>2018</v>
      </c>
      <c r="AP481" t="s">
        <v>2446</v>
      </c>
      <c r="AQ481" t="s">
        <v>2040</v>
      </c>
      <c r="AR481" t="s">
        <v>2014</v>
      </c>
      <c r="AS481" t="s">
        <v>2014</v>
      </c>
      <c r="AT481" t="s">
        <v>2041</v>
      </c>
      <c r="AU481">
        <v>1</v>
      </c>
    </row>
    <row r="482" spans="1:47" x14ac:dyDescent="0.2">
      <c r="A482" t="s">
        <v>1039</v>
      </c>
      <c r="B482">
        <v>2954</v>
      </c>
      <c r="C482">
        <v>186</v>
      </c>
      <c r="D482">
        <v>178.5934</v>
      </c>
      <c r="E482">
        <v>100</v>
      </c>
      <c r="F482">
        <v>2954</v>
      </c>
      <c r="G482">
        <v>147</v>
      </c>
      <c r="H482">
        <v>135</v>
      </c>
      <c r="I482">
        <v>0.55400000000000005</v>
      </c>
      <c r="J482">
        <v>0</v>
      </c>
      <c r="K482">
        <v>0</v>
      </c>
      <c r="L482">
        <v>0.30499999999999999</v>
      </c>
      <c r="M482">
        <v>99.7</v>
      </c>
      <c r="N482" t="s">
        <v>355</v>
      </c>
      <c r="O482" t="s">
        <v>355</v>
      </c>
      <c r="P482">
        <v>0</v>
      </c>
      <c r="Q482">
        <v>0</v>
      </c>
      <c r="R482" t="s">
        <v>2022</v>
      </c>
      <c r="S482">
        <v>0</v>
      </c>
      <c r="T482">
        <v>0</v>
      </c>
      <c r="U482">
        <v>15</v>
      </c>
      <c r="V482">
        <v>159.94296</v>
      </c>
      <c r="W482">
        <v>7565</v>
      </c>
      <c r="X482">
        <v>28889.11202</v>
      </c>
      <c r="Y482">
        <v>0.57379999999999998</v>
      </c>
      <c r="Z482">
        <v>99.521860000000004</v>
      </c>
      <c r="AA482">
        <v>0</v>
      </c>
      <c r="AB482">
        <v>0</v>
      </c>
      <c r="AC482" t="b">
        <v>0</v>
      </c>
      <c r="AD482" t="b">
        <v>0</v>
      </c>
      <c r="AE482">
        <v>-1</v>
      </c>
      <c r="AF482">
        <v>-1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 t="s">
        <v>2520</v>
      </c>
      <c r="AN482" t="s">
        <v>2028</v>
      </c>
      <c r="AO482" t="s">
        <v>355</v>
      </c>
      <c r="AP482" t="s">
        <v>355</v>
      </c>
      <c r="AQ482" t="s">
        <v>2025</v>
      </c>
      <c r="AR482" t="s">
        <v>355</v>
      </c>
      <c r="AS482" t="s">
        <v>355</v>
      </c>
      <c r="AT482" t="s">
        <v>2026</v>
      </c>
      <c r="AU482">
        <v>7</v>
      </c>
    </row>
    <row r="483" spans="1:47" x14ac:dyDescent="0.2">
      <c r="A483" t="s">
        <v>1040</v>
      </c>
      <c r="B483">
        <v>2324</v>
      </c>
      <c r="C483">
        <v>70</v>
      </c>
      <c r="D483">
        <v>67.968999999999994</v>
      </c>
      <c r="E483">
        <v>100</v>
      </c>
      <c r="F483">
        <v>2324</v>
      </c>
      <c r="G483">
        <v>95</v>
      </c>
      <c r="H483">
        <v>34</v>
      </c>
      <c r="I483">
        <v>0.50580000000000003</v>
      </c>
      <c r="J483">
        <v>0</v>
      </c>
      <c r="K483">
        <v>1.8069999999999999</v>
      </c>
      <c r="L483">
        <v>44.71</v>
      </c>
      <c r="M483">
        <v>53.48</v>
      </c>
      <c r="N483" t="s">
        <v>1918</v>
      </c>
      <c r="O483" t="s">
        <v>893</v>
      </c>
      <c r="P483">
        <v>59.64</v>
      </c>
      <c r="Q483">
        <v>189.24</v>
      </c>
      <c r="R483" t="s">
        <v>2011</v>
      </c>
      <c r="S483">
        <v>0</v>
      </c>
      <c r="T483">
        <v>0</v>
      </c>
      <c r="U483">
        <v>376</v>
      </c>
      <c r="V483">
        <v>767.20974999999999</v>
      </c>
      <c r="W483">
        <v>221518</v>
      </c>
      <c r="X483">
        <v>234152.13446</v>
      </c>
      <c r="Y483">
        <v>0.51763999999999999</v>
      </c>
      <c r="Z483">
        <v>82.550039999999996</v>
      </c>
      <c r="AA483">
        <v>0</v>
      </c>
      <c r="AB483">
        <v>0</v>
      </c>
      <c r="AC483" t="b">
        <v>0</v>
      </c>
      <c r="AD483" t="b">
        <v>0</v>
      </c>
      <c r="AE483">
        <v>-1</v>
      </c>
      <c r="AF483">
        <v>-1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 t="s">
        <v>2521</v>
      </c>
      <c r="AN483" t="s">
        <v>2223</v>
      </c>
      <c r="AO483" t="s">
        <v>2019</v>
      </c>
      <c r="AP483" t="s">
        <v>2032</v>
      </c>
      <c r="AQ483" t="s">
        <v>2014</v>
      </c>
      <c r="AR483" t="s">
        <v>2014</v>
      </c>
      <c r="AS483" t="s">
        <v>2014</v>
      </c>
      <c r="AT483" t="s">
        <v>2015</v>
      </c>
      <c r="AU483">
        <v>7</v>
      </c>
    </row>
    <row r="484" spans="1:47" x14ac:dyDescent="0.2">
      <c r="A484" t="s">
        <v>1041</v>
      </c>
      <c r="B484">
        <v>772</v>
      </c>
      <c r="C484">
        <v>9</v>
      </c>
      <c r="D484">
        <v>8.9131999999999998</v>
      </c>
      <c r="E484">
        <v>100</v>
      </c>
      <c r="F484">
        <v>772</v>
      </c>
      <c r="G484">
        <v>5</v>
      </c>
      <c r="H484">
        <v>7</v>
      </c>
      <c r="I484">
        <v>0.53259999999999996</v>
      </c>
      <c r="J484">
        <v>5.6989999999999998</v>
      </c>
      <c r="K484">
        <v>94.3</v>
      </c>
      <c r="L484">
        <v>0</v>
      </c>
      <c r="M484">
        <v>0</v>
      </c>
      <c r="N484" t="s">
        <v>1300</v>
      </c>
      <c r="O484" t="s">
        <v>1637</v>
      </c>
      <c r="P484">
        <v>70.73</v>
      </c>
      <c r="Q484">
        <v>104.4</v>
      </c>
      <c r="R484" t="s">
        <v>2011</v>
      </c>
      <c r="S484">
        <v>0</v>
      </c>
      <c r="T484">
        <v>0</v>
      </c>
      <c r="U484">
        <v>2</v>
      </c>
      <c r="V484">
        <v>62.068359999999998</v>
      </c>
      <c r="W484">
        <v>563</v>
      </c>
      <c r="X484">
        <v>10421.270780000001</v>
      </c>
      <c r="Y484">
        <v>0.55181000000000002</v>
      </c>
      <c r="Z484">
        <v>63.941020000000002</v>
      </c>
      <c r="AA484">
        <v>0</v>
      </c>
      <c r="AB484">
        <v>0</v>
      </c>
      <c r="AC484" t="b">
        <v>0</v>
      </c>
      <c r="AD484" t="b">
        <v>0</v>
      </c>
      <c r="AE484">
        <v>-1</v>
      </c>
      <c r="AF484">
        <v>-1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 t="s">
        <v>2522</v>
      </c>
      <c r="AN484" t="s">
        <v>2066</v>
      </c>
      <c r="AO484" t="s">
        <v>2204</v>
      </c>
      <c r="AP484" t="s">
        <v>2344</v>
      </c>
      <c r="AQ484" t="s">
        <v>2040</v>
      </c>
      <c r="AR484" t="s">
        <v>2014</v>
      </c>
      <c r="AS484" t="s">
        <v>2014</v>
      </c>
      <c r="AT484" t="s">
        <v>2041</v>
      </c>
      <c r="AU484">
        <v>1</v>
      </c>
    </row>
    <row r="485" spans="1:47" x14ac:dyDescent="0.2">
      <c r="A485" t="s">
        <v>1042</v>
      </c>
      <c r="B485">
        <v>3601</v>
      </c>
      <c r="C485">
        <v>14</v>
      </c>
      <c r="D485">
        <v>18.944500000000001</v>
      </c>
      <c r="E485">
        <v>100</v>
      </c>
      <c r="F485">
        <v>3601</v>
      </c>
      <c r="G485">
        <v>30</v>
      </c>
      <c r="H485">
        <v>19</v>
      </c>
      <c r="I485">
        <v>0.50719999999999998</v>
      </c>
      <c r="J485">
        <v>2.1110000000000002</v>
      </c>
      <c r="K485">
        <v>69.81</v>
      </c>
      <c r="L485">
        <v>28.08</v>
      </c>
      <c r="M485">
        <v>0</v>
      </c>
      <c r="N485" t="s">
        <v>1570</v>
      </c>
      <c r="O485" t="s">
        <v>1149</v>
      </c>
      <c r="P485">
        <v>95.72</v>
      </c>
      <c r="Q485">
        <v>1091.92</v>
      </c>
      <c r="R485" t="s">
        <v>2011</v>
      </c>
      <c r="S485">
        <v>1</v>
      </c>
      <c r="T485">
        <v>0</v>
      </c>
      <c r="U485">
        <v>712</v>
      </c>
      <c r="V485">
        <v>941.38769000000002</v>
      </c>
      <c r="W485">
        <v>330740</v>
      </c>
      <c r="X485">
        <v>302581.89175000001</v>
      </c>
      <c r="Y485">
        <v>0.51290999999999998</v>
      </c>
      <c r="Z485">
        <v>86.82517</v>
      </c>
      <c r="AA485">
        <v>0</v>
      </c>
      <c r="AB485">
        <v>0</v>
      </c>
      <c r="AC485" t="b">
        <v>0</v>
      </c>
      <c r="AD485" t="b">
        <v>0</v>
      </c>
      <c r="AE485">
        <v>-1</v>
      </c>
      <c r="AF485">
        <v>-1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 t="s">
        <v>2523</v>
      </c>
      <c r="AN485" t="s">
        <v>2200</v>
      </c>
      <c r="AO485" t="s">
        <v>2054</v>
      </c>
      <c r="AP485" t="s">
        <v>2302</v>
      </c>
      <c r="AQ485" t="s">
        <v>2014</v>
      </c>
      <c r="AR485" t="s">
        <v>2014</v>
      </c>
      <c r="AS485" t="s">
        <v>2014</v>
      </c>
      <c r="AT485" t="s">
        <v>2015</v>
      </c>
      <c r="AU485">
        <v>7</v>
      </c>
    </row>
    <row r="486" spans="1:47" x14ac:dyDescent="0.2">
      <c r="A486" t="s">
        <v>1043</v>
      </c>
      <c r="B486">
        <v>460</v>
      </c>
      <c r="C486">
        <v>14</v>
      </c>
      <c r="D486">
        <v>16.819600000000001</v>
      </c>
      <c r="E486">
        <v>100</v>
      </c>
      <c r="F486">
        <v>460</v>
      </c>
      <c r="G486">
        <v>16</v>
      </c>
      <c r="H486">
        <v>9</v>
      </c>
      <c r="I486">
        <v>0.38650000000000001</v>
      </c>
      <c r="J486">
        <v>1.304</v>
      </c>
      <c r="K486">
        <v>98.7</v>
      </c>
      <c r="L486">
        <v>0</v>
      </c>
      <c r="M486">
        <v>0</v>
      </c>
      <c r="N486" t="s">
        <v>646</v>
      </c>
      <c r="O486" t="s">
        <v>432</v>
      </c>
      <c r="P486">
        <v>85.87</v>
      </c>
      <c r="Q486">
        <v>171.74</v>
      </c>
      <c r="R486" t="s">
        <v>2011</v>
      </c>
      <c r="S486">
        <v>0</v>
      </c>
      <c r="T486">
        <v>0</v>
      </c>
      <c r="U486">
        <v>15</v>
      </c>
      <c r="V486">
        <v>975.70736999999997</v>
      </c>
      <c r="W486">
        <v>3988</v>
      </c>
      <c r="X486">
        <v>46488.172809999996</v>
      </c>
      <c r="Y486">
        <v>0.40217000000000003</v>
      </c>
      <c r="Z486">
        <v>98.387100000000004</v>
      </c>
      <c r="AA486">
        <v>0</v>
      </c>
      <c r="AB486">
        <v>0</v>
      </c>
      <c r="AC486" t="b">
        <v>0</v>
      </c>
      <c r="AD486" t="b">
        <v>0</v>
      </c>
      <c r="AE486">
        <v>-1</v>
      </c>
      <c r="AF486">
        <v>-1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 t="s">
        <v>2524</v>
      </c>
      <c r="AN486" t="s">
        <v>2347</v>
      </c>
      <c r="AO486" t="s">
        <v>2039</v>
      </c>
      <c r="AP486" t="s">
        <v>2400</v>
      </c>
      <c r="AQ486" t="s">
        <v>2405</v>
      </c>
      <c r="AR486" t="s">
        <v>2014</v>
      </c>
      <c r="AS486" t="s">
        <v>2014</v>
      </c>
      <c r="AT486" t="s">
        <v>2041</v>
      </c>
      <c r="AU486">
        <v>1</v>
      </c>
    </row>
    <row r="487" spans="1:47" x14ac:dyDescent="0.2">
      <c r="A487" t="s">
        <v>1044</v>
      </c>
      <c r="B487">
        <v>2640</v>
      </c>
      <c r="C487">
        <v>1</v>
      </c>
      <c r="D487">
        <v>1</v>
      </c>
      <c r="E487">
        <v>100</v>
      </c>
      <c r="F487">
        <v>2640</v>
      </c>
      <c r="G487">
        <v>1</v>
      </c>
      <c r="H487">
        <v>0</v>
      </c>
      <c r="I487">
        <v>0.64039999999999997</v>
      </c>
      <c r="J487">
        <v>100</v>
      </c>
      <c r="K487">
        <v>0</v>
      </c>
      <c r="L487">
        <v>0</v>
      </c>
      <c r="M487">
        <v>0</v>
      </c>
      <c r="N487" t="s">
        <v>355</v>
      </c>
      <c r="O487" t="s">
        <v>355</v>
      </c>
      <c r="P487">
        <v>0</v>
      </c>
      <c r="Q487">
        <v>0</v>
      </c>
      <c r="R487" t="s">
        <v>2022</v>
      </c>
      <c r="S487">
        <v>0</v>
      </c>
      <c r="T487">
        <v>0</v>
      </c>
      <c r="U487">
        <v>1</v>
      </c>
      <c r="V487">
        <v>1.12395</v>
      </c>
      <c r="W487">
        <v>0</v>
      </c>
      <c r="X487">
        <v>5.2299199999999999</v>
      </c>
      <c r="Y487">
        <v>0.65417000000000003</v>
      </c>
      <c r="Z487">
        <v>10.02295</v>
      </c>
      <c r="AA487">
        <v>0</v>
      </c>
      <c r="AB487">
        <v>0</v>
      </c>
      <c r="AC487" t="b">
        <v>0</v>
      </c>
      <c r="AD487" t="b">
        <v>0</v>
      </c>
      <c r="AE487">
        <v>-1</v>
      </c>
      <c r="AF487">
        <v>-1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 t="s">
        <v>2525</v>
      </c>
      <c r="AN487" t="s">
        <v>2033</v>
      </c>
      <c r="AO487" t="s">
        <v>355</v>
      </c>
      <c r="AP487" t="s">
        <v>355</v>
      </c>
      <c r="AQ487" t="s">
        <v>2034</v>
      </c>
      <c r="AR487" t="s">
        <v>355</v>
      </c>
      <c r="AS487" t="s">
        <v>355</v>
      </c>
      <c r="AT487" t="s">
        <v>2035</v>
      </c>
      <c r="AU487">
        <v>1</v>
      </c>
    </row>
    <row r="488" spans="1:47" x14ac:dyDescent="0.2">
      <c r="A488" t="s">
        <v>1045</v>
      </c>
      <c r="B488">
        <v>2750</v>
      </c>
      <c r="C488">
        <v>15</v>
      </c>
      <c r="D488">
        <v>16.3447</v>
      </c>
      <c r="E488">
        <v>99.9636</v>
      </c>
      <c r="F488">
        <v>2749</v>
      </c>
      <c r="G488">
        <v>29</v>
      </c>
      <c r="H488">
        <v>3</v>
      </c>
      <c r="I488">
        <v>0.51300000000000001</v>
      </c>
      <c r="J488">
        <v>4.327</v>
      </c>
      <c r="K488">
        <v>80.84</v>
      </c>
      <c r="L488">
        <v>14.84</v>
      </c>
      <c r="M488">
        <v>0</v>
      </c>
      <c r="N488" t="s">
        <v>1338</v>
      </c>
      <c r="O488" t="s">
        <v>1190</v>
      </c>
      <c r="P488">
        <v>83.78</v>
      </c>
      <c r="Q488">
        <v>702.84</v>
      </c>
      <c r="R488" t="s">
        <v>2011</v>
      </c>
      <c r="S488">
        <v>0</v>
      </c>
      <c r="T488">
        <v>0</v>
      </c>
      <c r="U488">
        <v>439</v>
      </c>
      <c r="V488">
        <v>1473.65859</v>
      </c>
      <c r="W488">
        <v>53645</v>
      </c>
      <c r="X488">
        <v>178025.12078</v>
      </c>
      <c r="Y488">
        <v>0.52254999999999996</v>
      </c>
      <c r="Z488">
        <v>80.983850000000004</v>
      </c>
      <c r="AA488">
        <v>0</v>
      </c>
      <c r="AB488">
        <v>0</v>
      </c>
      <c r="AC488" t="b">
        <v>0</v>
      </c>
      <c r="AD488" t="b">
        <v>0</v>
      </c>
      <c r="AE488">
        <v>-1</v>
      </c>
      <c r="AF488">
        <v>-1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 t="s">
        <v>2526</v>
      </c>
      <c r="AN488" t="s">
        <v>2071</v>
      </c>
      <c r="AO488" t="s">
        <v>2019</v>
      </c>
      <c r="AP488" t="s">
        <v>2019</v>
      </c>
      <c r="AQ488" t="s">
        <v>2040</v>
      </c>
      <c r="AR488" t="s">
        <v>2014</v>
      </c>
      <c r="AS488" t="s">
        <v>2014</v>
      </c>
      <c r="AT488" t="s">
        <v>2041</v>
      </c>
      <c r="AU488">
        <v>1</v>
      </c>
    </row>
    <row r="489" spans="1:47" x14ac:dyDescent="0.2">
      <c r="A489" t="s">
        <v>1046</v>
      </c>
      <c r="B489">
        <v>3845</v>
      </c>
      <c r="C489">
        <v>8</v>
      </c>
      <c r="D489">
        <v>7.4093999999999998</v>
      </c>
      <c r="E489">
        <v>100</v>
      </c>
      <c r="F489">
        <v>3845</v>
      </c>
      <c r="G489">
        <v>2</v>
      </c>
      <c r="H489">
        <v>12</v>
      </c>
      <c r="I489">
        <v>0.5081</v>
      </c>
      <c r="J489">
        <v>42.86</v>
      </c>
      <c r="K489">
        <v>57.14</v>
      </c>
      <c r="L489">
        <v>0</v>
      </c>
      <c r="M489">
        <v>0</v>
      </c>
      <c r="N489" t="s">
        <v>1338</v>
      </c>
      <c r="O489" t="s">
        <v>1913</v>
      </c>
      <c r="P489">
        <v>94.04</v>
      </c>
      <c r="Q489">
        <v>1571.99</v>
      </c>
      <c r="R489" t="s">
        <v>2011</v>
      </c>
      <c r="S489">
        <v>0</v>
      </c>
      <c r="T489">
        <v>0</v>
      </c>
      <c r="U489">
        <v>7</v>
      </c>
      <c r="V489">
        <v>1116.8387</v>
      </c>
      <c r="W489">
        <v>138</v>
      </c>
      <c r="X489">
        <v>140268.90259000001</v>
      </c>
      <c r="Y489">
        <v>0.51704000000000006</v>
      </c>
      <c r="Z489">
        <v>56.899709999999999</v>
      </c>
      <c r="AA489">
        <v>0</v>
      </c>
      <c r="AB489">
        <v>0</v>
      </c>
      <c r="AC489" t="b">
        <v>0</v>
      </c>
      <c r="AD489" t="b">
        <v>0</v>
      </c>
      <c r="AE489">
        <v>-1</v>
      </c>
      <c r="AF489">
        <v>-1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 t="s">
        <v>2527</v>
      </c>
      <c r="AN489" t="s">
        <v>2070</v>
      </c>
      <c r="AO489" t="s">
        <v>2019</v>
      </c>
      <c r="AP489" t="s">
        <v>2227</v>
      </c>
      <c r="AQ489" t="s">
        <v>2040</v>
      </c>
      <c r="AR489" t="s">
        <v>2014</v>
      </c>
      <c r="AS489" t="s">
        <v>2014</v>
      </c>
      <c r="AT489" t="s">
        <v>2041</v>
      </c>
      <c r="AU489">
        <v>1</v>
      </c>
    </row>
    <row r="490" spans="1:47" x14ac:dyDescent="0.2">
      <c r="A490" t="s">
        <v>1047</v>
      </c>
      <c r="B490">
        <v>2056</v>
      </c>
      <c r="C490">
        <v>37</v>
      </c>
      <c r="D490">
        <v>35.7592</v>
      </c>
      <c r="E490">
        <v>100</v>
      </c>
      <c r="F490">
        <v>2056</v>
      </c>
      <c r="G490">
        <v>73</v>
      </c>
      <c r="H490">
        <v>1</v>
      </c>
      <c r="I490">
        <v>0.38129999999999997</v>
      </c>
      <c r="J490">
        <v>2.4319999999999999</v>
      </c>
      <c r="K490">
        <v>24.76</v>
      </c>
      <c r="L490">
        <v>72.81</v>
      </c>
      <c r="M490">
        <v>0</v>
      </c>
      <c r="N490" t="s">
        <v>812</v>
      </c>
      <c r="O490" t="s">
        <v>454</v>
      </c>
      <c r="P490">
        <v>76.95</v>
      </c>
      <c r="Q490">
        <v>482.83</v>
      </c>
      <c r="R490" t="s">
        <v>2011</v>
      </c>
      <c r="S490">
        <v>0</v>
      </c>
      <c r="T490">
        <v>0</v>
      </c>
      <c r="U490">
        <v>2245</v>
      </c>
      <c r="V490">
        <v>2120.4137900000001</v>
      </c>
      <c r="W490">
        <v>100110</v>
      </c>
      <c r="X490">
        <v>92764.581279999999</v>
      </c>
      <c r="Y490">
        <v>0.38473000000000002</v>
      </c>
      <c r="Z490">
        <v>91.132999999999996</v>
      </c>
      <c r="AA490">
        <v>0</v>
      </c>
      <c r="AB490">
        <v>0</v>
      </c>
      <c r="AC490" t="b">
        <v>0</v>
      </c>
      <c r="AD490" t="b">
        <v>0</v>
      </c>
      <c r="AE490">
        <v>-1</v>
      </c>
      <c r="AF490">
        <v>-1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 t="s">
        <v>2528</v>
      </c>
      <c r="AN490" t="s">
        <v>2031</v>
      </c>
      <c r="AO490" t="s">
        <v>2018</v>
      </c>
      <c r="AP490" t="s">
        <v>2018</v>
      </c>
      <c r="AQ490" t="s">
        <v>2014</v>
      </c>
      <c r="AR490" t="s">
        <v>2014</v>
      </c>
      <c r="AS490" t="s">
        <v>2014</v>
      </c>
      <c r="AT490" t="s">
        <v>2015</v>
      </c>
      <c r="AU490">
        <v>7</v>
      </c>
    </row>
    <row r="491" spans="1:47" x14ac:dyDescent="0.2">
      <c r="A491" t="s">
        <v>1048</v>
      </c>
      <c r="B491">
        <v>8567</v>
      </c>
      <c r="C491">
        <v>26</v>
      </c>
      <c r="D491">
        <v>22.027899999999999</v>
      </c>
      <c r="E491">
        <v>100</v>
      </c>
      <c r="F491">
        <v>8567</v>
      </c>
      <c r="G491">
        <v>58</v>
      </c>
      <c r="H491">
        <v>4</v>
      </c>
      <c r="I491">
        <v>0.50760000000000005</v>
      </c>
      <c r="J491">
        <v>18.98</v>
      </c>
      <c r="K491">
        <v>29.29</v>
      </c>
      <c r="L491">
        <v>51.73</v>
      </c>
      <c r="M491">
        <v>0</v>
      </c>
      <c r="N491" t="s">
        <v>1000</v>
      </c>
      <c r="O491" t="s">
        <v>1164</v>
      </c>
      <c r="P491">
        <v>97.89</v>
      </c>
      <c r="Q491">
        <v>2790.59</v>
      </c>
      <c r="R491" t="s">
        <v>2029</v>
      </c>
      <c r="S491">
        <v>0</v>
      </c>
      <c r="T491">
        <v>0</v>
      </c>
      <c r="U491">
        <v>1712</v>
      </c>
      <c r="V491">
        <v>1752.4688000000001</v>
      </c>
      <c r="W491">
        <v>196138</v>
      </c>
      <c r="X491">
        <v>236357.34456999999</v>
      </c>
      <c r="Y491">
        <v>0.52259</v>
      </c>
      <c r="Z491">
        <v>84.814419999999998</v>
      </c>
      <c r="AA491">
        <v>0</v>
      </c>
      <c r="AB491">
        <v>0</v>
      </c>
      <c r="AC491" t="b">
        <v>0</v>
      </c>
      <c r="AD491" t="b">
        <v>0</v>
      </c>
      <c r="AE491">
        <v>-1</v>
      </c>
      <c r="AF491">
        <v>-1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 t="s">
        <v>2529</v>
      </c>
      <c r="AN491" t="s">
        <v>2031</v>
      </c>
      <c r="AO491" t="s">
        <v>2434</v>
      </c>
      <c r="AP491" t="s">
        <v>2019</v>
      </c>
      <c r="AQ491" t="s">
        <v>2014</v>
      </c>
      <c r="AR491" t="s">
        <v>2011</v>
      </c>
      <c r="AS491" t="s">
        <v>2014</v>
      </c>
      <c r="AT491" t="s">
        <v>2015</v>
      </c>
      <c r="AU491">
        <v>7</v>
      </c>
    </row>
    <row r="492" spans="1:47" x14ac:dyDescent="0.2">
      <c r="A492" t="s">
        <v>1049</v>
      </c>
      <c r="B492">
        <v>3387</v>
      </c>
      <c r="C492">
        <v>1630</v>
      </c>
      <c r="D492">
        <v>1487.0319</v>
      </c>
      <c r="E492">
        <v>98.730400000000003</v>
      </c>
      <c r="F492">
        <v>3344</v>
      </c>
      <c r="G492">
        <v>1077</v>
      </c>
      <c r="H492">
        <v>1083</v>
      </c>
      <c r="I492">
        <v>0.4446</v>
      </c>
      <c r="J492">
        <v>1.27</v>
      </c>
      <c r="K492">
        <v>5.9240000000000001E-2</v>
      </c>
      <c r="L492">
        <v>1.0920000000000001</v>
      </c>
      <c r="M492">
        <v>97.58</v>
      </c>
      <c r="N492" t="s">
        <v>355</v>
      </c>
      <c r="O492" t="s">
        <v>355</v>
      </c>
      <c r="P492">
        <v>0</v>
      </c>
      <c r="Q492">
        <v>0</v>
      </c>
      <c r="R492" t="s">
        <v>2022</v>
      </c>
      <c r="S492">
        <v>0</v>
      </c>
      <c r="T492">
        <v>0</v>
      </c>
      <c r="U492">
        <v>19</v>
      </c>
      <c r="V492">
        <v>429.76287000000002</v>
      </c>
      <c r="W492">
        <v>7568</v>
      </c>
      <c r="X492">
        <v>20757.965779999999</v>
      </c>
      <c r="Y492">
        <v>0.45585999999999999</v>
      </c>
      <c r="Z492">
        <v>94.822969999999998</v>
      </c>
      <c r="AA492">
        <v>0</v>
      </c>
      <c r="AB492">
        <v>0</v>
      </c>
      <c r="AC492" t="b">
        <v>0</v>
      </c>
      <c r="AD492" t="b">
        <v>0</v>
      </c>
      <c r="AE492">
        <v>-1</v>
      </c>
      <c r="AF492">
        <v>-1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 t="s">
        <v>2530</v>
      </c>
      <c r="AN492" t="s">
        <v>2028</v>
      </c>
      <c r="AO492" t="s">
        <v>355</v>
      </c>
      <c r="AP492" t="s">
        <v>355</v>
      </c>
      <c r="AQ492" t="s">
        <v>2025</v>
      </c>
      <c r="AR492" t="s">
        <v>355</v>
      </c>
      <c r="AS492" t="s">
        <v>355</v>
      </c>
      <c r="AT492" t="s">
        <v>2026</v>
      </c>
      <c r="AU492">
        <v>7</v>
      </c>
    </row>
    <row r="493" spans="1:47" x14ac:dyDescent="0.2">
      <c r="A493" t="s">
        <v>1050</v>
      </c>
      <c r="B493">
        <v>1880</v>
      </c>
      <c r="C493">
        <v>44</v>
      </c>
      <c r="D493">
        <v>42.716000000000001</v>
      </c>
      <c r="E493">
        <v>100</v>
      </c>
      <c r="F493">
        <v>1880</v>
      </c>
      <c r="G493">
        <v>25</v>
      </c>
      <c r="H493">
        <v>33</v>
      </c>
      <c r="I493">
        <v>0.55120000000000002</v>
      </c>
      <c r="J493">
        <v>0</v>
      </c>
      <c r="K493">
        <v>0.47899999999999998</v>
      </c>
      <c r="L493">
        <v>99.52</v>
      </c>
      <c r="M493">
        <v>0</v>
      </c>
      <c r="N493" t="s">
        <v>355</v>
      </c>
      <c r="O493" t="s">
        <v>355</v>
      </c>
      <c r="P493">
        <v>0</v>
      </c>
      <c r="Q493">
        <v>0</v>
      </c>
      <c r="R493" t="s">
        <v>2011</v>
      </c>
      <c r="S493">
        <v>0</v>
      </c>
      <c r="T493">
        <v>1</v>
      </c>
      <c r="U493">
        <v>4</v>
      </c>
      <c r="V493">
        <v>75.703339999999997</v>
      </c>
      <c r="W493">
        <v>1932</v>
      </c>
      <c r="X493">
        <v>14945.64509</v>
      </c>
      <c r="Y493">
        <v>0.56862000000000001</v>
      </c>
      <c r="Z493">
        <v>98.867310000000003</v>
      </c>
      <c r="AA493">
        <v>0</v>
      </c>
      <c r="AB493">
        <v>0</v>
      </c>
      <c r="AC493" t="b">
        <v>0</v>
      </c>
      <c r="AD493" t="b">
        <v>0</v>
      </c>
      <c r="AE493">
        <v>-1</v>
      </c>
      <c r="AF493">
        <v>-1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 t="s">
        <v>2531</v>
      </c>
      <c r="AN493" t="s">
        <v>2227</v>
      </c>
      <c r="AO493" t="s">
        <v>355</v>
      </c>
      <c r="AP493" t="s">
        <v>355</v>
      </c>
      <c r="AQ493" t="s">
        <v>2014</v>
      </c>
      <c r="AR493" t="s">
        <v>355</v>
      </c>
      <c r="AS493" t="s">
        <v>355</v>
      </c>
      <c r="AT493" t="s">
        <v>2015</v>
      </c>
      <c r="AU493">
        <v>7</v>
      </c>
    </row>
    <row r="494" spans="1:47" x14ac:dyDescent="0.2">
      <c r="A494" t="s">
        <v>1051</v>
      </c>
      <c r="B494">
        <v>1054</v>
      </c>
      <c r="C494">
        <v>2</v>
      </c>
      <c r="D494">
        <v>2.7124999999999999</v>
      </c>
      <c r="E494">
        <v>100</v>
      </c>
      <c r="F494">
        <v>1054</v>
      </c>
      <c r="G494">
        <v>0</v>
      </c>
      <c r="H494">
        <v>4</v>
      </c>
      <c r="I494">
        <v>0.50249999999999995</v>
      </c>
      <c r="J494">
        <v>100</v>
      </c>
      <c r="K494">
        <v>0</v>
      </c>
      <c r="L494">
        <v>0</v>
      </c>
      <c r="M494">
        <v>0</v>
      </c>
      <c r="N494" t="s">
        <v>355</v>
      </c>
      <c r="O494" t="s">
        <v>355</v>
      </c>
      <c r="P494">
        <v>0</v>
      </c>
      <c r="Q494">
        <v>0</v>
      </c>
      <c r="R494" t="s">
        <v>2022</v>
      </c>
      <c r="S494">
        <v>0</v>
      </c>
      <c r="T494">
        <v>0</v>
      </c>
      <c r="U494">
        <v>1</v>
      </c>
      <c r="V494">
        <v>418.66926000000001</v>
      </c>
      <c r="W494">
        <v>0</v>
      </c>
      <c r="X494">
        <v>53348.677040000002</v>
      </c>
      <c r="Y494">
        <v>0.50758999999999999</v>
      </c>
      <c r="Z494">
        <v>42.315179999999998</v>
      </c>
      <c r="AA494">
        <v>0</v>
      </c>
      <c r="AB494">
        <v>0</v>
      </c>
      <c r="AC494" t="b">
        <v>0</v>
      </c>
      <c r="AD494" t="b">
        <v>0</v>
      </c>
      <c r="AE494">
        <v>-1</v>
      </c>
      <c r="AF494">
        <v>-1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 t="s">
        <v>2532</v>
      </c>
      <c r="AN494" t="s">
        <v>2033</v>
      </c>
      <c r="AO494" t="s">
        <v>355</v>
      </c>
      <c r="AP494" t="s">
        <v>355</v>
      </c>
      <c r="AQ494" t="s">
        <v>2034</v>
      </c>
      <c r="AR494" t="s">
        <v>355</v>
      </c>
      <c r="AS494" t="s">
        <v>355</v>
      </c>
      <c r="AT494" t="s">
        <v>2035</v>
      </c>
      <c r="AU494">
        <v>1</v>
      </c>
    </row>
    <row r="495" spans="1:47" x14ac:dyDescent="0.2">
      <c r="A495" t="s">
        <v>1052</v>
      </c>
      <c r="B495">
        <v>3502</v>
      </c>
      <c r="C495">
        <v>110</v>
      </c>
      <c r="D495">
        <v>103.6862</v>
      </c>
      <c r="E495">
        <v>100</v>
      </c>
      <c r="F495">
        <v>3502</v>
      </c>
      <c r="G495">
        <v>113</v>
      </c>
      <c r="H495">
        <v>86</v>
      </c>
      <c r="I495">
        <v>0.54979999999999996</v>
      </c>
      <c r="J495">
        <v>0</v>
      </c>
      <c r="K495">
        <v>2.9000000000000001E-2</v>
      </c>
      <c r="L495">
        <v>5.8819999999999997</v>
      </c>
      <c r="M495">
        <v>94.09</v>
      </c>
      <c r="N495" t="s">
        <v>355</v>
      </c>
      <c r="O495" t="s">
        <v>355</v>
      </c>
      <c r="P495">
        <v>0</v>
      </c>
      <c r="Q495">
        <v>0</v>
      </c>
      <c r="R495" t="s">
        <v>2022</v>
      </c>
      <c r="S495">
        <v>0</v>
      </c>
      <c r="T495">
        <v>0</v>
      </c>
      <c r="U495">
        <v>4</v>
      </c>
      <c r="V495">
        <v>118.01812</v>
      </c>
      <c r="W495">
        <v>2249</v>
      </c>
      <c r="X495">
        <v>21387.296030000001</v>
      </c>
      <c r="Y495">
        <v>0.56425000000000003</v>
      </c>
      <c r="Z495">
        <v>100</v>
      </c>
      <c r="AA495">
        <v>0</v>
      </c>
      <c r="AB495">
        <v>0</v>
      </c>
      <c r="AC495" t="b">
        <v>0</v>
      </c>
      <c r="AD495" t="b">
        <v>0</v>
      </c>
      <c r="AE495">
        <v>-1</v>
      </c>
      <c r="AF495">
        <v>-1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 t="s">
        <v>2533</v>
      </c>
      <c r="AN495" t="s">
        <v>2028</v>
      </c>
      <c r="AO495" t="s">
        <v>355</v>
      </c>
      <c r="AP495" t="s">
        <v>355</v>
      </c>
      <c r="AQ495" t="s">
        <v>2025</v>
      </c>
      <c r="AR495" t="s">
        <v>355</v>
      </c>
      <c r="AS495" t="s">
        <v>355</v>
      </c>
      <c r="AT495" t="s">
        <v>2026</v>
      </c>
      <c r="AU495">
        <v>7</v>
      </c>
    </row>
    <row r="496" spans="1:47" x14ac:dyDescent="0.2">
      <c r="A496" t="s">
        <v>1053</v>
      </c>
      <c r="B496">
        <v>7398</v>
      </c>
      <c r="C496">
        <v>19</v>
      </c>
      <c r="D496">
        <v>52.37</v>
      </c>
      <c r="E496">
        <v>100</v>
      </c>
      <c r="F496">
        <v>7398</v>
      </c>
      <c r="G496">
        <v>4</v>
      </c>
      <c r="H496">
        <v>228</v>
      </c>
      <c r="I496">
        <v>0.4143</v>
      </c>
      <c r="J496">
        <v>0.36499999999999999</v>
      </c>
      <c r="K496">
        <v>54.7</v>
      </c>
      <c r="L496">
        <v>17.29</v>
      </c>
      <c r="M496">
        <v>27.64</v>
      </c>
      <c r="N496" t="s">
        <v>1164</v>
      </c>
      <c r="O496" t="s">
        <v>1529</v>
      </c>
      <c r="P496">
        <v>54.3</v>
      </c>
      <c r="Q496">
        <v>768.91</v>
      </c>
      <c r="R496" t="s">
        <v>2011</v>
      </c>
      <c r="S496">
        <v>0</v>
      </c>
      <c r="T496">
        <v>1</v>
      </c>
      <c r="U496">
        <v>7</v>
      </c>
      <c r="V496">
        <v>1265.91264</v>
      </c>
      <c r="W496">
        <v>181</v>
      </c>
      <c r="X496">
        <v>95747.511119999996</v>
      </c>
      <c r="Y496">
        <v>0.46052999999999999</v>
      </c>
      <c r="Z496">
        <v>63.26641</v>
      </c>
      <c r="AA496">
        <v>0</v>
      </c>
      <c r="AB496">
        <v>0</v>
      </c>
      <c r="AC496" t="b">
        <v>0</v>
      </c>
      <c r="AD496" t="b">
        <v>0</v>
      </c>
      <c r="AE496">
        <v>-1</v>
      </c>
      <c r="AF496">
        <v>-1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 t="s">
        <v>2534</v>
      </c>
      <c r="AN496" t="s">
        <v>2150</v>
      </c>
      <c r="AO496" t="s">
        <v>2019</v>
      </c>
      <c r="AP496" t="s">
        <v>2200</v>
      </c>
      <c r="AQ496" t="s">
        <v>2011</v>
      </c>
      <c r="AR496" t="s">
        <v>2014</v>
      </c>
      <c r="AS496" t="s">
        <v>2014</v>
      </c>
      <c r="AT496" t="s">
        <v>2015</v>
      </c>
      <c r="AU496">
        <v>7</v>
      </c>
    </row>
    <row r="497" spans="1:47" x14ac:dyDescent="0.2">
      <c r="A497" t="s">
        <v>1054</v>
      </c>
      <c r="B497">
        <v>1344</v>
      </c>
      <c r="C497">
        <v>11</v>
      </c>
      <c r="D497">
        <v>12.0722</v>
      </c>
      <c r="E497">
        <v>100</v>
      </c>
      <c r="F497">
        <v>1344</v>
      </c>
      <c r="G497">
        <v>19</v>
      </c>
      <c r="H497">
        <v>5</v>
      </c>
      <c r="I497">
        <v>0.50800000000000001</v>
      </c>
      <c r="J497">
        <v>14.88</v>
      </c>
      <c r="K497">
        <v>85.12</v>
      </c>
      <c r="L497">
        <v>0</v>
      </c>
      <c r="M497">
        <v>0</v>
      </c>
      <c r="N497" t="s">
        <v>1450</v>
      </c>
      <c r="O497" t="s">
        <v>1698</v>
      </c>
      <c r="P497">
        <v>95.61</v>
      </c>
      <c r="Q497">
        <v>1443.15</v>
      </c>
      <c r="R497" t="s">
        <v>2011</v>
      </c>
      <c r="S497">
        <v>0</v>
      </c>
      <c r="T497">
        <v>0</v>
      </c>
      <c r="U497">
        <v>257</v>
      </c>
      <c r="V497">
        <v>732.08345999999995</v>
      </c>
      <c r="W497">
        <v>176570</v>
      </c>
      <c r="X497">
        <v>225459.44234000001</v>
      </c>
      <c r="Y497">
        <v>0.51934999999999998</v>
      </c>
      <c r="Z497">
        <v>80.197270000000003</v>
      </c>
      <c r="AA497">
        <v>0</v>
      </c>
      <c r="AB497">
        <v>0</v>
      </c>
      <c r="AC497" t="b">
        <v>0</v>
      </c>
      <c r="AD497" t="b">
        <v>0</v>
      </c>
      <c r="AE497">
        <v>-1</v>
      </c>
      <c r="AF497">
        <v>-1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 t="s">
        <v>2535</v>
      </c>
      <c r="AN497" t="s">
        <v>2071</v>
      </c>
      <c r="AO497" t="s">
        <v>2019</v>
      </c>
      <c r="AP497" t="s">
        <v>2400</v>
      </c>
      <c r="AQ497" t="s">
        <v>2040</v>
      </c>
      <c r="AR497" t="s">
        <v>2014</v>
      </c>
      <c r="AS497" t="s">
        <v>2014</v>
      </c>
      <c r="AT497" t="s">
        <v>2041</v>
      </c>
      <c r="AU497">
        <v>2</v>
      </c>
    </row>
    <row r="498" spans="1:47" x14ac:dyDescent="0.2">
      <c r="A498" t="s">
        <v>1055</v>
      </c>
      <c r="B498">
        <v>2996</v>
      </c>
      <c r="C498">
        <v>56</v>
      </c>
      <c r="D498">
        <v>55.953299999999999</v>
      </c>
      <c r="E498">
        <v>100</v>
      </c>
      <c r="F498">
        <v>2996</v>
      </c>
      <c r="G498">
        <v>57</v>
      </c>
      <c r="H498">
        <v>64</v>
      </c>
      <c r="I498">
        <v>0.50370000000000004</v>
      </c>
      <c r="J498">
        <v>1.9359999999999999</v>
      </c>
      <c r="K498">
        <v>24.17</v>
      </c>
      <c r="L498">
        <v>34.28</v>
      </c>
      <c r="M498">
        <v>39.619999999999997</v>
      </c>
      <c r="N498" t="s">
        <v>1149</v>
      </c>
      <c r="O498" t="s">
        <v>1918</v>
      </c>
      <c r="P498">
        <v>88.85</v>
      </c>
      <c r="Q498">
        <v>607.38</v>
      </c>
      <c r="R498" t="s">
        <v>2011</v>
      </c>
      <c r="S498">
        <v>1</v>
      </c>
      <c r="T498">
        <v>5</v>
      </c>
      <c r="U498">
        <v>701</v>
      </c>
      <c r="V498">
        <v>1095.5165</v>
      </c>
      <c r="W498">
        <v>319844</v>
      </c>
      <c r="X498">
        <v>304236.16936</v>
      </c>
      <c r="Y498">
        <v>0.52236000000000005</v>
      </c>
      <c r="Z498">
        <v>94.107740000000007</v>
      </c>
      <c r="AA498">
        <v>0</v>
      </c>
      <c r="AB498">
        <v>0</v>
      </c>
      <c r="AC498" t="b">
        <v>0</v>
      </c>
      <c r="AD498" t="b">
        <v>0</v>
      </c>
      <c r="AE498">
        <v>-1</v>
      </c>
      <c r="AF498">
        <v>-1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 t="s">
        <v>2536</v>
      </c>
      <c r="AN498" t="s">
        <v>2400</v>
      </c>
      <c r="AO498" t="s">
        <v>2302</v>
      </c>
      <c r="AP498" t="s">
        <v>2019</v>
      </c>
      <c r="AQ498" t="s">
        <v>2014</v>
      </c>
      <c r="AR498" t="s">
        <v>2014</v>
      </c>
      <c r="AS498" t="s">
        <v>2014</v>
      </c>
      <c r="AT498" t="s">
        <v>2015</v>
      </c>
      <c r="AU498">
        <v>7</v>
      </c>
    </row>
    <row r="499" spans="1:47" x14ac:dyDescent="0.2">
      <c r="A499" t="s">
        <v>1056</v>
      </c>
      <c r="B499">
        <v>16207</v>
      </c>
      <c r="C499">
        <v>70</v>
      </c>
      <c r="D499">
        <v>71.915499999999994</v>
      </c>
      <c r="E499">
        <v>100</v>
      </c>
      <c r="F499">
        <v>16207</v>
      </c>
      <c r="G499">
        <v>89</v>
      </c>
      <c r="H499">
        <v>199</v>
      </c>
      <c r="I499">
        <v>0.54369999999999996</v>
      </c>
      <c r="J499">
        <v>0.36399999999999999</v>
      </c>
      <c r="K499">
        <v>6.2E-2</v>
      </c>
      <c r="L499">
        <v>44.68</v>
      </c>
      <c r="M499">
        <v>54.89</v>
      </c>
      <c r="N499" t="s">
        <v>734</v>
      </c>
      <c r="O499" t="s">
        <v>431</v>
      </c>
      <c r="P499">
        <v>99.19</v>
      </c>
      <c r="Q499">
        <v>765.98</v>
      </c>
      <c r="R499" t="s">
        <v>2029</v>
      </c>
      <c r="S499">
        <v>0</v>
      </c>
      <c r="T499">
        <v>0</v>
      </c>
      <c r="U499">
        <v>1</v>
      </c>
      <c r="V499">
        <v>33.985849999999999</v>
      </c>
      <c r="W499">
        <v>0</v>
      </c>
      <c r="X499">
        <v>6485.41536</v>
      </c>
      <c r="Y499">
        <v>0.54952000000000001</v>
      </c>
      <c r="Z499">
        <v>35.090539999999997</v>
      </c>
      <c r="AA499">
        <v>0</v>
      </c>
      <c r="AB499">
        <v>0</v>
      </c>
      <c r="AC499" t="b">
        <v>0</v>
      </c>
      <c r="AD499" t="b">
        <v>0</v>
      </c>
      <c r="AE499">
        <v>-1</v>
      </c>
      <c r="AF499">
        <v>-1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 t="s">
        <v>2537</v>
      </c>
      <c r="AN499" t="s">
        <v>2108</v>
      </c>
      <c r="AO499" t="s">
        <v>2019</v>
      </c>
      <c r="AP499" t="s">
        <v>2017</v>
      </c>
      <c r="AQ499" t="s">
        <v>2014</v>
      </c>
      <c r="AR499" t="s">
        <v>2014</v>
      </c>
      <c r="AS499" t="s">
        <v>2014</v>
      </c>
      <c r="AT499" t="s">
        <v>2015</v>
      </c>
      <c r="AU499">
        <v>7</v>
      </c>
    </row>
    <row r="500" spans="1:47" x14ac:dyDescent="0.2">
      <c r="A500" t="s">
        <v>1057</v>
      </c>
      <c r="B500">
        <v>1141</v>
      </c>
      <c r="C500">
        <v>23</v>
      </c>
      <c r="D500">
        <v>21.300599999999999</v>
      </c>
      <c r="E500">
        <v>100</v>
      </c>
      <c r="F500">
        <v>1141</v>
      </c>
      <c r="G500">
        <v>26</v>
      </c>
      <c r="H500">
        <v>2</v>
      </c>
      <c r="I500">
        <v>0.50680000000000003</v>
      </c>
      <c r="J500">
        <v>0</v>
      </c>
      <c r="K500">
        <v>81.510000000000005</v>
      </c>
      <c r="L500">
        <v>18.489999999999998</v>
      </c>
      <c r="M500">
        <v>0</v>
      </c>
      <c r="N500" t="s">
        <v>1450</v>
      </c>
      <c r="O500" t="s">
        <v>1040</v>
      </c>
      <c r="P500">
        <v>86.85</v>
      </c>
      <c r="Q500">
        <v>367.31</v>
      </c>
      <c r="R500" t="s">
        <v>2011</v>
      </c>
      <c r="S500">
        <v>0</v>
      </c>
      <c r="T500">
        <v>1</v>
      </c>
      <c r="U500">
        <v>21</v>
      </c>
      <c r="V500">
        <v>717.62600999999995</v>
      </c>
      <c r="W500">
        <v>869</v>
      </c>
      <c r="X500">
        <v>176111.61614</v>
      </c>
      <c r="Y500">
        <v>0.51271</v>
      </c>
      <c r="Z500">
        <v>71.569509999999994</v>
      </c>
      <c r="AA500">
        <v>0</v>
      </c>
      <c r="AB500">
        <v>0</v>
      </c>
      <c r="AC500" t="b">
        <v>0</v>
      </c>
      <c r="AD500" t="b">
        <v>0</v>
      </c>
      <c r="AE500">
        <v>-1</v>
      </c>
      <c r="AF500">
        <v>-1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 t="s">
        <v>2538</v>
      </c>
      <c r="AN500" t="s">
        <v>2332</v>
      </c>
      <c r="AO500" t="s">
        <v>2017</v>
      </c>
      <c r="AP500" t="s">
        <v>2539</v>
      </c>
      <c r="AQ500" t="s">
        <v>2040</v>
      </c>
      <c r="AR500" t="s">
        <v>2014</v>
      </c>
      <c r="AS500" t="s">
        <v>2014</v>
      </c>
      <c r="AT500" t="s">
        <v>2041</v>
      </c>
      <c r="AU500">
        <v>1</v>
      </c>
    </row>
    <row r="501" spans="1:47" x14ac:dyDescent="0.2">
      <c r="A501" t="s">
        <v>1058</v>
      </c>
      <c r="B501">
        <v>769</v>
      </c>
      <c r="C501">
        <v>1</v>
      </c>
      <c r="D501">
        <v>0.79190000000000005</v>
      </c>
      <c r="E501">
        <v>79.193799999999996</v>
      </c>
      <c r="F501">
        <v>609</v>
      </c>
      <c r="G501">
        <v>1</v>
      </c>
      <c r="H501">
        <v>0</v>
      </c>
      <c r="I501">
        <v>0.5353</v>
      </c>
      <c r="J501">
        <v>100</v>
      </c>
      <c r="K501">
        <v>0</v>
      </c>
      <c r="L501">
        <v>0</v>
      </c>
      <c r="M501">
        <v>0</v>
      </c>
      <c r="N501" t="s">
        <v>355</v>
      </c>
      <c r="O501" t="s">
        <v>355</v>
      </c>
      <c r="P501">
        <v>0</v>
      </c>
      <c r="Q501">
        <v>0</v>
      </c>
      <c r="R501" t="s">
        <v>2022</v>
      </c>
      <c r="S501">
        <v>0</v>
      </c>
      <c r="T501">
        <v>0</v>
      </c>
      <c r="U501">
        <v>1</v>
      </c>
      <c r="V501">
        <v>1.1049800000000001</v>
      </c>
      <c r="W501">
        <v>0</v>
      </c>
      <c r="X501">
        <v>60.662179999999999</v>
      </c>
      <c r="Y501">
        <v>0.55527000000000004</v>
      </c>
      <c r="Z501">
        <v>13.32436</v>
      </c>
      <c r="AA501">
        <v>0</v>
      </c>
      <c r="AB501">
        <v>0</v>
      </c>
      <c r="AC501" t="b">
        <v>0</v>
      </c>
      <c r="AD501" t="b">
        <v>0</v>
      </c>
      <c r="AE501">
        <v>-1</v>
      </c>
      <c r="AF501">
        <v>-1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 t="s">
        <v>2540</v>
      </c>
      <c r="AN501" t="s">
        <v>2033</v>
      </c>
      <c r="AO501" t="s">
        <v>355</v>
      </c>
      <c r="AP501" t="s">
        <v>355</v>
      </c>
      <c r="AQ501" t="s">
        <v>2034</v>
      </c>
      <c r="AR501" t="s">
        <v>355</v>
      </c>
      <c r="AS501" t="s">
        <v>355</v>
      </c>
      <c r="AT501" t="s">
        <v>2035</v>
      </c>
      <c r="AU501">
        <v>1</v>
      </c>
    </row>
    <row r="502" spans="1:47" x14ac:dyDescent="0.2">
      <c r="A502" t="s">
        <v>1059</v>
      </c>
      <c r="B502">
        <v>3347</v>
      </c>
      <c r="C502">
        <v>1</v>
      </c>
      <c r="D502">
        <v>1.2094</v>
      </c>
      <c r="E502">
        <v>99.940200000000004</v>
      </c>
      <c r="F502">
        <v>3345</v>
      </c>
      <c r="G502">
        <v>3</v>
      </c>
      <c r="H502">
        <v>0</v>
      </c>
      <c r="I502">
        <v>0.4017</v>
      </c>
      <c r="J502">
        <v>100</v>
      </c>
      <c r="K502">
        <v>0</v>
      </c>
      <c r="L502">
        <v>0</v>
      </c>
      <c r="M502">
        <v>0</v>
      </c>
      <c r="N502" t="s">
        <v>355</v>
      </c>
      <c r="O502" t="s">
        <v>355</v>
      </c>
      <c r="P502">
        <v>0</v>
      </c>
      <c r="Q502">
        <v>0</v>
      </c>
      <c r="R502" t="s">
        <v>2022</v>
      </c>
      <c r="S502">
        <v>0</v>
      </c>
      <c r="T502">
        <v>0</v>
      </c>
      <c r="U502">
        <v>1</v>
      </c>
      <c r="V502">
        <v>22.5411</v>
      </c>
      <c r="W502">
        <v>0</v>
      </c>
      <c r="X502">
        <v>810.66575999999998</v>
      </c>
      <c r="Y502">
        <v>0.37465999999999999</v>
      </c>
      <c r="Z502">
        <v>25.956040000000002</v>
      </c>
      <c r="AA502">
        <v>0</v>
      </c>
      <c r="AB502">
        <v>0</v>
      </c>
      <c r="AC502" t="b">
        <v>0</v>
      </c>
      <c r="AD502" t="b">
        <v>0</v>
      </c>
      <c r="AE502">
        <v>-1</v>
      </c>
      <c r="AF502">
        <v>-1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 t="s">
        <v>2541</v>
      </c>
      <c r="AN502" t="s">
        <v>2033</v>
      </c>
      <c r="AO502" t="s">
        <v>355</v>
      </c>
      <c r="AP502" t="s">
        <v>355</v>
      </c>
      <c r="AQ502" t="s">
        <v>2034</v>
      </c>
      <c r="AR502" t="s">
        <v>355</v>
      </c>
      <c r="AS502" t="s">
        <v>355</v>
      </c>
      <c r="AT502" t="s">
        <v>2035</v>
      </c>
      <c r="AU502">
        <v>1</v>
      </c>
    </row>
    <row r="503" spans="1:47" x14ac:dyDescent="0.2">
      <c r="A503" t="s">
        <v>1060</v>
      </c>
      <c r="B503">
        <v>1370</v>
      </c>
      <c r="C503">
        <v>20</v>
      </c>
      <c r="D503">
        <v>17.451799999999999</v>
      </c>
      <c r="E503">
        <v>100</v>
      </c>
      <c r="F503">
        <v>1370</v>
      </c>
      <c r="G503">
        <v>14</v>
      </c>
      <c r="H503">
        <v>10</v>
      </c>
      <c r="I503">
        <v>0.55700000000000005</v>
      </c>
      <c r="J503">
        <v>0.36499999999999999</v>
      </c>
      <c r="K503">
        <v>99.64</v>
      </c>
      <c r="L503">
        <v>0</v>
      </c>
      <c r="M503">
        <v>0</v>
      </c>
      <c r="N503" t="s">
        <v>952</v>
      </c>
      <c r="O503" t="s">
        <v>734</v>
      </c>
      <c r="P503">
        <v>57.52</v>
      </c>
      <c r="Q503">
        <v>86.57</v>
      </c>
      <c r="R503" t="s">
        <v>2011</v>
      </c>
      <c r="S503">
        <v>0</v>
      </c>
      <c r="T503">
        <v>0</v>
      </c>
      <c r="U503">
        <v>1</v>
      </c>
      <c r="V503">
        <v>1324.3311000000001</v>
      </c>
      <c r="W503">
        <v>138</v>
      </c>
      <c r="X503">
        <v>44300.074399999998</v>
      </c>
      <c r="Y503">
        <v>0.55327999999999999</v>
      </c>
      <c r="Z503">
        <v>65.178569999999993</v>
      </c>
      <c r="AA503">
        <v>0</v>
      </c>
      <c r="AB503">
        <v>0</v>
      </c>
      <c r="AC503" t="b">
        <v>0</v>
      </c>
      <c r="AD503" t="b">
        <v>0</v>
      </c>
      <c r="AE503">
        <v>-1</v>
      </c>
      <c r="AF503">
        <v>-1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 t="s">
        <v>2542</v>
      </c>
      <c r="AN503" t="s">
        <v>2229</v>
      </c>
      <c r="AO503" t="s">
        <v>2019</v>
      </c>
      <c r="AP503" t="s">
        <v>2019</v>
      </c>
      <c r="AQ503" t="s">
        <v>2040</v>
      </c>
      <c r="AR503" t="s">
        <v>2014</v>
      </c>
      <c r="AS503" t="s">
        <v>2014</v>
      </c>
      <c r="AT503" t="s">
        <v>2041</v>
      </c>
      <c r="AU503">
        <v>1</v>
      </c>
    </row>
    <row r="504" spans="1:47" x14ac:dyDescent="0.2">
      <c r="A504" t="s">
        <v>1061</v>
      </c>
      <c r="B504">
        <v>3934</v>
      </c>
      <c r="C504">
        <v>121</v>
      </c>
      <c r="D504">
        <v>118.12990000000001</v>
      </c>
      <c r="E504">
        <v>100</v>
      </c>
      <c r="F504">
        <v>3934</v>
      </c>
      <c r="G504">
        <v>122</v>
      </c>
      <c r="H504">
        <v>106</v>
      </c>
      <c r="I504">
        <v>0.50029999999999997</v>
      </c>
      <c r="J504">
        <v>0</v>
      </c>
      <c r="K504">
        <v>2.5000000000000001E-2</v>
      </c>
      <c r="L504">
        <v>1.093</v>
      </c>
      <c r="M504">
        <v>98.88</v>
      </c>
      <c r="N504" t="s">
        <v>355</v>
      </c>
      <c r="O504" t="s">
        <v>355</v>
      </c>
      <c r="P504">
        <v>0</v>
      </c>
      <c r="Q504">
        <v>0</v>
      </c>
      <c r="R504" t="s">
        <v>2022</v>
      </c>
      <c r="S504">
        <v>0</v>
      </c>
      <c r="T504">
        <v>0</v>
      </c>
      <c r="U504">
        <v>20</v>
      </c>
      <c r="V504">
        <v>1988.5076799999999</v>
      </c>
      <c r="W504">
        <v>4723</v>
      </c>
      <c r="X504">
        <v>74467.023029999997</v>
      </c>
      <c r="Y504">
        <v>0.52339000000000002</v>
      </c>
      <c r="Z504">
        <v>96.033779999999993</v>
      </c>
      <c r="AA504">
        <v>0</v>
      </c>
      <c r="AB504">
        <v>0</v>
      </c>
      <c r="AC504" t="b">
        <v>0</v>
      </c>
      <c r="AD504" t="b">
        <v>0</v>
      </c>
      <c r="AE504">
        <v>-1</v>
      </c>
      <c r="AF504">
        <v>-1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 t="s">
        <v>2543</v>
      </c>
      <c r="AN504" t="s">
        <v>2028</v>
      </c>
      <c r="AO504" t="s">
        <v>355</v>
      </c>
      <c r="AP504" t="s">
        <v>355</v>
      </c>
      <c r="AQ504" t="s">
        <v>2025</v>
      </c>
      <c r="AR504" t="s">
        <v>355</v>
      </c>
      <c r="AS504" t="s">
        <v>355</v>
      </c>
      <c r="AT504" t="s">
        <v>2026</v>
      </c>
      <c r="AU504">
        <v>7</v>
      </c>
    </row>
    <row r="505" spans="1:47" x14ac:dyDescent="0.2">
      <c r="A505" t="s">
        <v>1062</v>
      </c>
      <c r="B505">
        <v>928</v>
      </c>
      <c r="C505">
        <v>5</v>
      </c>
      <c r="D505">
        <v>4.8125</v>
      </c>
      <c r="E505">
        <v>100</v>
      </c>
      <c r="F505">
        <v>928</v>
      </c>
      <c r="G505">
        <v>7</v>
      </c>
      <c r="H505">
        <v>1</v>
      </c>
      <c r="I505">
        <v>0.54990000000000006</v>
      </c>
      <c r="J505">
        <v>100</v>
      </c>
      <c r="K505">
        <v>0</v>
      </c>
      <c r="L505">
        <v>0</v>
      </c>
      <c r="M505">
        <v>0</v>
      </c>
      <c r="N505" t="s">
        <v>355</v>
      </c>
      <c r="O505" t="s">
        <v>355</v>
      </c>
      <c r="P505">
        <v>0</v>
      </c>
      <c r="Q505">
        <v>0</v>
      </c>
      <c r="R505" t="s">
        <v>2022</v>
      </c>
      <c r="S505">
        <v>0</v>
      </c>
      <c r="T505">
        <v>0</v>
      </c>
      <c r="U505">
        <v>1</v>
      </c>
      <c r="V505">
        <v>5.6518800000000002</v>
      </c>
      <c r="W505">
        <v>0</v>
      </c>
      <c r="X505">
        <v>763.37028999999995</v>
      </c>
      <c r="Y505">
        <v>0.56357999999999997</v>
      </c>
      <c r="Z505">
        <v>18.736139999999999</v>
      </c>
      <c r="AA505">
        <v>0</v>
      </c>
      <c r="AB505">
        <v>0</v>
      </c>
      <c r="AC505" t="b">
        <v>0</v>
      </c>
      <c r="AD505" t="b">
        <v>0</v>
      </c>
      <c r="AE505">
        <v>-1</v>
      </c>
      <c r="AF505">
        <v>-1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 t="s">
        <v>2544</v>
      </c>
      <c r="AN505" t="s">
        <v>2118</v>
      </c>
      <c r="AO505" t="s">
        <v>355</v>
      </c>
      <c r="AP505" t="s">
        <v>355</v>
      </c>
      <c r="AQ505" t="s">
        <v>2040</v>
      </c>
      <c r="AR505" t="s">
        <v>355</v>
      </c>
      <c r="AS505" t="s">
        <v>355</v>
      </c>
      <c r="AT505" t="s">
        <v>2041</v>
      </c>
      <c r="AU505">
        <v>1</v>
      </c>
    </row>
    <row r="506" spans="1:47" x14ac:dyDescent="0.2">
      <c r="A506" t="s">
        <v>1063</v>
      </c>
      <c r="B506">
        <v>7387</v>
      </c>
      <c r="C506">
        <v>265</v>
      </c>
      <c r="D506">
        <v>235.56450000000001</v>
      </c>
      <c r="E506">
        <v>100</v>
      </c>
      <c r="F506">
        <v>7387</v>
      </c>
      <c r="G506">
        <v>256</v>
      </c>
      <c r="H506">
        <v>320</v>
      </c>
      <c r="I506">
        <v>0.54959999999999998</v>
      </c>
      <c r="J506">
        <v>2.7E-2</v>
      </c>
      <c r="K506">
        <v>1.4E-2</v>
      </c>
      <c r="L506">
        <v>21.44</v>
      </c>
      <c r="M506">
        <v>78.52</v>
      </c>
      <c r="N506" t="s">
        <v>734</v>
      </c>
      <c r="O506" t="s">
        <v>431</v>
      </c>
      <c r="P506">
        <v>82.74</v>
      </c>
      <c r="Q506">
        <v>617.49</v>
      </c>
      <c r="R506" t="s">
        <v>2011</v>
      </c>
      <c r="S506">
        <v>0</v>
      </c>
      <c r="T506">
        <v>1</v>
      </c>
      <c r="U506">
        <v>5</v>
      </c>
      <c r="V506">
        <v>136.90314000000001</v>
      </c>
      <c r="W506">
        <v>2925</v>
      </c>
      <c r="X506">
        <v>25695.720549999998</v>
      </c>
      <c r="Y506">
        <v>0.57343999999999995</v>
      </c>
      <c r="Z506">
        <v>95.082189999999997</v>
      </c>
      <c r="AA506">
        <v>0</v>
      </c>
      <c r="AB506">
        <v>0</v>
      </c>
      <c r="AC506" t="b">
        <v>0</v>
      </c>
      <c r="AD506" t="b">
        <v>0</v>
      </c>
      <c r="AE506">
        <v>-1</v>
      </c>
      <c r="AF506">
        <v>-1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 t="s">
        <v>2545</v>
      </c>
      <c r="AN506" t="s">
        <v>2452</v>
      </c>
      <c r="AO506" t="s">
        <v>2019</v>
      </c>
      <c r="AP506" t="s">
        <v>2017</v>
      </c>
      <c r="AQ506" t="s">
        <v>2014</v>
      </c>
      <c r="AR506" t="s">
        <v>2014</v>
      </c>
      <c r="AS506" t="s">
        <v>2014</v>
      </c>
      <c r="AT506" t="s">
        <v>2015</v>
      </c>
      <c r="AU506">
        <v>7</v>
      </c>
    </row>
    <row r="507" spans="1:47" x14ac:dyDescent="0.2">
      <c r="A507" t="s">
        <v>1064</v>
      </c>
      <c r="B507">
        <v>14392</v>
      </c>
      <c r="C507">
        <v>784</v>
      </c>
      <c r="D507">
        <v>661.78039999999999</v>
      </c>
      <c r="E507">
        <v>99.784599999999998</v>
      </c>
      <c r="F507">
        <v>14361</v>
      </c>
      <c r="G507">
        <v>962</v>
      </c>
      <c r="H507">
        <v>1097</v>
      </c>
      <c r="I507">
        <v>0.54759999999999998</v>
      </c>
      <c r="J507">
        <v>0.38200000000000001</v>
      </c>
      <c r="K507">
        <v>2.794E-2</v>
      </c>
      <c r="L507">
        <v>1.133</v>
      </c>
      <c r="M507">
        <v>98.46</v>
      </c>
      <c r="N507" t="s">
        <v>355</v>
      </c>
      <c r="O507" t="s">
        <v>355</v>
      </c>
      <c r="P507">
        <v>0</v>
      </c>
      <c r="Q507">
        <v>0</v>
      </c>
      <c r="R507" t="s">
        <v>2022</v>
      </c>
      <c r="S507">
        <v>0</v>
      </c>
      <c r="T507">
        <v>0</v>
      </c>
      <c r="U507">
        <v>4</v>
      </c>
      <c r="V507">
        <v>510.40895</v>
      </c>
      <c r="W507">
        <v>2261</v>
      </c>
      <c r="X507">
        <v>31574.689610000001</v>
      </c>
      <c r="Y507">
        <v>0.56955</v>
      </c>
      <c r="Z507">
        <v>84.33802</v>
      </c>
      <c r="AA507">
        <v>0</v>
      </c>
      <c r="AB507">
        <v>0</v>
      </c>
      <c r="AC507" t="b">
        <v>0</v>
      </c>
      <c r="AD507" t="b">
        <v>0</v>
      </c>
      <c r="AE507">
        <v>-1</v>
      </c>
      <c r="AF507">
        <v>-1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 t="s">
        <v>2546</v>
      </c>
      <c r="AN507" t="s">
        <v>2028</v>
      </c>
      <c r="AO507" t="s">
        <v>355</v>
      </c>
      <c r="AP507" t="s">
        <v>355</v>
      </c>
      <c r="AQ507" t="s">
        <v>2025</v>
      </c>
      <c r="AR507" t="s">
        <v>355</v>
      </c>
      <c r="AS507" t="s">
        <v>355</v>
      </c>
      <c r="AT507" t="s">
        <v>2026</v>
      </c>
      <c r="AU507">
        <v>7</v>
      </c>
    </row>
    <row r="508" spans="1:47" x14ac:dyDescent="0.2">
      <c r="A508" t="s">
        <v>1065</v>
      </c>
      <c r="B508">
        <v>1892</v>
      </c>
      <c r="C508">
        <v>18</v>
      </c>
      <c r="D508">
        <v>20.4482</v>
      </c>
      <c r="E508">
        <v>100</v>
      </c>
      <c r="F508">
        <v>1892</v>
      </c>
      <c r="G508">
        <v>17</v>
      </c>
      <c r="H508">
        <v>25</v>
      </c>
      <c r="I508">
        <v>0.54920000000000002</v>
      </c>
      <c r="J508">
        <v>6.9770000000000003</v>
      </c>
      <c r="K508">
        <v>55.97</v>
      </c>
      <c r="L508">
        <v>37.049999999999997</v>
      </c>
      <c r="M508">
        <v>0</v>
      </c>
      <c r="N508" t="s">
        <v>734</v>
      </c>
      <c r="O508" t="s">
        <v>1565</v>
      </c>
      <c r="P508">
        <v>91.12</v>
      </c>
      <c r="Q508">
        <v>393.71</v>
      </c>
      <c r="R508" t="s">
        <v>2011</v>
      </c>
      <c r="S508">
        <v>0</v>
      </c>
      <c r="T508">
        <v>0</v>
      </c>
      <c r="U508">
        <v>2</v>
      </c>
      <c r="V508">
        <v>88.886390000000006</v>
      </c>
      <c r="W508">
        <v>1431</v>
      </c>
      <c r="X508">
        <v>17851.731510000001</v>
      </c>
      <c r="Y508">
        <v>0.56342000000000003</v>
      </c>
      <c r="Z508">
        <v>94.74812</v>
      </c>
      <c r="AA508">
        <v>0</v>
      </c>
      <c r="AB508">
        <v>0</v>
      </c>
      <c r="AC508" t="b">
        <v>0</v>
      </c>
      <c r="AD508" t="b">
        <v>0</v>
      </c>
      <c r="AE508">
        <v>-1</v>
      </c>
      <c r="AF508">
        <v>-1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 t="s">
        <v>2547</v>
      </c>
      <c r="AN508" t="s">
        <v>2208</v>
      </c>
      <c r="AO508" t="s">
        <v>2019</v>
      </c>
      <c r="AP508" t="s">
        <v>2489</v>
      </c>
      <c r="AQ508" t="s">
        <v>2014</v>
      </c>
      <c r="AR508" t="s">
        <v>2014</v>
      </c>
      <c r="AS508" t="s">
        <v>2014</v>
      </c>
      <c r="AT508" t="s">
        <v>2015</v>
      </c>
      <c r="AU508">
        <v>7</v>
      </c>
    </row>
    <row r="509" spans="1:47" x14ac:dyDescent="0.2">
      <c r="A509" t="s">
        <v>1066</v>
      </c>
      <c r="B509">
        <v>7568</v>
      </c>
      <c r="C509">
        <v>87</v>
      </c>
      <c r="D509">
        <v>88.874700000000004</v>
      </c>
      <c r="E509">
        <v>100</v>
      </c>
      <c r="F509">
        <v>7568</v>
      </c>
      <c r="G509">
        <v>117</v>
      </c>
      <c r="H509">
        <v>148</v>
      </c>
      <c r="I509">
        <v>0.54430000000000001</v>
      </c>
      <c r="J509">
        <v>0</v>
      </c>
      <c r="K509">
        <v>0.04</v>
      </c>
      <c r="L509">
        <v>42.09</v>
      </c>
      <c r="M509">
        <v>57.88</v>
      </c>
      <c r="N509" t="s">
        <v>734</v>
      </c>
      <c r="O509" t="s">
        <v>431</v>
      </c>
      <c r="P509">
        <v>98.28</v>
      </c>
      <c r="Q509">
        <v>798.26</v>
      </c>
      <c r="R509" t="s">
        <v>2029</v>
      </c>
      <c r="S509">
        <v>0</v>
      </c>
      <c r="T509">
        <v>0</v>
      </c>
      <c r="U509">
        <v>8</v>
      </c>
      <c r="V509">
        <v>136.58194</v>
      </c>
      <c r="W509">
        <v>3311</v>
      </c>
      <c r="X509">
        <v>25272.569479999998</v>
      </c>
      <c r="Y509">
        <v>0.57121999999999995</v>
      </c>
      <c r="Z509">
        <v>99.641999999999996</v>
      </c>
      <c r="AA509">
        <v>0</v>
      </c>
      <c r="AB509">
        <v>0</v>
      </c>
      <c r="AC509" t="b">
        <v>0</v>
      </c>
      <c r="AD509" t="b">
        <v>0</v>
      </c>
      <c r="AE509">
        <v>-1</v>
      </c>
      <c r="AF509">
        <v>-1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 t="s">
        <v>2548</v>
      </c>
      <c r="AN509" t="s">
        <v>2249</v>
      </c>
      <c r="AO509" t="s">
        <v>2019</v>
      </c>
      <c r="AP509" t="s">
        <v>2017</v>
      </c>
      <c r="AQ509" t="s">
        <v>2014</v>
      </c>
      <c r="AR509" t="s">
        <v>2014</v>
      </c>
      <c r="AS509" t="s">
        <v>2014</v>
      </c>
      <c r="AT509" t="s">
        <v>2015</v>
      </c>
      <c r="AU509">
        <v>7</v>
      </c>
    </row>
    <row r="510" spans="1:47" x14ac:dyDescent="0.2">
      <c r="A510" t="s">
        <v>1067</v>
      </c>
      <c r="B510">
        <v>1167</v>
      </c>
      <c r="C510">
        <v>26</v>
      </c>
      <c r="D510">
        <v>24.947700000000001</v>
      </c>
      <c r="E510">
        <v>100</v>
      </c>
      <c r="F510">
        <v>1167</v>
      </c>
      <c r="G510">
        <v>0</v>
      </c>
      <c r="H510">
        <v>40</v>
      </c>
      <c r="I510">
        <v>0.50729999999999997</v>
      </c>
      <c r="J510">
        <v>0.17100000000000001</v>
      </c>
      <c r="K510">
        <v>48.07</v>
      </c>
      <c r="L510">
        <v>51.76</v>
      </c>
      <c r="M510">
        <v>0</v>
      </c>
      <c r="N510" t="s">
        <v>1558</v>
      </c>
      <c r="O510" t="s">
        <v>1894</v>
      </c>
      <c r="P510">
        <v>45.16</v>
      </c>
      <c r="Q510">
        <v>57.67</v>
      </c>
      <c r="R510" t="s">
        <v>2011</v>
      </c>
      <c r="S510">
        <v>0</v>
      </c>
      <c r="T510">
        <v>0</v>
      </c>
      <c r="U510">
        <v>466</v>
      </c>
      <c r="V510">
        <v>733.64855</v>
      </c>
      <c r="W510">
        <v>208884</v>
      </c>
      <c r="X510">
        <v>225020.14723999999</v>
      </c>
      <c r="Y510">
        <v>0.51756999999999997</v>
      </c>
      <c r="Z510">
        <v>71.866780000000006</v>
      </c>
      <c r="AA510">
        <v>0</v>
      </c>
      <c r="AB510">
        <v>0</v>
      </c>
      <c r="AC510" t="b">
        <v>0</v>
      </c>
      <c r="AD510" t="b">
        <v>0</v>
      </c>
      <c r="AE510">
        <v>-1</v>
      </c>
      <c r="AF510">
        <v>-1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 t="s">
        <v>2549</v>
      </c>
      <c r="AN510" t="s">
        <v>2550</v>
      </c>
      <c r="AO510" t="s">
        <v>2400</v>
      </c>
      <c r="AP510" t="s">
        <v>2227</v>
      </c>
      <c r="AQ510" t="s">
        <v>2014</v>
      </c>
      <c r="AR510" t="s">
        <v>2014</v>
      </c>
      <c r="AS510" t="s">
        <v>2014</v>
      </c>
      <c r="AT510" t="s">
        <v>2015</v>
      </c>
      <c r="AU510">
        <v>7</v>
      </c>
    </row>
    <row r="511" spans="1:47" x14ac:dyDescent="0.2">
      <c r="A511" t="s">
        <v>1068</v>
      </c>
      <c r="B511">
        <v>2686</v>
      </c>
      <c r="C511">
        <v>58</v>
      </c>
      <c r="D511">
        <v>53.327300000000001</v>
      </c>
      <c r="E511">
        <v>100</v>
      </c>
      <c r="F511">
        <v>2686</v>
      </c>
      <c r="G511">
        <v>50</v>
      </c>
      <c r="H511">
        <v>47</v>
      </c>
      <c r="I511">
        <v>0.55659999999999998</v>
      </c>
      <c r="J511">
        <v>0</v>
      </c>
      <c r="K511">
        <v>10.46</v>
      </c>
      <c r="L511">
        <v>62.14</v>
      </c>
      <c r="M511">
        <v>27.4</v>
      </c>
      <c r="N511" t="s">
        <v>1921</v>
      </c>
      <c r="O511" t="s">
        <v>734</v>
      </c>
      <c r="P511">
        <v>82.54</v>
      </c>
      <c r="Q511">
        <v>287.79000000000002</v>
      </c>
      <c r="R511" t="s">
        <v>2011</v>
      </c>
      <c r="S511">
        <v>0</v>
      </c>
      <c r="T511">
        <v>1</v>
      </c>
      <c r="U511">
        <v>5</v>
      </c>
      <c r="V511">
        <v>140.32518999999999</v>
      </c>
      <c r="W511">
        <v>1916</v>
      </c>
      <c r="X511">
        <v>23613.372179999998</v>
      </c>
      <c r="Y511">
        <v>0.57445999999999997</v>
      </c>
      <c r="Z511">
        <v>86.842110000000005</v>
      </c>
      <c r="AA511">
        <v>0</v>
      </c>
      <c r="AB511">
        <v>0</v>
      </c>
      <c r="AC511" t="b">
        <v>0</v>
      </c>
      <c r="AD511" t="b">
        <v>0</v>
      </c>
      <c r="AE511">
        <v>-1</v>
      </c>
      <c r="AF511">
        <v>-1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 t="s">
        <v>2551</v>
      </c>
      <c r="AN511" t="s">
        <v>2032</v>
      </c>
      <c r="AO511" t="s">
        <v>2504</v>
      </c>
      <c r="AP511" t="s">
        <v>2019</v>
      </c>
      <c r="AQ511" t="s">
        <v>2014</v>
      </c>
      <c r="AR511" t="s">
        <v>2014</v>
      </c>
      <c r="AS511" t="s">
        <v>2014</v>
      </c>
      <c r="AT511" t="s">
        <v>2015</v>
      </c>
      <c r="AU511">
        <v>7</v>
      </c>
    </row>
    <row r="512" spans="1:47" x14ac:dyDescent="0.2">
      <c r="A512" t="s">
        <v>1069</v>
      </c>
      <c r="B512">
        <v>4131</v>
      </c>
      <c r="C512">
        <v>127</v>
      </c>
      <c r="D512">
        <v>129.267</v>
      </c>
      <c r="E512">
        <v>100</v>
      </c>
      <c r="F512">
        <v>4131</v>
      </c>
      <c r="G512">
        <v>176</v>
      </c>
      <c r="H512">
        <v>171</v>
      </c>
      <c r="I512">
        <v>0.54720000000000002</v>
      </c>
      <c r="J512">
        <v>0</v>
      </c>
      <c r="K512">
        <v>0.218</v>
      </c>
      <c r="L512">
        <v>29.12</v>
      </c>
      <c r="M512">
        <v>70.66</v>
      </c>
      <c r="N512" t="s">
        <v>734</v>
      </c>
      <c r="O512" t="s">
        <v>431</v>
      </c>
      <c r="P512">
        <v>97.99</v>
      </c>
      <c r="Q512">
        <v>734.76</v>
      </c>
      <c r="R512" t="s">
        <v>2029</v>
      </c>
      <c r="S512">
        <v>0</v>
      </c>
      <c r="T512">
        <v>0</v>
      </c>
      <c r="U512">
        <v>11</v>
      </c>
      <c r="V512">
        <v>145.30011999999999</v>
      </c>
      <c r="W512">
        <v>5058</v>
      </c>
      <c r="X512">
        <v>27838.866020000001</v>
      </c>
      <c r="Y512">
        <v>0.56911</v>
      </c>
      <c r="Z512">
        <v>100</v>
      </c>
      <c r="AA512">
        <v>0</v>
      </c>
      <c r="AB512">
        <v>0</v>
      </c>
      <c r="AC512" t="b">
        <v>0</v>
      </c>
      <c r="AD512" t="b">
        <v>0</v>
      </c>
      <c r="AE512">
        <v>-1</v>
      </c>
      <c r="AF512">
        <v>-1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 t="s">
        <v>2552</v>
      </c>
      <c r="AN512" t="s">
        <v>2249</v>
      </c>
      <c r="AO512" t="s">
        <v>2019</v>
      </c>
      <c r="AP512" t="s">
        <v>2017</v>
      </c>
      <c r="AQ512" t="s">
        <v>2014</v>
      </c>
      <c r="AR512" t="s">
        <v>2014</v>
      </c>
      <c r="AS512" t="s">
        <v>2014</v>
      </c>
      <c r="AT512" t="s">
        <v>2015</v>
      </c>
      <c r="AU512">
        <v>7</v>
      </c>
    </row>
    <row r="513" spans="1:47" x14ac:dyDescent="0.2">
      <c r="A513" t="s">
        <v>1070</v>
      </c>
      <c r="B513">
        <v>9084</v>
      </c>
      <c r="C513">
        <v>2</v>
      </c>
      <c r="D513">
        <v>17.960699999999999</v>
      </c>
      <c r="E513">
        <v>99.834900000000005</v>
      </c>
      <c r="F513">
        <v>9069</v>
      </c>
      <c r="G513">
        <v>56</v>
      </c>
      <c r="H513">
        <v>58</v>
      </c>
      <c r="I513">
        <v>0.5494</v>
      </c>
      <c r="J513">
        <v>78.39</v>
      </c>
      <c r="K513">
        <v>0</v>
      </c>
      <c r="L513">
        <v>4.0730000000000004</v>
      </c>
      <c r="M513">
        <v>17.54</v>
      </c>
      <c r="N513" t="s">
        <v>355</v>
      </c>
      <c r="O513" t="s">
        <v>355</v>
      </c>
      <c r="P513">
        <v>0</v>
      </c>
      <c r="Q513">
        <v>0</v>
      </c>
      <c r="R513" t="s">
        <v>2022</v>
      </c>
      <c r="S513">
        <v>0</v>
      </c>
      <c r="T513">
        <v>0</v>
      </c>
      <c r="U513">
        <v>1</v>
      </c>
      <c r="V513">
        <v>21.66339</v>
      </c>
      <c r="W513">
        <v>0</v>
      </c>
      <c r="X513">
        <v>4086.3494099999998</v>
      </c>
      <c r="Y513">
        <v>0.54447000000000001</v>
      </c>
      <c r="Z513">
        <v>29.454630000000002</v>
      </c>
      <c r="AA513">
        <v>0</v>
      </c>
      <c r="AB513">
        <v>0</v>
      </c>
      <c r="AC513" t="b">
        <v>0</v>
      </c>
      <c r="AD513" t="b">
        <v>0</v>
      </c>
      <c r="AE513">
        <v>-1</v>
      </c>
      <c r="AF513">
        <v>-1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 t="s">
        <v>2553</v>
      </c>
      <c r="AN513" t="s">
        <v>2033</v>
      </c>
      <c r="AO513" t="s">
        <v>355</v>
      </c>
      <c r="AP513" t="s">
        <v>355</v>
      </c>
      <c r="AQ513" t="s">
        <v>2034</v>
      </c>
      <c r="AR513" t="s">
        <v>355</v>
      </c>
      <c r="AS513" t="s">
        <v>355</v>
      </c>
      <c r="AT513" t="s">
        <v>2035</v>
      </c>
      <c r="AU513">
        <v>1</v>
      </c>
    </row>
    <row r="514" spans="1:47" x14ac:dyDescent="0.2">
      <c r="A514" t="s">
        <v>1071</v>
      </c>
      <c r="B514">
        <v>642</v>
      </c>
      <c r="C514">
        <v>1</v>
      </c>
      <c r="D514">
        <v>1</v>
      </c>
      <c r="E514">
        <v>100</v>
      </c>
      <c r="F514">
        <v>642</v>
      </c>
      <c r="G514">
        <v>1</v>
      </c>
      <c r="H514">
        <v>0</v>
      </c>
      <c r="I514">
        <v>0.2994</v>
      </c>
      <c r="J514">
        <v>100</v>
      </c>
      <c r="K514">
        <v>0</v>
      </c>
      <c r="L514">
        <v>0</v>
      </c>
      <c r="M514">
        <v>0</v>
      </c>
      <c r="N514" t="s">
        <v>355</v>
      </c>
      <c r="O514" t="s">
        <v>355</v>
      </c>
      <c r="P514">
        <v>0</v>
      </c>
      <c r="Q514">
        <v>0</v>
      </c>
      <c r="R514" t="s">
        <v>2022</v>
      </c>
      <c r="S514">
        <v>0</v>
      </c>
      <c r="T514">
        <v>0</v>
      </c>
      <c r="U514">
        <v>1</v>
      </c>
      <c r="V514">
        <v>2.4107099999999999</v>
      </c>
      <c r="W514">
        <v>0</v>
      </c>
      <c r="X514">
        <v>66</v>
      </c>
      <c r="Y514">
        <v>0.29907</v>
      </c>
      <c r="Z514">
        <v>15.58442</v>
      </c>
      <c r="AA514">
        <v>0</v>
      </c>
      <c r="AB514">
        <v>0</v>
      </c>
      <c r="AC514" t="b">
        <v>0</v>
      </c>
      <c r="AD514" t="b">
        <v>0</v>
      </c>
      <c r="AE514">
        <v>-1</v>
      </c>
      <c r="AF514">
        <v>-1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 t="s">
        <v>2554</v>
      </c>
      <c r="AN514" t="s">
        <v>2033</v>
      </c>
      <c r="AO514" t="s">
        <v>355</v>
      </c>
      <c r="AP514" t="s">
        <v>355</v>
      </c>
      <c r="AQ514" t="s">
        <v>2034</v>
      </c>
      <c r="AR514" t="s">
        <v>355</v>
      </c>
      <c r="AS514" t="s">
        <v>355</v>
      </c>
      <c r="AT514" t="s">
        <v>2035</v>
      </c>
      <c r="AU514">
        <v>1</v>
      </c>
    </row>
    <row r="515" spans="1:47" x14ac:dyDescent="0.2">
      <c r="A515" t="s">
        <v>1072</v>
      </c>
      <c r="B515">
        <v>75412</v>
      </c>
      <c r="C515">
        <v>102</v>
      </c>
      <c r="D515">
        <v>110.97450000000001</v>
      </c>
      <c r="E515">
        <v>100</v>
      </c>
      <c r="F515">
        <v>75412</v>
      </c>
      <c r="G515">
        <v>489</v>
      </c>
      <c r="H515">
        <v>568</v>
      </c>
      <c r="I515">
        <v>0.50649999999999995</v>
      </c>
      <c r="J515">
        <v>0</v>
      </c>
      <c r="K515">
        <v>1.944</v>
      </c>
      <c r="L515">
        <v>29.68</v>
      </c>
      <c r="M515">
        <v>68.38</v>
      </c>
      <c r="N515" t="s">
        <v>1190</v>
      </c>
      <c r="O515" t="s">
        <v>1027</v>
      </c>
      <c r="P515">
        <v>98.83</v>
      </c>
      <c r="Q515">
        <v>579.70000000000005</v>
      </c>
      <c r="R515" t="s">
        <v>2029</v>
      </c>
      <c r="S515">
        <v>0</v>
      </c>
      <c r="T515">
        <v>0</v>
      </c>
      <c r="U515">
        <v>1739</v>
      </c>
      <c r="V515">
        <v>1892.31477</v>
      </c>
      <c r="W515">
        <v>205226</v>
      </c>
      <c r="X515">
        <v>256100.20102000001</v>
      </c>
      <c r="Y515">
        <v>0.51105</v>
      </c>
      <c r="Z515">
        <v>99.546329999999998</v>
      </c>
      <c r="AA515">
        <v>0</v>
      </c>
      <c r="AB515">
        <v>0</v>
      </c>
      <c r="AC515" t="b">
        <v>0</v>
      </c>
      <c r="AD515" t="b">
        <v>0</v>
      </c>
      <c r="AE515">
        <v>-1</v>
      </c>
      <c r="AF515">
        <v>-1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 t="s">
        <v>2555</v>
      </c>
      <c r="AN515" t="s">
        <v>2249</v>
      </c>
      <c r="AO515" t="s">
        <v>2019</v>
      </c>
      <c r="AP515" t="s">
        <v>2227</v>
      </c>
      <c r="AQ515" t="s">
        <v>2014</v>
      </c>
      <c r="AR515" t="s">
        <v>2014</v>
      </c>
      <c r="AS515" t="s">
        <v>2014</v>
      </c>
      <c r="AT515" t="s">
        <v>2015</v>
      </c>
      <c r="AU515">
        <v>7</v>
      </c>
    </row>
    <row r="516" spans="1:47" x14ac:dyDescent="0.2">
      <c r="A516" t="s">
        <v>1073</v>
      </c>
      <c r="B516">
        <v>5931</v>
      </c>
      <c r="C516">
        <v>16</v>
      </c>
      <c r="D516">
        <v>11.9457</v>
      </c>
      <c r="E516">
        <v>73.377200000000002</v>
      </c>
      <c r="F516">
        <v>4352</v>
      </c>
      <c r="G516">
        <v>11</v>
      </c>
      <c r="H516">
        <v>13</v>
      </c>
      <c r="I516">
        <v>0.37680000000000002</v>
      </c>
      <c r="J516">
        <v>27.75</v>
      </c>
      <c r="K516">
        <v>72.25</v>
      </c>
      <c r="L516">
        <v>0</v>
      </c>
      <c r="M516">
        <v>0</v>
      </c>
      <c r="N516" t="s">
        <v>734</v>
      </c>
      <c r="O516" t="s">
        <v>747</v>
      </c>
      <c r="P516">
        <v>63.99</v>
      </c>
      <c r="Q516">
        <v>1847.55</v>
      </c>
      <c r="R516" t="s">
        <v>2011</v>
      </c>
      <c r="S516">
        <v>0</v>
      </c>
      <c r="T516">
        <v>0</v>
      </c>
      <c r="U516">
        <v>1</v>
      </c>
      <c r="V516">
        <v>1947.3005900000001</v>
      </c>
      <c r="W516">
        <v>50</v>
      </c>
      <c r="X516">
        <v>62565.575440000001</v>
      </c>
      <c r="Y516">
        <v>0.36031000000000002</v>
      </c>
      <c r="Z516">
        <v>67.112620000000007</v>
      </c>
      <c r="AA516">
        <v>0</v>
      </c>
      <c r="AB516">
        <v>0</v>
      </c>
      <c r="AC516" t="b">
        <v>0</v>
      </c>
      <c r="AD516" t="b">
        <v>0</v>
      </c>
      <c r="AE516">
        <v>-1</v>
      </c>
      <c r="AF516">
        <v>-1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 t="s">
        <v>2556</v>
      </c>
      <c r="AN516" t="s">
        <v>2189</v>
      </c>
      <c r="AO516" t="s">
        <v>2019</v>
      </c>
      <c r="AP516" t="s">
        <v>2018</v>
      </c>
      <c r="AQ516" t="s">
        <v>2040</v>
      </c>
      <c r="AR516" t="s">
        <v>2014</v>
      </c>
      <c r="AS516" t="s">
        <v>2014</v>
      </c>
      <c r="AT516" t="s">
        <v>2041</v>
      </c>
      <c r="AU516">
        <v>1</v>
      </c>
    </row>
    <row r="517" spans="1:47" x14ac:dyDescent="0.2">
      <c r="A517" t="s">
        <v>1074</v>
      </c>
      <c r="B517">
        <v>646</v>
      </c>
      <c r="C517">
        <v>1</v>
      </c>
      <c r="D517">
        <v>1</v>
      </c>
      <c r="E517">
        <v>100</v>
      </c>
      <c r="F517">
        <v>646</v>
      </c>
      <c r="G517">
        <v>0</v>
      </c>
      <c r="H517">
        <v>1</v>
      </c>
      <c r="I517">
        <v>0.46929999999999999</v>
      </c>
      <c r="J517">
        <v>100</v>
      </c>
      <c r="K517">
        <v>0</v>
      </c>
      <c r="L517">
        <v>0</v>
      </c>
      <c r="M517">
        <v>0</v>
      </c>
      <c r="N517" t="s">
        <v>355</v>
      </c>
      <c r="O517" t="s">
        <v>355</v>
      </c>
      <c r="P517">
        <v>0</v>
      </c>
      <c r="Q517">
        <v>0</v>
      </c>
      <c r="R517" t="s">
        <v>2022</v>
      </c>
      <c r="S517">
        <v>0</v>
      </c>
      <c r="T517">
        <v>0</v>
      </c>
      <c r="U517">
        <v>1</v>
      </c>
      <c r="V517">
        <v>44.6</v>
      </c>
      <c r="W517">
        <v>0</v>
      </c>
      <c r="X517">
        <v>4669.6580599999998</v>
      </c>
      <c r="Y517">
        <v>0.47677999999999998</v>
      </c>
      <c r="Z517">
        <v>24.032260000000001</v>
      </c>
      <c r="AA517">
        <v>0</v>
      </c>
      <c r="AB517">
        <v>0</v>
      </c>
      <c r="AC517" t="b">
        <v>0</v>
      </c>
      <c r="AD517" t="b">
        <v>0</v>
      </c>
      <c r="AE517">
        <v>-1</v>
      </c>
      <c r="AF517">
        <v>-1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 t="s">
        <v>2557</v>
      </c>
      <c r="AN517" t="s">
        <v>2033</v>
      </c>
      <c r="AO517" t="s">
        <v>355</v>
      </c>
      <c r="AP517" t="s">
        <v>355</v>
      </c>
      <c r="AQ517" t="s">
        <v>2034</v>
      </c>
      <c r="AR517" t="s">
        <v>355</v>
      </c>
      <c r="AS517" t="s">
        <v>355</v>
      </c>
      <c r="AT517" t="s">
        <v>2035</v>
      </c>
      <c r="AU517">
        <v>1</v>
      </c>
    </row>
    <row r="518" spans="1:47" x14ac:dyDescent="0.2">
      <c r="A518" t="s">
        <v>1075</v>
      </c>
      <c r="B518">
        <v>5548</v>
      </c>
      <c r="C518">
        <v>140</v>
      </c>
      <c r="D518">
        <v>143.30789999999999</v>
      </c>
      <c r="E518">
        <v>99.945899999999995</v>
      </c>
      <c r="F518">
        <v>5545</v>
      </c>
      <c r="G518">
        <v>182</v>
      </c>
      <c r="H518">
        <v>181</v>
      </c>
      <c r="I518">
        <v>0.54900000000000004</v>
      </c>
      <c r="J518">
        <v>0.27</v>
      </c>
      <c r="K518">
        <v>0</v>
      </c>
      <c r="L518">
        <v>6.3449999999999998</v>
      </c>
      <c r="M518">
        <v>93.39</v>
      </c>
      <c r="N518" t="s">
        <v>355</v>
      </c>
      <c r="O518" t="s">
        <v>355</v>
      </c>
      <c r="P518">
        <v>0</v>
      </c>
      <c r="Q518">
        <v>0</v>
      </c>
      <c r="R518" t="s">
        <v>2022</v>
      </c>
      <c r="S518">
        <v>0</v>
      </c>
      <c r="T518">
        <v>0</v>
      </c>
      <c r="U518">
        <v>2</v>
      </c>
      <c r="V518">
        <v>62.444769999999998</v>
      </c>
      <c r="W518">
        <v>1151</v>
      </c>
      <c r="X518">
        <v>11195.677830000001</v>
      </c>
      <c r="Y518">
        <v>0.56416999999999995</v>
      </c>
      <c r="Z518">
        <v>73.542190000000005</v>
      </c>
      <c r="AA518">
        <v>0</v>
      </c>
      <c r="AB518">
        <v>0</v>
      </c>
      <c r="AC518" t="b">
        <v>0</v>
      </c>
      <c r="AD518" t="b">
        <v>0</v>
      </c>
      <c r="AE518">
        <v>-1</v>
      </c>
      <c r="AF518">
        <v>-1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 t="s">
        <v>2558</v>
      </c>
      <c r="AN518" t="s">
        <v>2091</v>
      </c>
      <c r="AO518" t="s">
        <v>355</v>
      </c>
      <c r="AP518" t="s">
        <v>355</v>
      </c>
      <c r="AQ518" t="s">
        <v>2025</v>
      </c>
      <c r="AR518" t="s">
        <v>355</v>
      </c>
      <c r="AS518" t="s">
        <v>355</v>
      </c>
      <c r="AT518" t="s">
        <v>2026</v>
      </c>
      <c r="AU518">
        <v>7</v>
      </c>
    </row>
    <row r="519" spans="1:47" x14ac:dyDescent="0.2">
      <c r="A519" t="s">
        <v>1076</v>
      </c>
      <c r="B519">
        <v>1421</v>
      </c>
      <c r="C519">
        <v>19</v>
      </c>
      <c r="D519">
        <v>18.2956</v>
      </c>
      <c r="E519">
        <v>100</v>
      </c>
      <c r="F519">
        <v>1421</v>
      </c>
      <c r="G519">
        <v>21</v>
      </c>
      <c r="H519">
        <v>7</v>
      </c>
      <c r="I519">
        <v>0.50470000000000004</v>
      </c>
      <c r="J519">
        <v>2.8849999999999998</v>
      </c>
      <c r="K519">
        <v>95.64</v>
      </c>
      <c r="L519">
        <v>1.478</v>
      </c>
      <c r="M519">
        <v>0</v>
      </c>
      <c r="N519" t="s">
        <v>1450</v>
      </c>
      <c r="O519" t="s">
        <v>1734</v>
      </c>
      <c r="P519">
        <v>12.39</v>
      </c>
      <c r="Q519">
        <v>27.38</v>
      </c>
      <c r="R519" t="s">
        <v>2011</v>
      </c>
      <c r="S519">
        <v>0</v>
      </c>
      <c r="T519">
        <v>0</v>
      </c>
      <c r="U519">
        <v>454</v>
      </c>
      <c r="V519">
        <v>990.22293999999999</v>
      </c>
      <c r="W519">
        <v>250563</v>
      </c>
      <c r="X519">
        <v>263561.52257999999</v>
      </c>
      <c r="Y519">
        <v>0.51371999999999995</v>
      </c>
      <c r="Z519">
        <v>80.860219999999998</v>
      </c>
      <c r="AA519">
        <v>0</v>
      </c>
      <c r="AB519">
        <v>0</v>
      </c>
      <c r="AC519" t="b">
        <v>0</v>
      </c>
      <c r="AD519" t="b">
        <v>0</v>
      </c>
      <c r="AE519">
        <v>-1</v>
      </c>
      <c r="AF519">
        <v>-1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 t="s">
        <v>2559</v>
      </c>
      <c r="AN519" t="s">
        <v>2194</v>
      </c>
      <c r="AO519" t="s">
        <v>2017</v>
      </c>
      <c r="AP519" t="s">
        <v>2227</v>
      </c>
      <c r="AQ519" t="s">
        <v>2040</v>
      </c>
      <c r="AR519" t="s">
        <v>2014</v>
      </c>
      <c r="AS519" t="s">
        <v>2014</v>
      </c>
      <c r="AT519" t="s">
        <v>2041</v>
      </c>
      <c r="AU519">
        <v>1</v>
      </c>
    </row>
    <row r="520" spans="1:47" x14ac:dyDescent="0.2">
      <c r="A520" t="s">
        <v>1077</v>
      </c>
      <c r="B520">
        <v>3729</v>
      </c>
      <c r="C520">
        <v>8</v>
      </c>
      <c r="D520">
        <v>8.2186000000000003</v>
      </c>
      <c r="E520">
        <v>100</v>
      </c>
      <c r="F520">
        <v>3729</v>
      </c>
      <c r="G520">
        <v>8</v>
      </c>
      <c r="H520">
        <v>10</v>
      </c>
      <c r="I520">
        <v>0.54610000000000003</v>
      </c>
      <c r="J520">
        <v>42.67</v>
      </c>
      <c r="K520">
        <v>57.33</v>
      </c>
      <c r="L520">
        <v>0</v>
      </c>
      <c r="M520">
        <v>0</v>
      </c>
      <c r="N520" t="s">
        <v>734</v>
      </c>
      <c r="O520" t="s">
        <v>1378</v>
      </c>
      <c r="P520">
        <v>88.31</v>
      </c>
      <c r="Q520">
        <v>241.03</v>
      </c>
      <c r="R520" t="s">
        <v>2011</v>
      </c>
      <c r="S520">
        <v>0</v>
      </c>
      <c r="T520">
        <v>0</v>
      </c>
      <c r="U520">
        <v>2</v>
      </c>
      <c r="V520">
        <v>96.802589999999995</v>
      </c>
      <c r="W520">
        <v>495</v>
      </c>
      <c r="X520">
        <v>16249.95463</v>
      </c>
      <c r="Y520">
        <v>0.56020000000000003</v>
      </c>
      <c r="Z520">
        <v>79.071020000000004</v>
      </c>
      <c r="AA520">
        <v>0</v>
      </c>
      <c r="AB520">
        <v>0</v>
      </c>
      <c r="AC520" t="b">
        <v>0</v>
      </c>
      <c r="AD520" t="b">
        <v>0</v>
      </c>
      <c r="AE520">
        <v>-1</v>
      </c>
      <c r="AF520">
        <v>-1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 t="s">
        <v>2560</v>
      </c>
      <c r="AN520" t="s">
        <v>2098</v>
      </c>
      <c r="AO520" t="s">
        <v>2019</v>
      </c>
      <c r="AP520" t="s">
        <v>2019</v>
      </c>
      <c r="AQ520" t="s">
        <v>2040</v>
      </c>
      <c r="AR520" t="s">
        <v>2014</v>
      </c>
      <c r="AS520" t="s">
        <v>2025</v>
      </c>
      <c r="AT520" t="s">
        <v>2041</v>
      </c>
      <c r="AU520">
        <v>1</v>
      </c>
    </row>
    <row r="521" spans="1:47" x14ac:dyDescent="0.2">
      <c r="A521" t="s">
        <v>1078</v>
      </c>
      <c r="B521">
        <v>171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100</v>
      </c>
      <c r="K521">
        <v>0</v>
      </c>
      <c r="L521">
        <v>0</v>
      </c>
      <c r="M521">
        <v>0</v>
      </c>
      <c r="N521" t="s">
        <v>355</v>
      </c>
      <c r="O521" t="s">
        <v>355</v>
      </c>
      <c r="P521">
        <v>0</v>
      </c>
      <c r="Q521">
        <v>0</v>
      </c>
      <c r="R521" t="s">
        <v>2011</v>
      </c>
      <c r="S521">
        <v>0</v>
      </c>
      <c r="T521">
        <v>0</v>
      </c>
      <c r="U521">
        <v>1</v>
      </c>
      <c r="V521">
        <v>46.151719999999997</v>
      </c>
      <c r="W521">
        <v>0</v>
      </c>
      <c r="X521">
        <v>1938.68966</v>
      </c>
      <c r="Y521">
        <v>0.38012000000000001</v>
      </c>
      <c r="Z521">
        <v>27.586210000000001</v>
      </c>
      <c r="AA521">
        <v>0</v>
      </c>
      <c r="AB521">
        <v>0</v>
      </c>
      <c r="AC521" t="b">
        <v>0</v>
      </c>
      <c r="AD521" t="b">
        <v>0</v>
      </c>
      <c r="AE521">
        <v>-1</v>
      </c>
      <c r="AF521">
        <v>-1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 t="s">
        <v>2561</v>
      </c>
      <c r="AN521" t="s">
        <v>2033</v>
      </c>
      <c r="AO521" t="s">
        <v>355</v>
      </c>
      <c r="AP521" t="s">
        <v>355</v>
      </c>
      <c r="AQ521" t="s">
        <v>2034</v>
      </c>
      <c r="AR521" t="s">
        <v>355</v>
      </c>
      <c r="AS521" t="s">
        <v>355</v>
      </c>
      <c r="AT521" t="s">
        <v>2035</v>
      </c>
      <c r="AU521">
        <v>1</v>
      </c>
    </row>
    <row r="522" spans="1:47" x14ac:dyDescent="0.2">
      <c r="A522" t="s">
        <v>1079</v>
      </c>
      <c r="B522">
        <v>518</v>
      </c>
      <c r="C522">
        <v>21</v>
      </c>
      <c r="D522">
        <v>20.001899999999999</v>
      </c>
      <c r="E522">
        <v>100</v>
      </c>
      <c r="F522">
        <v>518</v>
      </c>
      <c r="G522">
        <v>21</v>
      </c>
      <c r="H522">
        <v>4</v>
      </c>
      <c r="I522">
        <v>0.51339999999999997</v>
      </c>
      <c r="J522">
        <v>0</v>
      </c>
      <c r="K522">
        <v>100</v>
      </c>
      <c r="L522">
        <v>0</v>
      </c>
      <c r="M522">
        <v>0</v>
      </c>
      <c r="N522" t="s">
        <v>1575</v>
      </c>
      <c r="O522" t="s">
        <v>1450</v>
      </c>
      <c r="P522">
        <v>96.53</v>
      </c>
      <c r="Q522">
        <v>927.8</v>
      </c>
      <c r="R522" t="s">
        <v>2011</v>
      </c>
      <c r="S522">
        <v>0</v>
      </c>
      <c r="T522">
        <v>0</v>
      </c>
      <c r="U522">
        <v>31</v>
      </c>
      <c r="V522">
        <v>499.70121999999998</v>
      </c>
      <c r="W522">
        <v>1985</v>
      </c>
      <c r="X522">
        <v>167900.01016000001</v>
      </c>
      <c r="Y522">
        <v>0.51737</v>
      </c>
      <c r="Z522">
        <v>80.284549999999996</v>
      </c>
      <c r="AA522">
        <v>0</v>
      </c>
      <c r="AB522">
        <v>0</v>
      </c>
      <c r="AC522" t="b">
        <v>0</v>
      </c>
      <c r="AD522" t="b">
        <v>0</v>
      </c>
      <c r="AE522">
        <v>-1</v>
      </c>
      <c r="AF522">
        <v>-1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 t="s">
        <v>2562</v>
      </c>
      <c r="AN522" t="s">
        <v>2071</v>
      </c>
      <c r="AO522" t="s">
        <v>2054</v>
      </c>
      <c r="AP522" t="s">
        <v>2019</v>
      </c>
      <c r="AQ522" t="s">
        <v>2040</v>
      </c>
      <c r="AR522" t="s">
        <v>2014</v>
      </c>
      <c r="AS522" t="s">
        <v>2014</v>
      </c>
      <c r="AT522" t="s">
        <v>2041</v>
      </c>
      <c r="AU522">
        <v>2</v>
      </c>
    </row>
    <row r="523" spans="1:47" x14ac:dyDescent="0.2">
      <c r="A523" t="s">
        <v>1080</v>
      </c>
      <c r="B523">
        <v>3490</v>
      </c>
      <c r="C523">
        <v>32</v>
      </c>
      <c r="D523">
        <v>32.567</v>
      </c>
      <c r="E523">
        <v>100</v>
      </c>
      <c r="F523">
        <v>3490</v>
      </c>
      <c r="G523">
        <v>7</v>
      </c>
      <c r="H523">
        <v>61</v>
      </c>
      <c r="I523">
        <v>0.50360000000000005</v>
      </c>
      <c r="J523">
        <v>0.83099999999999996</v>
      </c>
      <c r="K523">
        <v>29.14</v>
      </c>
      <c r="L523">
        <v>70.03</v>
      </c>
      <c r="M523">
        <v>0</v>
      </c>
      <c r="N523" t="s">
        <v>1338</v>
      </c>
      <c r="O523" t="s">
        <v>1149</v>
      </c>
      <c r="P523">
        <v>97.56</v>
      </c>
      <c r="Q523">
        <v>4185.87</v>
      </c>
      <c r="R523" t="s">
        <v>2011</v>
      </c>
      <c r="S523">
        <v>0</v>
      </c>
      <c r="T523">
        <v>0</v>
      </c>
      <c r="U523">
        <v>721</v>
      </c>
      <c r="V523">
        <v>1085.5467699999999</v>
      </c>
      <c r="W523">
        <v>321693</v>
      </c>
      <c r="X523">
        <v>325539.79762999999</v>
      </c>
      <c r="Y523">
        <v>0.51432999999999995</v>
      </c>
      <c r="Z523">
        <v>96.102770000000007</v>
      </c>
      <c r="AA523">
        <v>0</v>
      </c>
      <c r="AB523">
        <v>0</v>
      </c>
      <c r="AC523" t="b">
        <v>0</v>
      </c>
      <c r="AD523" t="b">
        <v>0</v>
      </c>
      <c r="AE523">
        <v>-1</v>
      </c>
      <c r="AF523">
        <v>-1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 t="s">
        <v>2563</v>
      </c>
      <c r="AN523" t="s">
        <v>2031</v>
      </c>
      <c r="AO523" t="s">
        <v>2019</v>
      </c>
      <c r="AP523" t="s">
        <v>2302</v>
      </c>
      <c r="AQ523" t="s">
        <v>2014</v>
      </c>
      <c r="AR523" t="s">
        <v>2014</v>
      </c>
      <c r="AS523" t="s">
        <v>2014</v>
      </c>
      <c r="AT523" t="s">
        <v>2015</v>
      </c>
      <c r="AU523">
        <v>7</v>
      </c>
    </row>
    <row r="524" spans="1:47" x14ac:dyDescent="0.2">
      <c r="A524" t="s">
        <v>1081</v>
      </c>
      <c r="B524">
        <v>4307</v>
      </c>
      <c r="C524">
        <v>72</v>
      </c>
      <c r="D524">
        <v>68.248900000000006</v>
      </c>
      <c r="E524">
        <v>99.814300000000003</v>
      </c>
      <c r="F524">
        <v>4299</v>
      </c>
      <c r="G524">
        <v>65</v>
      </c>
      <c r="H524">
        <v>76</v>
      </c>
      <c r="I524">
        <v>0.55179999999999996</v>
      </c>
      <c r="J524">
        <v>0.30149999999999999</v>
      </c>
      <c r="K524">
        <v>0.2555</v>
      </c>
      <c r="L524">
        <v>40.630000000000003</v>
      </c>
      <c r="M524">
        <v>58.81</v>
      </c>
      <c r="N524" t="s">
        <v>1105</v>
      </c>
      <c r="O524" t="s">
        <v>1315</v>
      </c>
      <c r="P524">
        <v>47.16</v>
      </c>
      <c r="Q524">
        <v>63.11</v>
      </c>
      <c r="R524" t="s">
        <v>2011</v>
      </c>
      <c r="S524">
        <v>1</v>
      </c>
      <c r="T524">
        <v>0</v>
      </c>
      <c r="U524">
        <v>3</v>
      </c>
      <c r="V524">
        <v>91.789770000000004</v>
      </c>
      <c r="W524">
        <v>905</v>
      </c>
      <c r="X524">
        <v>15979.587949999999</v>
      </c>
      <c r="Y524">
        <v>0.56466000000000005</v>
      </c>
      <c r="Z524">
        <v>93.599630000000005</v>
      </c>
      <c r="AA524">
        <v>0</v>
      </c>
      <c r="AB524">
        <v>0</v>
      </c>
      <c r="AC524" t="b">
        <v>0</v>
      </c>
      <c r="AD524" t="b">
        <v>0</v>
      </c>
      <c r="AE524">
        <v>-1</v>
      </c>
      <c r="AF524">
        <v>-1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 t="s">
        <v>2564</v>
      </c>
      <c r="AN524" t="s">
        <v>2565</v>
      </c>
      <c r="AO524" t="s">
        <v>2387</v>
      </c>
      <c r="AP524" t="s">
        <v>2566</v>
      </c>
      <c r="AQ524" t="s">
        <v>2014</v>
      </c>
      <c r="AR524" t="s">
        <v>2014</v>
      </c>
      <c r="AS524" t="s">
        <v>2014</v>
      </c>
      <c r="AT524" t="s">
        <v>2015</v>
      </c>
      <c r="AU524">
        <v>7</v>
      </c>
    </row>
    <row r="525" spans="1:47" x14ac:dyDescent="0.2">
      <c r="A525" t="s">
        <v>1082</v>
      </c>
      <c r="B525">
        <v>942</v>
      </c>
      <c r="C525">
        <v>23</v>
      </c>
      <c r="D525">
        <v>20.8811</v>
      </c>
      <c r="E525">
        <v>100</v>
      </c>
      <c r="F525">
        <v>942</v>
      </c>
      <c r="G525">
        <v>18</v>
      </c>
      <c r="H525">
        <v>12</v>
      </c>
      <c r="I525">
        <v>0.56299999999999994</v>
      </c>
      <c r="J525">
        <v>3.1850000000000001</v>
      </c>
      <c r="K525">
        <v>80.150000000000006</v>
      </c>
      <c r="L525">
        <v>16.670000000000002</v>
      </c>
      <c r="M525">
        <v>0</v>
      </c>
      <c r="N525" t="s">
        <v>1551</v>
      </c>
      <c r="O525" t="s">
        <v>431</v>
      </c>
      <c r="P525">
        <v>65.819999999999993</v>
      </c>
      <c r="Q525">
        <v>163.47999999999999</v>
      </c>
      <c r="R525" t="s">
        <v>2011</v>
      </c>
      <c r="S525">
        <v>1</v>
      </c>
      <c r="T525">
        <v>0</v>
      </c>
      <c r="U525">
        <v>5</v>
      </c>
      <c r="V525">
        <v>77.917029999999997</v>
      </c>
      <c r="W525">
        <v>1917</v>
      </c>
      <c r="X525">
        <v>14022.030570000001</v>
      </c>
      <c r="Y525">
        <v>0.57643</v>
      </c>
      <c r="Z525">
        <v>86.572050000000004</v>
      </c>
      <c r="AA525">
        <v>0</v>
      </c>
      <c r="AB525">
        <v>0</v>
      </c>
      <c r="AC525" t="b">
        <v>0</v>
      </c>
      <c r="AD525" t="b">
        <v>0</v>
      </c>
      <c r="AE525">
        <v>-1</v>
      </c>
      <c r="AF525">
        <v>-1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 t="s">
        <v>2567</v>
      </c>
      <c r="AN525" t="s">
        <v>2497</v>
      </c>
      <c r="AO525" t="s">
        <v>2302</v>
      </c>
      <c r="AP525" t="s">
        <v>2054</v>
      </c>
      <c r="AQ525" t="s">
        <v>2040</v>
      </c>
      <c r="AR525" t="s">
        <v>2014</v>
      </c>
      <c r="AS525" t="s">
        <v>2014</v>
      </c>
      <c r="AT525" t="s">
        <v>2041</v>
      </c>
      <c r="AU525">
        <v>1</v>
      </c>
    </row>
    <row r="526" spans="1:47" x14ac:dyDescent="0.2">
      <c r="A526" t="s">
        <v>1083</v>
      </c>
      <c r="B526">
        <v>4765</v>
      </c>
      <c r="C526">
        <v>71</v>
      </c>
      <c r="D526">
        <v>63.089399999999998</v>
      </c>
      <c r="E526">
        <v>100</v>
      </c>
      <c r="F526">
        <v>4765</v>
      </c>
      <c r="G526">
        <v>8</v>
      </c>
      <c r="H526">
        <v>139</v>
      </c>
      <c r="I526">
        <v>0.5121</v>
      </c>
      <c r="J526">
        <v>8.4000000000000005E-2</v>
      </c>
      <c r="K526">
        <v>10.79</v>
      </c>
      <c r="L526">
        <v>36.22</v>
      </c>
      <c r="M526">
        <v>52.91</v>
      </c>
      <c r="N526" t="s">
        <v>1338</v>
      </c>
      <c r="O526" t="s">
        <v>1134</v>
      </c>
      <c r="P526">
        <v>98.03</v>
      </c>
      <c r="Q526">
        <v>5947.76</v>
      </c>
      <c r="R526" t="s">
        <v>2029</v>
      </c>
      <c r="S526">
        <v>0</v>
      </c>
      <c r="T526">
        <v>0</v>
      </c>
      <c r="U526">
        <v>25</v>
      </c>
      <c r="V526">
        <v>1147.2506900000001</v>
      </c>
      <c r="W526">
        <v>1161</v>
      </c>
      <c r="X526">
        <v>153690.25322000001</v>
      </c>
      <c r="Y526">
        <v>0.52381999999999995</v>
      </c>
      <c r="Z526">
        <v>73.053389999999993</v>
      </c>
      <c r="AA526">
        <v>0</v>
      </c>
      <c r="AB526">
        <v>0</v>
      </c>
      <c r="AC526" t="b">
        <v>0</v>
      </c>
      <c r="AD526" t="b">
        <v>0</v>
      </c>
      <c r="AE526">
        <v>-1</v>
      </c>
      <c r="AF526">
        <v>-1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 t="s">
        <v>2568</v>
      </c>
      <c r="AN526" t="s">
        <v>2249</v>
      </c>
      <c r="AO526" t="s">
        <v>2019</v>
      </c>
      <c r="AP526" t="s">
        <v>2400</v>
      </c>
      <c r="AQ526" t="s">
        <v>2014</v>
      </c>
      <c r="AR526" t="s">
        <v>2014</v>
      </c>
      <c r="AS526" t="s">
        <v>2014</v>
      </c>
      <c r="AT526" t="s">
        <v>2015</v>
      </c>
      <c r="AU526">
        <v>7</v>
      </c>
    </row>
    <row r="527" spans="1:47" x14ac:dyDescent="0.2">
      <c r="A527" t="s">
        <v>1084</v>
      </c>
      <c r="B527">
        <v>8241</v>
      </c>
      <c r="C527">
        <v>535</v>
      </c>
      <c r="D527">
        <v>495.57249999999999</v>
      </c>
      <c r="E527">
        <v>99.842299999999994</v>
      </c>
      <c r="F527">
        <v>8228</v>
      </c>
      <c r="G527">
        <v>600</v>
      </c>
      <c r="H527">
        <v>459</v>
      </c>
      <c r="I527">
        <v>0.55020000000000002</v>
      </c>
      <c r="J527">
        <v>6.7830000000000004</v>
      </c>
      <c r="K527">
        <v>4.8919999999999998E-2</v>
      </c>
      <c r="L527">
        <v>4.8919999999999998E-2</v>
      </c>
      <c r="M527">
        <v>93.12</v>
      </c>
      <c r="N527" t="s">
        <v>355</v>
      </c>
      <c r="O527" t="s">
        <v>355</v>
      </c>
      <c r="P527">
        <v>0</v>
      </c>
      <c r="Q527">
        <v>0</v>
      </c>
      <c r="R527" t="s">
        <v>2022</v>
      </c>
      <c r="S527">
        <v>0</v>
      </c>
      <c r="T527">
        <v>0</v>
      </c>
      <c r="U527">
        <v>17</v>
      </c>
      <c r="V527">
        <v>162.22909000000001</v>
      </c>
      <c r="W527">
        <v>7949</v>
      </c>
      <c r="X527">
        <v>30508.438470000001</v>
      </c>
      <c r="Y527">
        <v>0.57372000000000001</v>
      </c>
      <c r="Z527">
        <v>91.710290000000001</v>
      </c>
      <c r="AA527">
        <v>0</v>
      </c>
      <c r="AB527">
        <v>0</v>
      </c>
      <c r="AC527" t="b">
        <v>0</v>
      </c>
      <c r="AD527" t="b">
        <v>0</v>
      </c>
      <c r="AE527">
        <v>-1</v>
      </c>
      <c r="AF527">
        <v>-1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 t="s">
        <v>2569</v>
      </c>
      <c r="AN527" t="s">
        <v>2028</v>
      </c>
      <c r="AO527" t="s">
        <v>355</v>
      </c>
      <c r="AP527" t="s">
        <v>355</v>
      </c>
      <c r="AQ527" t="s">
        <v>2025</v>
      </c>
      <c r="AR527" t="s">
        <v>355</v>
      </c>
      <c r="AS527" t="s">
        <v>355</v>
      </c>
      <c r="AT527" t="s">
        <v>2026</v>
      </c>
      <c r="AU527">
        <v>7</v>
      </c>
    </row>
    <row r="528" spans="1:47" x14ac:dyDescent="0.2">
      <c r="A528" t="s">
        <v>1085</v>
      </c>
      <c r="B528">
        <v>478</v>
      </c>
      <c r="C528">
        <v>4</v>
      </c>
      <c r="D528">
        <v>3.3765999999999998</v>
      </c>
      <c r="E528">
        <v>100</v>
      </c>
      <c r="F528">
        <v>478</v>
      </c>
      <c r="G528">
        <v>1</v>
      </c>
      <c r="H528">
        <v>3</v>
      </c>
      <c r="I528">
        <v>0.50890000000000002</v>
      </c>
      <c r="J528">
        <v>100</v>
      </c>
      <c r="K528">
        <v>0</v>
      </c>
      <c r="L528">
        <v>0</v>
      </c>
      <c r="M528">
        <v>0</v>
      </c>
      <c r="N528" t="s">
        <v>355</v>
      </c>
      <c r="O528" t="s">
        <v>355</v>
      </c>
      <c r="P528">
        <v>0</v>
      </c>
      <c r="Q528">
        <v>0</v>
      </c>
      <c r="R528" t="s">
        <v>2022</v>
      </c>
      <c r="S528">
        <v>0</v>
      </c>
      <c r="T528">
        <v>0</v>
      </c>
      <c r="U528">
        <v>1</v>
      </c>
      <c r="V528">
        <v>211.09071</v>
      </c>
      <c r="W528">
        <v>0</v>
      </c>
      <c r="X528">
        <v>34831.07301</v>
      </c>
      <c r="Y528">
        <v>0.51254999999999995</v>
      </c>
      <c r="Z528">
        <v>23.008849999999999</v>
      </c>
      <c r="AA528">
        <v>0</v>
      </c>
      <c r="AB528">
        <v>0</v>
      </c>
      <c r="AC528" t="b">
        <v>0</v>
      </c>
      <c r="AD528" t="b">
        <v>0</v>
      </c>
      <c r="AE528">
        <v>-1</v>
      </c>
      <c r="AF528">
        <v>-1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 t="s">
        <v>2570</v>
      </c>
      <c r="AN528" t="s">
        <v>2118</v>
      </c>
      <c r="AO528" t="s">
        <v>355</v>
      </c>
      <c r="AP528" t="s">
        <v>355</v>
      </c>
      <c r="AQ528" t="s">
        <v>2405</v>
      </c>
      <c r="AR528" t="s">
        <v>355</v>
      </c>
      <c r="AS528" t="s">
        <v>355</v>
      </c>
      <c r="AT528" t="s">
        <v>2041</v>
      </c>
      <c r="AU528">
        <v>1</v>
      </c>
    </row>
    <row r="529" spans="1:47" x14ac:dyDescent="0.2">
      <c r="A529" t="s">
        <v>1086</v>
      </c>
      <c r="B529">
        <v>22214</v>
      </c>
      <c r="C529">
        <v>1280</v>
      </c>
      <c r="D529">
        <v>1087.6994</v>
      </c>
      <c r="E529">
        <v>100</v>
      </c>
      <c r="F529">
        <v>22214</v>
      </c>
      <c r="G529">
        <v>17</v>
      </c>
      <c r="H529">
        <v>2343</v>
      </c>
      <c r="I529">
        <v>0.51019999999999999</v>
      </c>
      <c r="J529">
        <v>0</v>
      </c>
      <c r="K529">
        <v>0</v>
      </c>
      <c r="L529">
        <v>0</v>
      </c>
      <c r="M529">
        <v>100</v>
      </c>
      <c r="N529" t="s">
        <v>355</v>
      </c>
      <c r="O529" t="s">
        <v>355</v>
      </c>
      <c r="P529">
        <v>0</v>
      </c>
      <c r="Q529">
        <v>0</v>
      </c>
      <c r="R529" t="s">
        <v>2022</v>
      </c>
      <c r="S529">
        <v>0</v>
      </c>
      <c r="T529">
        <v>0</v>
      </c>
      <c r="U529">
        <v>19</v>
      </c>
      <c r="V529">
        <v>1115.9357299999999</v>
      </c>
      <c r="W529">
        <v>845</v>
      </c>
      <c r="X529">
        <v>152412.38696999999</v>
      </c>
      <c r="Y529">
        <v>0.52210000000000001</v>
      </c>
      <c r="Z529">
        <v>64.931489999999997</v>
      </c>
      <c r="AA529">
        <v>0</v>
      </c>
      <c r="AB529">
        <v>0</v>
      </c>
      <c r="AC529" t="b">
        <v>0</v>
      </c>
      <c r="AD529" t="b">
        <v>0</v>
      </c>
      <c r="AE529">
        <v>-1</v>
      </c>
      <c r="AF529">
        <v>-1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 t="s">
        <v>2571</v>
      </c>
      <c r="AN529" t="s">
        <v>2028</v>
      </c>
      <c r="AO529" t="s">
        <v>355</v>
      </c>
      <c r="AP529" t="s">
        <v>355</v>
      </c>
      <c r="AQ529" t="s">
        <v>2025</v>
      </c>
      <c r="AR529" t="s">
        <v>355</v>
      </c>
      <c r="AS529" t="s">
        <v>355</v>
      </c>
      <c r="AT529" t="s">
        <v>2026</v>
      </c>
      <c r="AU529">
        <v>7</v>
      </c>
    </row>
    <row r="530" spans="1:47" x14ac:dyDescent="0.2">
      <c r="A530" t="s">
        <v>1087</v>
      </c>
      <c r="B530">
        <v>3187</v>
      </c>
      <c r="C530">
        <v>10</v>
      </c>
      <c r="D530">
        <v>9.3385999999999996</v>
      </c>
      <c r="E530">
        <v>100</v>
      </c>
      <c r="F530">
        <v>3187</v>
      </c>
      <c r="G530">
        <v>2</v>
      </c>
      <c r="H530">
        <v>21</v>
      </c>
      <c r="I530">
        <v>0.50949999999999995</v>
      </c>
      <c r="J530">
        <v>23.47</v>
      </c>
      <c r="K530">
        <v>76.53</v>
      </c>
      <c r="L530">
        <v>0</v>
      </c>
      <c r="M530">
        <v>0</v>
      </c>
      <c r="N530" t="s">
        <v>1698</v>
      </c>
      <c r="O530" t="s">
        <v>1613</v>
      </c>
      <c r="P530">
        <v>78.19</v>
      </c>
      <c r="Q530">
        <v>622.12</v>
      </c>
      <c r="R530" t="s">
        <v>2011</v>
      </c>
      <c r="S530">
        <v>0</v>
      </c>
      <c r="T530">
        <v>0</v>
      </c>
      <c r="U530">
        <v>851</v>
      </c>
      <c r="V530">
        <v>1260.61436</v>
      </c>
      <c r="W530">
        <v>330078</v>
      </c>
      <c r="X530">
        <v>323690.5049</v>
      </c>
      <c r="Y530">
        <v>0.51427999999999996</v>
      </c>
      <c r="Z530">
        <v>92.660550000000001</v>
      </c>
      <c r="AA530">
        <v>0</v>
      </c>
      <c r="AB530">
        <v>0</v>
      </c>
      <c r="AC530" t="b">
        <v>0</v>
      </c>
      <c r="AD530" t="b">
        <v>0</v>
      </c>
      <c r="AE530">
        <v>-1</v>
      </c>
      <c r="AF530">
        <v>-1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 t="s">
        <v>2572</v>
      </c>
      <c r="AN530" t="s">
        <v>2070</v>
      </c>
      <c r="AO530" t="s">
        <v>2017</v>
      </c>
      <c r="AP530" t="s">
        <v>2348</v>
      </c>
      <c r="AQ530" t="s">
        <v>2040</v>
      </c>
      <c r="AR530" t="s">
        <v>2014</v>
      </c>
      <c r="AS530" t="s">
        <v>2014</v>
      </c>
      <c r="AT530" t="s">
        <v>2041</v>
      </c>
      <c r="AU530">
        <v>1</v>
      </c>
    </row>
    <row r="531" spans="1:47" x14ac:dyDescent="0.2">
      <c r="A531" t="s">
        <v>1088</v>
      </c>
      <c r="B531">
        <v>1902</v>
      </c>
      <c r="C531">
        <v>3</v>
      </c>
      <c r="D531">
        <v>3.1288</v>
      </c>
      <c r="E531">
        <v>99.894800000000004</v>
      </c>
      <c r="F531">
        <v>1900</v>
      </c>
      <c r="G531">
        <v>2</v>
      </c>
      <c r="H531">
        <v>4</v>
      </c>
      <c r="I531">
        <v>0.38919999999999999</v>
      </c>
      <c r="J531">
        <v>100</v>
      </c>
      <c r="K531">
        <v>0</v>
      </c>
      <c r="L531">
        <v>0</v>
      </c>
      <c r="M531">
        <v>0</v>
      </c>
      <c r="N531" t="s">
        <v>355</v>
      </c>
      <c r="O531" t="s">
        <v>355</v>
      </c>
      <c r="P531">
        <v>0</v>
      </c>
      <c r="Q531">
        <v>0</v>
      </c>
      <c r="R531" t="s">
        <v>2022</v>
      </c>
      <c r="S531">
        <v>0</v>
      </c>
      <c r="T531">
        <v>0</v>
      </c>
      <c r="U531">
        <v>1</v>
      </c>
      <c r="V531">
        <v>133.11194</v>
      </c>
      <c r="W531">
        <v>0</v>
      </c>
      <c r="X531">
        <v>4220.2356099999997</v>
      </c>
      <c r="Y531">
        <v>0.40536</v>
      </c>
      <c r="Z531">
        <v>30.223880000000001</v>
      </c>
      <c r="AA531">
        <v>0</v>
      </c>
      <c r="AB531">
        <v>0</v>
      </c>
      <c r="AC531" t="b">
        <v>0</v>
      </c>
      <c r="AD531" t="b">
        <v>0</v>
      </c>
      <c r="AE531">
        <v>-1</v>
      </c>
      <c r="AF531">
        <v>-1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 t="s">
        <v>2573</v>
      </c>
      <c r="AN531" t="s">
        <v>2118</v>
      </c>
      <c r="AO531" t="s">
        <v>355</v>
      </c>
      <c r="AP531" t="s">
        <v>355</v>
      </c>
      <c r="AQ531" t="s">
        <v>2040</v>
      </c>
      <c r="AR531" t="s">
        <v>355</v>
      </c>
      <c r="AS531" t="s">
        <v>355</v>
      </c>
      <c r="AT531" t="s">
        <v>2041</v>
      </c>
      <c r="AU531">
        <v>1</v>
      </c>
    </row>
    <row r="532" spans="1:47" x14ac:dyDescent="0.2">
      <c r="A532" t="s">
        <v>1089</v>
      </c>
      <c r="B532">
        <v>1870</v>
      </c>
      <c r="C532">
        <v>2</v>
      </c>
      <c r="D532">
        <v>3.4658000000000002</v>
      </c>
      <c r="E532">
        <v>62.139000000000003</v>
      </c>
      <c r="F532">
        <v>1162</v>
      </c>
      <c r="G532">
        <v>5</v>
      </c>
      <c r="H532">
        <v>8</v>
      </c>
      <c r="I532">
        <v>0.44769999999999999</v>
      </c>
      <c r="J532">
        <v>80.59</v>
      </c>
      <c r="K532">
        <v>19.41</v>
      </c>
      <c r="L532">
        <v>0</v>
      </c>
      <c r="M532">
        <v>0</v>
      </c>
      <c r="N532" t="s">
        <v>711</v>
      </c>
      <c r="O532" t="s">
        <v>447</v>
      </c>
      <c r="P532">
        <v>96.84</v>
      </c>
      <c r="Q532">
        <v>738.4</v>
      </c>
      <c r="R532" t="s">
        <v>2029</v>
      </c>
      <c r="S532">
        <v>0</v>
      </c>
      <c r="T532">
        <v>0</v>
      </c>
      <c r="U532">
        <v>1</v>
      </c>
      <c r="V532">
        <v>2.75217</v>
      </c>
      <c r="W532">
        <v>40</v>
      </c>
      <c r="X532">
        <v>971.47180000000003</v>
      </c>
      <c r="Y532">
        <v>0.54759000000000002</v>
      </c>
      <c r="Z532">
        <v>58.731020000000001</v>
      </c>
      <c r="AA532">
        <v>0</v>
      </c>
      <c r="AB532">
        <v>0</v>
      </c>
      <c r="AC532" t="b">
        <v>0</v>
      </c>
      <c r="AD532" t="b">
        <v>0</v>
      </c>
      <c r="AE532">
        <v>-1</v>
      </c>
      <c r="AF532">
        <v>-1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 t="s">
        <v>2574</v>
      </c>
      <c r="AN532" t="s">
        <v>2284</v>
      </c>
      <c r="AO532" t="s">
        <v>2018</v>
      </c>
      <c r="AP532" t="s">
        <v>2039</v>
      </c>
      <c r="AQ532" t="s">
        <v>2034</v>
      </c>
      <c r="AR532" t="s">
        <v>2014</v>
      </c>
      <c r="AS532" t="s">
        <v>2014</v>
      </c>
      <c r="AT532" t="s">
        <v>2035</v>
      </c>
      <c r="AU532">
        <v>1</v>
      </c>
    </row>
    <row r="533" spans="1:47" x14ac:dyDescent="0.2">
      <c r="A533" t="s">
        <v>1090</v>
      </c>
      <c r="B533">
        <v>2326</v>
      </c>
      <c r="C533">
        <v>39</v>
      </c>
      <c r="D533">
        <v>35.879199999999997</v>
      </c>
      <c r="E533">
        <v>100</v>
      </c>
      <c r="F533">
        <v>2326</v>
      </c>
      <c r="G533">
        <v>68</v>
      </c>
      <c r="H533">
        <v>0</v>
      </c>
      <c r="I533">
        <v>0.50739999999999996</v>
      </c>
      <c r="J533">
        <v>4.2999999999999997E-2</v>
      </c>
      <c r="K533">
        <v>23.26</v>
      </c>
      <c r="L533">
        <v>76.7</v>
      </c>
      <c r="M533">
        <v>0</v>
      </c>
      <c r="N533" t="s">
        <v>1529</v>
      </c>
      <c r="O533" t="s">
        <v>1164</v>
      </c>
      <c r="P533">
        <v>95.27</v>
      </c>
      <c r="Q533">
        <v>457.35</v>
      </c>
      <c r="R533" t="s">
        <v>2029</v>
      </c>
      <c r="S533">
        <v>0</v>
      </c>
      <c r="T533">
        <v>0</v>
      </c>
      <c r="U533">
        <v>1730</v>
      </c>
      <c r="V533">
        <v>1807.6904300000001</v>
      </c>
      <c r="W533">
        <v>199578</v>
      </c>
      <c r="X533">
        <v>245943.10174000001</v>
      </c>
      <c r="Y533">
        <v>0.51161000000000001</v>
      </c>
      <c r="Z533">
        <v>88.782610000000005</v>
      </c>
      <c r="AA533">
        <v>0</v>
      </c>
      <c r="AB533">
        <v>0</v>
      </c>
      <c r="AC533" t="b">
        <v>0</v>
      </c>
      <c r="AD533" t="b">
        <v>0</v>
      </c>
      <c r="AE533">
        <v>-1</v>
      </c>
      <c r="AF533">
        <v>-1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 t="s">
        <v>2575</v>
      </c>
      <c r="AN533" t="s">
        <v>2031</v>
      </c>
      <c r="AO533" t="s">
        <v>2200</v>
      </c>
      <c r="AP533" t="s">
        <v>2019</v>
      </c>
      <c r="AQ533" t="s">
        <v>2014</v>
      </c>
      <c r="AR533" t="s">
        <v>2014</v>
      </c>
      <c r="AS533" t="s">
        <v>2014</v>
      </c>
      <c r="AT533" t="s">
        <v>2015</v>
      </c>
      <c r="AU533">
        <v>7</v>
      </c>
    </row>
    <row r="534" spans="1:47" x14ac:dyDescent="0.2">
      <c r="A534" t="s">
        <v>1091</v>
      </c>
      <c r="B534">
        <v>2400</v>
      </c>
      <c r="C534">
        <v>123</v>
      </c>
      <c r="D534">
        <v>109.3146</v>
      </c>
      <c r="E534">
        <v>99.583299999999994</v>
      </c>
      <c r="F534">
        <v>2390</v>
      </c>
      <c r="G534">
        <v>96</v>
      </c>
      <c r="H534">
        <v>94</v>
      </c>
      <c r="I534">
        <v>0.55879999999999996</v>
      </c>
      <c r="J534">
        <v>11.87</v>
      </c>
      <c r="K534">
        <v>2.4590000000000001</v>
      </c>
      <c r="L534">
        <v>1.25</v>
      </c>
      <c r="M534">
        <v>84.42</v>
      </c>
      <c r="N534" t="s">
        <v>355</v>
      </c>
      <c r="O534" t="s">
        <v>355</v>
      </c>
      <c r="P534">
        <v>0</v>
      </c>
      <c r="Q534">
        <v>0</v>
      </c>
      <c r="R534" t="s">
        <v>2022</v>
      </c>
      <c r="S534">
        <v>0</v>
      </c>
      <c r="T534">
        <v>0</v>
      </c>
      <c r="U534">
        <v>6</v>
      </c>
      <c r="V534">
        <v>103.11163000000001</v>
      </c>
      <c r="W534">
        <v>2744</v>
      </c>
      <c r="X534">
        <v>19578.285169999999</v>
      </c>
      <c r="Y534">
        <v>0.57708000000000004</v>
      </c>
      <c r="Z534">
        <v>83.445660000000004</v>
      </c>
      <c r="AA534">
        <v>0</v>
      </c>
      <c r="AB534">
        <v>0</v>
      </c>
      <c r="AC534" t="b">
        <v>0</v>
      </c>
      <c r="AD534" t="b">
        <v>0</v>
      </c>
      <c r="AE534">
        <v>-1</v>
      </c>
      <c r="AF534">
        <v>-1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 t="s">
        <v>2576</v>
      </c>
      <c r="AN534" t="s">
        <v>2028</v>
      </c>
      <c r="AO534" t="s">
        <v>355</v>
      </c>
      <c r="AP534" t="s">
        <v>355</v>
      </c>
      <c r="AQ534" t="s">
        <v>2025</v>
      </c>
      <c r="AR534" t="s">
        <v>355</v>
      </c>
      <c r="AS534" t="s">
        <v>355</v>
      </c>
      <c r="AT534" t="s">
        <v>2026</v>
      </c>
      <c r="AU534">
        <v>7</v>
      </c>
    </row>
    <row r="535" spans="1:47" x14ac:dyDescent="0.2">
      <c r="A535" t="s">
        <v>1092</v>
      </c>
      <c r="B535">
        <v>1653</v>
      </c>
      <c r="C535">
        <v>17</v>
      </c>
      <c r="D535">
        <v>15.3835</v>
      </c>
      <c r="E535">
        <v>99.879000000000005</v>
      </c>
      <c r="F535">
        <v>1651</v>
      </c>
      <c r="G535">
        <v>19</v>
      </c>
      <c r="H535">
        <v>8</v>
      </c>
      <c r="I535">
        <v>0.50839999999999996</v>
      </c>
      <c r="J535">
        <v>15.37</v>
      </c>
      <c r="K535">
        <v>84.63</v>
      </c>
      <c r="L535">
        <v>0</v>
      </c>
      <c r="M535">
        <v>0</v>
      </c>
      <c r="N535" t="s">
        <v>1450</v>
      </c>
      <c r="O535" t="s">
        <v>1499</v>
      </c>
      <c r="P535">
        <v>97.82</v>
      </c>
      <c r="Q535">
        <v>1248.94</v>
      </c>
      <c r="R535" t="s">
        <v>2029</v>
      </c>
      <c r="S535">
        <v>0</v>
      </c>
      <c r="T535">
        <v>0</v>
      </c>
      <c r="U535">
        <v>831</v>
      </c>
      <c r="V535">
        <v>1194.7498499999999</v>
      </c>
      <c r="W535">
        <v>302836</v>
      </c>
      <c r="X535">
        <v>306915.50890999998</v>
      </c>
      <c r="Y535">
        <v>0.51785000000000003</v>
      </c>
      <c r="Z535">
        <v>89.551320000000004</v>
      </c>
      <c r="AA535">
        <v>0</v>
      </c>
      <c r="AB535">
        <v>0</v>
      </c>
      <c r="AC535" t="b">
        <v>0</v>
      </c>
      <c r="AD535" t="b">
        <v>0</v>
      </c>
      <c r="AE535">
        <v>-1</v>
      </c>
      <c r="AF535">
        <v>-1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 t="s">
        <v>2577</v>
      </c>
      <c r="AN535" t="s">
        <v>2071</v>
      </c>
      <c r="AO535" t="s">
        <v>2017</v>
      </c>
      <c r="AP535" t="s">
        <v>2333</v>
      </c>
      <c r="AQ535" t="s">
        <v>2040</v>
      </c>
      <c r="AR535" t="s">
        <v>2014</v>
      </c>
      <c r="AS535" t="s">
        <v>2014</v>
      </c>
      <c r="AT535" t="s">
        <v>2041</v>
      </c>
      <c r="AU535">
        <v>1</v>
      </c>
    </row>
    <row r="536" spans="1:47" x14ac:dyDescent="0.2">
      <c r="A536" t="s">
        <v>1093</v>
      </c>
      <c r="B536">
        <v>4758</v>
      </c>
      <c r="C536">
        <v>135</v>
      </c>
      <c r="D536">
        <v>125.8443</v>
      </c>
      <c r="E536">
        <v>100</v>
      </c>
      <c r="F536">
        <v>4758</v>
      </c>
      <c r="G536">
        <v>89</v>
      </c>
      <c r="H536">
        <v>144</v>
      </c>
      <c r="I536">
        <v>0.54949999999999999</v>
      </c>
      <c r="J536">
        <v>0</v>
      </c>
      <c r="K536">
        <v>0</v>
      </c>
      <c r="L536">
        <v>3.657</v>
      </c>
      <c r="M536">
        <v>96.34</v>
      </c>
      <c r="N536" t="s">
        <v>355</v>
      </c>
      <c r="O536" t="s">
        <v>355</v>
      </c>
      <c r="P536">
        <v>0</v>
      </c>
      <c r="Q536">
        <v>0</v>
      </c>
      <c r="R536" t="s">
        <v>2022</v>
      </c>
      <c r="S536">
        <v>0</v>
      </c>
      <c r="T536">
        <v>0</v>
      </c>
      <c r="U536">
        <v>13</v>
      </c>
      <c r="V536">
        <v>147.87362999999999</v>
      </c>
      <c r="W536">
        <v>4717</v>
      </c>
      <c r="X536">
        <v>27210.77536</v>
      </c>
      <c r="Y536">
        <v>0.57377</v>
      </c>
      <c r="Z536">
        <v>99.492810000000006</v>
      </c>
      <c r="AA536">
        <v>0</v>
      </c>
      <c r="AB536">
        <v>0</v>
      </c>
      <c r="AC536" t="b">
        <v>0</v>
      </c>
      <c r="AD536" t="b">
        <v>0</v>
      </c>
      <c r="AE536">
        <v>-1</v>
      </c>
      <c r="AF536">
        <v>-1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 t="s">
        <v>2578</v>
      </c>
      <c r="AN536" t="s">
        <v>2028</v>
      </c>
      <c r="AO536" t="s">
        <v>355</v>
      </c>
      <c r="AP536" t="s">
        <v>355</v>
      </c>
      <c r="AQ536" t="s">
        <v>2025</v>
      </c>
      <c r="AR536" t="s">
        <v>355</v>
      </c>
      <c r="AS536" t="s">
        <v>355</v>
      </c>
      <c r="AT536" t="s">
        <v>2026</v>
      </c>
      <c r="AU536">
        <v>7</v>
      </c>
    </row>
    <row r="537" spans="1:47" x14ac:dyDescent="0.2">
      <c r="A537" t="s">
        <v>1094</v>
      </c>
      <c r="B537">
        <v>834</v>
      </c>
      <c r="C537">
        <v>16</v>
      </c>
      <c r="D537">
        <v>14.934100000000001</v>
      </c>
      <c r="E537">
        <v>100</v>
      </c>
      <c r="F537">
        <v>834</v>
      </c>
      <c r="G537">
        <v>13</v>
      </c>
      <c r="H537">
        <v>10</v>
      </c>
      <c r="I537">
        <v>0.54630000000000001</v>
      </c>
      <c r="J537">
        <v>4.9160000000000004</v>
      </c>
      <c r="K537">
        <v>95.08</v>
      </c>
      <c r="L537">
        <v>0</v>
      </c>
      <c r="M537">
        <v>0</v>
      </c>
      <c r="N537" t="s">
        <v>1862</v>
      </c>
      <c r="O537" t="s">
        <v>1531</v>
      </c>
      <c r="P537">
        <v>98.08</v>
      </c>
      <c r="Q537">
        <v>340.29</v>
      </c>
      <c r="R537" t="s">
        <v>2011</v>
      </c>
      <c r="S537">
        <v>0</v>
      </c>
      <c r="T537">
        <v>0</v>
      </c>
      <c r="U537">
        <v>3</v>
      </c>
      <c r="V537">
        <v>82.769800000000004</v>
      </c>
      <c r="W537">
        <v>1634</v>
      </c>
      <c r="X537">
        <v>17629.805690000001</v>
      </c>
      <c r="Y537">
        <v>0.56835000000000002</v>
      </c>
      <c r="Z537">
        <v>100</v>
      </c>
      <c r="AA537">
        <v>0</v>
      </c>
      <c r="AB537">
        <v>0</v>
      </c>
      <c r="AC537" t="b">
        <v>0</v>
      </c>
      <c r="AD537" t="b">
        <v>0</v>
      </c>
      <c r="AE537">
        <v>-1</v>
      </c>
      <c r="AF537">
        <v>-1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 t="s">
        <v>2579</v>
      </c>
      <c r="AN537" t="s">
        <v>2071</v>
      </c>
      <c r="AO537" t="s">
        <v>2373</v>
      </c>
      <c r="AP537" t="s">
        <v>2452</v>
      </c>
      <c r="AQ537" t="s">
        <v>2040</v>
      </c>
      <c r="AR537" t="s">
        <v>2014</v>
      </c>
      <c r="AS537" t="s">
        <v>2014</v>
      </c>
      <c r="AT537" t="s">
        <v>2041</v>
      </c>
      <c r="AU537">
        <v>1</v>
      </c>
    </row>
    <row r="538" spans="1:47" x14ac:dyDescent="0.2">
      <c r="A538" t="s">
        <v>1095</v>
      </c>
      <c r="B538">
        <v>3293</v>
      </c>
      <c r="C538">
        <v>1</v>
      </c>
      <c r="D538">
        <v>1.758</v>
      </c>
      <c r="E538">
        <v>99.9696</v>
      </c>
      <c r="F538">
        <v>3292</v>
      </c>
      <c r="G538">
        <v>5</v>
      </c>
      <c r="H538">
        <v>0</v>
      </c>
      <c r="I538">
        <v>0.51039999999999996</v>
      </c>
      <c r="J538">
        <v>100</v>
      </c>
      <c r="K538">
        <v>0</v>
      </c>
      <c r="L538">
        <v>0</v>
      </c>
      <c r="M538">
        <v>0</v>
      </c>
      <c r="N538" t="s">
        <v>355</v>
      </c>
      <c r="O538" t="s">
        <v>355</v>
      </c>
      <c r="P538">
        <v>0</v>
      </c>
      <c r="Q538">
        <v>0</v>
      </c>
      <c r="R538" t="s">
        <v>2022</v>
      </c>
      <c r="S538">
        <v>0</v>
      </c>
      <c r="T538">
        <v>0</v>
      </c>
      <c r="U538">
        <v>1</v>
      </c>
      <c r="V538">
        <v>9.9161300000000008</v>
      </c>
      <c r="W538">
        <v>0</v>
      </c>
      <c r="X538">
        <v>320.73554000000001</v>
      </c>
      <c r="Y538">
        <v>0.40632000000000001</v>
      </c>
      <c r="Z538">
        <v>22.161000000000001</v>
      </c>
      <c r="AA538">
        <v>0</v>
      </c>
      <c r="AB538">
        <v>0</v>
      </c>
      <c r="AC538" t="b">
        <v>0</v>
      </c>
      <c r="AD538" t="b">
        <v>0</v>
      </c>
      <c r="AE538">
        <v>-1</v>
      </c>
      <c r="AF538">
        <v>-1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 t="s">
        <v>2580</v>
      </c>
      <c r="AN538" t="s">
        <v>2033</v>
      </c>
      <c r="AO538" t="s">
        <v>355</v>
      </c>
      <c r="AP538" t="s">
        <v>355</v>
      </c>
      <c r="AQ538" t="s">
        <v>2034</v>
      </c>
      <c r="AR538" t="s">
        <v>355</v>
      </c>
      <c r="AS538" t="s">
        <v>355</v>
      </c>
      <c r="AT538" t="s">
        <v>2035</v>
      </c>
      <c r="AU538">
        <v>1</v>
      </c>
    </row>
    <row r="539" spans="1:47" x14ac:dyDescent="0.2">
      <c r="A539" t="s">
        <v>1096</v>
      </c>
      <c r="B539">
        <v>1926</v>
      </c>
      <c r="C539">
        <v>6</v>
      </c>
      <c r="D539">
        <v>5.8479000000000001</v>
      </c>
      <c r="E539">
        <v>100</v>
      </c>
      <c r="F539">
        <v>1926</v>
      </c>
      <c r="G539">
        <v>12</v>
      </c>
      <c r="H539">
        <v>0</v>
      </c>
      <c r="I539">
        <v>0.51070000000000004</v>
      </c>
      <c r="J539">
        <v>81.93</v>
      </c>
      <c r="K539">
        <v>18.07</v>
      </c>
      <c r="L539">
        <v>0</v>
      </c>
      <c r="M539">
        <v>0</v>
      </c>
      <c r="N539" t="s">
        <v>355</v>
      </c>
      <c r="O539" t="s">
        <v>355</v>
      </c>
      <c r="P539">
        <v>0</v>
      </c>
      <c r="Q539">
        <v>0</v>
      </c>
      <c r="R539" t="s">
        <v>2022</v>
      </c>
      <c r="S539">
        <v>0</v>
      </c>
      <c r="T539">
        <v>0</v>
      </c>
      <c r="U539">
        <v>1</v>
      </c>
      <c r="V539">
        <v>161.03368</v>
      </c>
      <c r="W539">
        <v>0</v>
      </c>
      <c r="X539">
        <v>25531.761050000001</v>
      </c>
      <c r="Y539">
        <v>0.53010999999999997</v>
      </c>
      <c r="Z539">
        <v>24.157889999999998</v>
      </c>
      <c r="AA539">
        <v>0</v>
      </c>
      <c r="AB539">
        <v>0</v>
      </c>
      <c r="AC539" t="b">
        <v>0</v>
      </c>
      <c r="AD539" t="b">
        <v>0</v>
      </c>
      <c r="AE539">
        <v>-1</v>
      </c>
      <c r="AF539">
        <v>-1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 t="s">
        <v>2581</v>
      </c>
      <c r="AN539" t="s">
        <v>2118</v>
      </c>
      <c r="AO539" t="s">
        <v>355</v>
      </c>
      <c r="AP539" t="s">
        <v>355</v>
      </c>
      <c r="AQ539" t="s">
        <v>2040</v>
      </c>
      <c r="AR539" t="s">
        <v>355</v>
      </c>
      <c r="AS539" t="s">
        <v>355</v>
      </c>
      <c r="AT539" t="s">
        <v>2041</v>
      </c>
      <c r="AU539">
        <v>1</v>
      </c>
    </row>
    <row r="540" spans="1:47" x14ac:dyDescent="0.2">
      <c r="A540" t="s">
        <v>1097</v>
      </c>
      <c r="B540">
        <v>446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100</v>
      </c>
      <c r="K540">
        <v>0</v>
      </c>
      <c r="L540">
        <v>0</v>
      </c>
      <c r="M540">
        <v>0</v>
      </c>
      <c r="N540" t="s">
        <v>355</v>
      </c>
      <c r="O540" t="s">
        <v>355</v>
      </c>
      <c r="P540">
        <v>0</v>
      </c>
      <c r="Q540">
        <v>0</v>
      </c>
      <c r="R540" t="s">
        <v>2011</v>
      </c>
      <c r="S540">
        <v>0</v>
      </c>
      <c r="T540">
        <v>0</v>
      </c>
      <c r="U540">
        <v>1</v>
      </c>
      <c r="V540">
        <v>1.0333300000000001</v>
      </c>
      <c r="W540">
        <v>0</v>
      </c>
      <c r="X540">
        <v>1.26667</v>
      </c>
      <c r="Y540">
        <v>0.33407999999999999</v>
      </c>
      <c r="Z540">
        <v>3.3333300000000001</v>
      </c>
      <c r="AA540">
        <v>0</v>
      </c>
      <c r="AB540">
        <v>0</v>
      </c>
      <c r="AC540" t="b">
        <v>0</v>
      </c>
      <c r="AD540" t="b">
        <v>0</v>
      </c>
      <c r="AE540">
        <v>-1</v>
      </c>
      <c r="AF540">
        <v>-1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 t="s">
        <v>2582</v>
      </c>
      <c r="AN540" t="s">
        <v>2033</v>
      </c>
      <c r="AO540" t="s">
        <v>355</v>
      </c>
      <c r="AP540" t="s">
        <v>355</v>
      </c>
      <c r="AQ540" t="s">
        <v>2034</v>
      </c>
      <c r="AR540" t="s">
        <v>355</v>
      </c>
      <c r="AS540" t="s">
        <v>355</v>
      </c>
      <c r="AT540" t="s">
        <v>2035</v>
      </c>
      <c r="AU540">
        <v>1</v>
      </c>
    </row>
    <row r="541" spans="1:47" x14ac:dyDescent="0.2">
      <c r="A541" t="s">
        <v>1098</v>
      </c>
      <c r="B541">
        <v>1188</v>
      </c>
      <c r="C541">
        <v>27</v>
      </c>
      <c r="D541">
        <v>26.544599999999999</v>
      </c>
      <c r="E541">
        <v>100</v>
      </c>
      <c r="F541">
        <v>1188</v>
      </c>
      <c r="G541">
        <v>20</v>
      </c>
      <c r="H541">
        <v>23</v>
      </c>
      <c r="I541">
        <v>0.54330000000000001</v>
      </c>
      <c r="J541">
        <v>0</v>
      </c>
      <c r="K541">
        <v>46.89</v>
      </c>
      <c r="L541">
        <v>53.11</v>
      </c>
      <c r="M541">
        <v>0</v>
      </c>
      <c r="N541" t="s">
        <v>1653</v>
      </c>
      <c r="O541" t="s">
        <v>1523</v>
      </c>
      <c r="P541">
        <v>54.38</v>
      </c>
      <c r="Q541">
        <v>102.53</v>
      </c>
      <c r="R541" t="s">
        <v>2011</v>
      </c>
      <c r="S541">
        <v>0</v>
      </c>
      <c r="T541">
        <v>0</v>
      </c>
      <c r="U541">
        <v>5</v>
      </c>
      <c r="V541">
        <v>102.36489</v>
      </c>
      <c r="W541">
        <v>2319</v>
      </c>
      <c r="X541">
        <v>18305.094659999999</v>
      </c>
      <c r="Y541">
        <v>0.55723999999999996</v>
      </c>
      <c r="Z541">
        <v>97.676419999999993</v>
      </c>
      <c r="AA541">
        <v>0</v>
      </c>
      <c r="AB541">
        <v>0</v>
      </c>
      <c r="AC541" t="b">
        <v>0</v>
      </c>
      <c r="AD541" t="b">
        <v>0</v>
      </c>
      <c r="AE541">
        <v>-1</v>
      </c>
      <c r="AF541">
        <v>-1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 t="s">
        <v>2583</v>
      </c>
      <c r="AN541" t="s">
        <v>2149</v>
      </c>
      <c r="AO541" t="s">
        <v>2333</v>
      </c>
      <c r="AP541" t="s">
        <v>2227</v>
      </c>
      <c r="AQ541" t="s">
        <v>2014</v>
      </c>
      <c r="AR541" t="s">
        <v>2014</v>
      </c>
      <c r="AS541" t="s">
        <v>2014</v>
      </c>
      <c r="AT541" t="s">
        <v>2015</v>
      </c>
      <c r="AU541">
        <v>7</v>
      </c>
    </row>
    <row r="542" spans="1:47" x14ac:dyDescent="0.2">
      <c r="A542" t="s">
        <v>1099</v>
      </c>
      <c r="B542">
        <v>35924</v>
      </c>
      <c r="C542">
        <v>39</v>
      </c>
      <c r="D542">
        <v>38.525100000000002</v>
      </c>
      <c r="E542">
        <v>100</v>
      </c>
      <c r="F542">
        <v>35924</v>
      </c>
      <c r="G542">
        <v>95</v>
      </c>
      <c r="H542">
        <v>85</v>
      </c>
      <c r="I542">
        <v>0.50829999999999997</v>
      </c>
      <c r="J542">
        <v>1.5389999999999999</v>
      </c>
      <c r="K542">
        <v>13.54</v>
      </c>
      <c r="L542">
        <v>84.92</v>
      </c>
      <c r="M542">
        <v>0</v>
      </c>
      <c r="N542" t="s">
        <v>355</v>
      </c>
      <c r="O542" t="s">
        <v>355</v>
      </c>
      <c r="P542">
        <v>0</v>
      </c>
      <c r="Q542">
        <v>0</v>
      </c>
      <c r="R542" t="s">
        <v>2011</v>
      </c>
      <c r="S542">
        <v>0</v>
      </c>
      <c r="T542">
        <v>0</v>
      </c>
      <c r="U542">
        <v>1831</v>
      </c>
      <c r="V542">
        <v>2145.3700199999998</v>
      </c>
      <c r="W542">
        <v>212630</v>
      </c>
      <c r="X542">
        <v>276209.47610000003</v>
      </c>
      <c r="Y542">
        <v>0.51232999999999995</v>
      </c>
      <c r="Z542">
        <v>98.699089999999998</v>
      </c>
      <c r="AA542">
        <v>0</v>
      </c>
      <c r="AB542">
        <v>0</v>
      </c>
      <c r="AC542" t="b">
        <v>0</v>
      </c>
      <c r="AD542" t="b">
        <v>0</v>
      </c>
      <c r="AE542">
        <v>-1</v>
      </c>
      <c r="AF542">
        <v>-1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 t="s">
        <v>2584</v>
      </c>
      <c r="AN542" t="s">
        <v>2081</v>
      </c>
      <c r="AO542" t="s">
        <v>355</v>
      </c>
      <c r="AP542" t="s">
        <v>355</v>
      </c>
      <c r="AQ542" t="s">
        <v>2014</v>
      </c>
      <c r="AR542" t="s">
        <v>355</v>
      </c>
      <c r="AS542" t="s">
        <v>355</v>
      </c>
      <c r="AT542" t="s">
        <v>2015</v>
      </c>
      <c r="AU542">
        <v>7</v>
      </c>
    </row>
    <row r="543" spans="1:47" x14ac:dyDescent="0.2">
      <c r="A543" t="s">
        <v>1100</v>
      </c>
      <c r="B543">
        <v>476</v>
      </c>
      <c r="C543">
        <v>17</v>
      </c>
      <c r="D543">
        <v>14.6534</v>
      </c>
      <c r="E543">
        <v>100</v>
      </c>
      <c r="F543">
        <v>476</v>
      </c>
      <c r="G543">
        <v>11</v>
      </c>
      <c r="H543">
        <v>9</v>
      </c>
      <c r="I543">
        <v>0.56940000000000002</v>
      </c>
      <c r="J543">
        <v>2.101</v>
      </c>
      <c r="K543">
        <v>97.9</v>
      </c>
      <c r="L543">
        <v>0</v>
      </c>
      <c r="M543">
        <v>0</v>
      </c>
      <c r="N543" t="s">
        <v>734</v>
      </c>
      <c r="O543" t="s">
        <v>1344</v>
      </c>
      <c r="P543">
        <v>50.21</v>
      </c>
      <c r="Q543">
        <v>168.91</v>
      </c>
      <c r="R543" t="s">
        <v>2011</v>
      </c>
      <c r="S543">
        <v>0</v>
      </c>
      <c r="T543">
        <v>0</v>
      </c>
      <c r="U543">
        <v>2</v>
      </c>
      <c r="V543">
        <v>50.708889999999997</v>
      </c>
      <c r="W543">
        <v>1385</v>
      </c>
      <c r="X543">
        <v>7437.3044399999999</v>
      </c>
      <c r="Y543">
        <v>0.56513000000000002</v>
      </c>
      <c r="Z543">
        <v>92.888890000000004</v>
      </c>
      <c r="AA543">
        <v>0</v>
      </c>
      <c r="AB543">
        <v>0</v>
      </c>
      <c r="AC543" t="b">
        <v>0</v>
      </c>
      <c r="AD543" t="b">
        <v>0</v>
      </c>
      <c r="AE543">
        <v>-1</v>
      </c>
      <c r="AF543">
        <v>-1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 t="s">
        <v>2585</v>
      </c>
      <c r="AN543" t="s">
        <v>2066</v>
      </c>
      <c r="AO543" t="s">
        <v>2019</v>
      </c>
      <c r="AP543" t="s">
        <v>2227</v>
      </c>
      <c r="AQ543" t="s">
        <v>2405</v>
      </c>
      <c r="AR543" t="s">
        <v>2014</v>
      </c>
      <c r="AS543" t="s">
        <v>2014</v>
      </c>
      <c r="AT543" t="s">
        <v>2041</v>
      </c>
      <c r="AU543">
        <v>1</v>
      </c>
    </row>
    <row r="544" spans="1:47" x14ac:dyDescent="0.2">
      <c r="A544" t="s">
        <v>1101</v>
      </c>
      <c r="B544">
        <v>7985</v>
      </c>
      <c r="C544">
        <v>171</v>
      </c>
      <c r="D544">
        <v>164.4624</v>
      </c>
      <c r="E544">
        <v>99.962400000000002</v>
      </c>
      <c r="F544">
        <v>7982</v>
      </c>
      <c r="G544">
        <v>209</v>
      </c>
      <c r="H544">
        <v>173</v>
      </c>
      <c r="I544">
        <v>0.54959999999999998</v>
      </c>
      <c r="J544">
        <v>0.37540000000000001</v>
      </c>
      <c r="K544">
        <v>0.1749</v>
      </c>
      <c r="L544">
        <v>1.153</v>
      </c>
      <c r="M544">
        <v>98.3</v>
      </c>
      <c r="N544" t="s">
        <v>355</v>
      </c>
      <c r="O544" t="s">
        <v>355</v>
      </c>
      <c r="P544">
        <v>0</v>
      </c>
      <c r="Q544">
        <v>0</v>
      </c>
      <c r="R544" t="s">
        <v>2022</v>
      </c>
      <c r="S544">
        <v>0</v>
      </c>
      <c r="T544">
        <v>0</v>
      </c>
      <c r="U544">
        <v>4</v>
      </c>
      <c r="V544">
        <v>122.73451</v>
      </c>
      <c r="W544">
        <v>1655</v>
      </c>
      <c r="X544">
        <v>21989.315620000001</v>
      </c>
      <c r="Y544">
        <v>0.56744000000000006</v>
      </c>
      <c r="Z544">
        <v>97.813800000000001</v>
      </c>
      <c r="AA544">
        <v>0</v>
      </c>
      <c r="AB544">
        <v>0</v>
      </c>
      <c r="AC544" t="b">
        <v>0</v>
      </c>
      <c r="AD544" t="b">
        <v>0</v>
      </c>
      <c r="AE544">
        <v>-1</v>
      </c>
      <c r="AF544">
        <v>-1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 t="s">
        <v>2586</v>
      </c>
      <c r="AN544" t="s">
        <v>2028</v>
      </c>
      <c r="AO544" t="s">
        <v>355</v>
      </c>
      <c r="AP544" t="s">
        <v>355</v>
      </c>
      <c r="AQ544" t="s">
        <v>2025</v>
      </c>
      <c r="AR544" t="s">
        <v>355</v>
      </c>
      <c r="AS544" t="s">
        <v>355</v>
      </c>
      <c r="AT544" t="s">
        <v>2026</v>
      </c>
      <c r="AU544">
        <v>7</v>
      </c>
    </row>
    <row r="545" spans="1:47" x14ac:dyDescent="0.2">
      <c r="A545" t="s">
        <v>1102</v>
      </c>
      <c r="B545">
        <v>3881</v>
      </c>
      <c r="C545">
        <v>34</v>
      </c>
      <c r="D545">
        <v>34.780700000000003</v>
      </c>
      <c r="E545">
        <v>100</v>
      </c>
      <c r="F545">
        <v>3881</v>
      </c>
      <c r="G545">
        <v>28</v>
      </c>
      <c r="H545">
        <v>46</v>
      </c>
      <c r="I545">
        <v>0.51470000000000005</v>
      </c>
      <c r="J545">
        <v>0</v>
      </c>
      <c r="K545">
        <v>26.05</v>
      </c>
      <c r="L545">
        <v>73.95</v>
      </c>
      <c r="M545">
        <v>0</v>
      </c>
      <c r="N545" t="s">
        <v>1000</v>
      </c>
      <c r="O545" t="s">
        <v>1749</v>
      </c>
      <c r="P545">
        <v>86.83</v>
      </c>
      <c r="Q545">
        <v>534.04</v>
      </c>
      <c r="R545" t="s">
        <v>2011</v>
      </c>
      <c r="S545">
        <v>0</v>
      </c>
      <c r="T545">
        <v>0</v>
      </c>
      <c r="U545">
        <v>1912</v>
      </c>
      <c r="V545">
        <v>2164.1984400000001</v>
      </c>
      <c r="W545">
        <v>223063</v>
      </c>
      <c r="X545">
        <v>296505.43086999998</v>
      </c>
      <c r="Y545">
        <v>0.51971000000000001</v>
      </c>
      <c r="Z545">
        <v>99.273669999999996</v>
      </c>
      <c r="AA545">
        <v>0</v>
      </c>
      <c r="AB545">
        <v>0</v>
      </c>
      <c r="AC545" t="b">
        <v>0</v>
      </c>
      <c r="AD545" t="b">
        <v>0</v>
      </c>
      <c r="AE545">
        <v>-1</v>
      </c>
      <c r="AF545">
        <v>-1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 t="s">
        <v>2587</v>
      </c>
      <c r="AN545" t="s">
        <v>2031</v>
      </c>
      <c r="AO545" t="s">
        <v>2434</v>
      </c>
      <c r="AP545" t="s">
        <v>2019</v>
      </c>
      <c r="AQ545" t="s">
        <v>2014</v>
      </c>
      <c r="AR545" t="s">
        <v>2011</v>
      </c>
      <c r="AS545" t="s">
        <v>2014</v>
      </c>
      <c r="AT545" t="s">
        <v>2015</v>
      </c>
      <c r="AU545">
        <v>7</v>
      </c>
    </row>
    <row r="546" spans="1:47" x14ac:dyDescent="0.2">
      <c r="A546" t="s">
        <v>1103</v>
      </c>
      <c r="B546">
        <v>915</v>
      </c>
      <c r="C546">
        <v>1</v>
      </c>
      <c r="D546">
        <v>1.4295</v>
      </c>
      <c r="E546">
        <v>100</v>
      </c>
      <c r="F546">
        <v>915</v>
      </c>
      <c r="G546">
        <v>2</v>
      </c>
      <c r="H546">
        <v>1</v>
      </c>
      <c r="I546">
        <v>0.54300000000000004</v>
      </c>
      <c r="J546">
        <v>100</v>
      </c>
      <c r="K546">
        <v>0</v>
      </c>
      <c r="L546">
        <v>0</v>
      </c>
      <c r="M546">
        <v>0</v>
      </c>
      <c r="N546" t="s">
        <v>355</v>
      </c>
      <c r="O546" t="s">
        <v>355</v>
      </c>
      <c r="P546">
        <v>0</v>
      </c>
      <c r="Q546">
        <v>0</v>
      </c>
      <c r="R546" t="s">
        <v>2022</v>
      </c>
      <c r="S546">
        <v>0</v>
      </c>
      <c r="T546">
        <v>0</v>
      </c>
      <c r="U546">
        <v>1</v>
      </c>
      <c r="V546">
        <v>15.12036</v>
      </c>
      <c r="W546">
        <v>0</v>
      </c>
      <c r="X546">
        <v>3012.5241799999999</v>
      </c>
      <c r="Y546">
        <v>0.55518999999999996</v>
      </c>
      <c r="Z546">
        <v>22.722159999999999</v>
      </c>
      <c r="AA546">
        <v>0</v>
      </c>
      <c r="AB546">
        <v>0</v>
      </c>
      <c r="AC546" t="b">
        <v>0</v>
      </c>
      <c r="AD546" t="b">
        <v>0</v>
      </c>
      <c r="AE546">
        <v>-1</v>
      </c>
      <c r="AF546">
        <v>-1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 t="s">
        <v>2588</v>
      </c>
      <c r="AN546" t="s">
        <v>2033</v>
      </c>
      <c r="AO546" t="s">
        <v>355</v>
      </c>
      <c r="AP546" t="s">
        <v>355</v>
      </c>
      <c r="AQ546" t="s">
        <v>2034</v>
      </c>
      <c r="AR546" t="s">
        <v>355</v>
      </c>
      <c r="AS546" t="s">
        <v>355</v>
      </c>
      <c r="AT546" t="s">
        <v>2035</v>
      </c>
      <c r="AU546">
        <v>1</v>
      </c>
    </row>
    <row r="547" spans="1:47" x14ac:dyDescent="0.2">
      <c r="A547" t="s">
        <v>1104</v>
      </c>
      <c r="B547">
        <v>1817</v>
      </c>
      <c r="C547">
        <v>1</v>
      </c>
      <c r="D547">
        <v>1.2123999999999999</v>
      </c>
      <c r="E547">
        <v>100</v>
      </c>
      <c r="F547">
        <v>1817</v>
      </c>
      <c r="G547">
        <v>1</v>
      </c>
      <c r="H547">
        <v>1</v>
      </c>
      <c r="I547">
        <v>0.35859999999999997</v>
      </c>
      <c r="J547">
        <v>100</v>
      </c>
      <c r="K547">
        <v>0</v>
      </c>
      <c r="L547">
        <v>0</v>
      </c>
      <c r="M547">
        <v>0</v>
      </c>
      <c r="N547" t="s">
        <v>355</v>
      </c>
      <c r="O547" t="s">
        <v>355</v>
      </c>
      <c r="P547">
        <v>0</v>
      </c>
      <c r="Q547">
        <v>0</v>
      </c>
      <c r="R547" t="s">
        <v>2022</v>
      </c>
      <c r="S547">
        <v>0</v>
      </c>
      <c r="T547">
        <v>0</v>
      </c>
      <c r="U547">
        <v>1</v>
      </c>
      <c r="V547">
        <v>1675.46957</v>
      </c>
      <c r="W547">
        <v>0</v>
      </c>
      <c r="X547">
        <v>29327.56337</v>
      </c>
      <c r="Y547">
        <v>0.36709000000000003</v>
      </c>
      <c r="Z547">
        <v>36.125070000000001</v>
      </c>
      <c r="AA547">
        <v>0</v>
      </c>
      <c r="AB547">
        <v>0</v>
      </c>
      <c r="AC547" t="b">
        <v>0</v>
      </c>
      <c r="AD547" t="b">
        <v>0</v>
      </c>
      <c r="AE547">
        <v>-1</v>
      </c>
      <c r="AF547">
        <v>-1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 t="s">
        <v>2589</v>
      </c>
      <c r="AN547" t="s">
        <v>2033</v>
      </c>
      <c r="AO547" t="s">
        <v>355</v>
      </c>
      <c r="AP547" t="s">
        <v>355</v>
      </c>
      <c r="AQ547" t="s">
        <v>2034</v>
      </c>
      <c r="AR547" t="s">
        <v>355</v>
      </c>
      <c r="AS547" t="s">
        <v>355</v>
      </c>
      <c r="AT547" t="s">
        <v>2035</v>
      </c>
      <c r="AU547">
        <v>1</v>
      </c>
    </row>
    <row r="548" spans="1:47" x14ac:dyDescent="0.2">
      <c r="A548" t="s">
        <v>1105</v>
      </c>
      <c r="B548">
        <v>2513</v>
      </c>
      <c r="C548">
        <v>23</v>
      </c>
      <c r="D548">
        <v>17.336600000000001</v>
      </c>
      <c r="E548">
        <v>99.124600000000001</v>
      </c>
      <c r="F548">
        <v>2491</v>
      </c>
      <c r="G548">
        <v>25</v>
      </c>
      <c r="H548">
        <v>20</v>
      </c>
      <c r="I548">
        <v>0.55649999999999999</v>
      </c>
      <c r="J548">
        <v>43.06</v>
      </c>
      <c r="K548">
        <v>20.21</v>
      </c>
      <c r="L548">
        <v>36.729999999999997</v>
      </c>
      <c r="M548">
        <v>0</v>
      </c>
      <c r="N548" t="s">
        <v>1081</v>
      </c>
      <c r="O548" t="s">
        <v>1315</v>
      </c>
      <c r="P548">
        <v>81.540000000000006</v>
      </c>
      <c r="Q548">
        <v>102.31</v>
      </c>
      <c r="R548" t="s">
        <v>2011</v>
      </c>
      <c r="S548">
        <v>1</v>
      </c>
      <c r="T548">
        <v>0</v>
      </c>
      <c r="U548">
        <v>1</v>
      </c>
      <c r="V548">
        <v>53.94773</v>
      </c>
      <c r="W548">
        <v>26</v>
      </c>
      <c r="X548">
        <v>9896.9794899999997</v>
      </c>
      <c r="Y548">
        <v>0.56825000000000003</v>
      </c>
      <c r="Z548">
        <v>53.839970000000001</v>
      </c>
      <c r="AA548">
        <v>0</v>
      </c>
      <c r="AB548">
        <v>0</v>
      </c>
      <c r="AC548" t="b">
        <v>0</v>
      </c>
      <c r="AD548" t="b">
        <v>0</v>
      </c>
      <c r="AE548">
        <v>-1</v>
      </c>
      <c r="AF548">
        <v>-1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 t="s">
        <v>2590</v>
      </c>
      <c r="AN548" t="s">
        <v>2387</v>
      </c>
      <c r="AO548" t="s">
        <v>2565</v>
      </c>
      <c r="AP548" t="s">
        <v>2566</v>
      </c>
      <c r="AQ548" t="s">
        <v>2014</v>
      </c>
      <c r="AR548" t="s">
        <v>2014</v>
      </c>
      <c r="AS548" t="s">
        <v>2014</v>
      </c>
      <c r="AT548" t="s">
        <v>2015</v>
      </c>
      <c r="AU548">
        <v>7</v>
      </c>
    </row>
    <row r="549" spans="1:47" x14ac:dyDescent="0.2">
      <c r="A549" t="s">
        <v>1106</v>
      </c>
      <c r="B549">
        <v>5733</v>
      </c>
      <c r="C549">
        <v>13</v>
      </c>
      <c r="D549">
        <v>12.9063</v>
      </c>
      <c r="E549">
        <v>100</v>
      </c>
      <c r="F549">
        <v>5733</v>
      </c>
      <c r="G549">
        <v>17</v>
      </c>
      <c r="H549">
        <v>15</v>
      </c>
      <c r="I549">
        <v>0.51029999999999998</v>
      </c>
      <c r="J549">
        <v>1.1160000000000001</v>
      </c>
      <c r="K549">
        <v>98.88</v>
      </c>
      <c r="L549">
        <v>0</v>
      </c>
      <c r="M549">
        <v>0</v>
      </c>
      <c r="N549" t="s">
        <v>1164</v>
      </c>
      <c r="O549" t="s">
        <v>1338</v>
      </c>
      <c r="P549">
        <v>93.09</v>
      </c>
      <c r="Q549">
        <v>1273.03</v>
      </c>
      <c r="R549" t="s">
        <v>2011</v>
      </c>
      <c r="S549">
        <v>0</v>
      </c>
      <c r="T549">
        <v>0</v>
      </c>
      <c r="U549">
        <v>2035</v>
      </c>
      <c r="V549">
        <v>2204.0758700000001</v>
      </c>
      <c r="W549">
        <v>217738</v>
      </c>
      <c r="X549">
        <v>276240.66146999999</v>
      </c>
      <c r="Y549">
        <v>0.51561000000000001</v>
      </c>
      <c r="Z549">
        <v>96.215170000000001</v>
      </c>
      <c r="AA549">
        <v>0</v>
      </c>
      <c r="AB549">
        <v>0</v>
      </c>
      <c r="AC549" t="b">
        <v>0</v>
      </c>
      <c r="AD549" t="b">
        <v>0</v>
      </c>
      <c r="AE549">
        <v>-1</v>
      </c>
      <c r="AF549">
        <v>-1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 t="s">
        <v>2591</v>
      </c>
      <c r="AN549" t="s">
        <v>2071</v>
      </c>
      <c r="AO549" t="s">
        <v>2019</v>
      </c>
      <c r="AP549" t="s">
        <v>2019</v>
      </c>
      <c r="AQ549" t="s">
        <v>2040</v>
      </c>
      <c r="AR549" t="s">
        <v>2025</v>
      </c>
      <c r="AS549" t="s">
        <v>2014</v>
      </c>
      <c r="AT549" t="s">
        <v>2041</v>
      </c>
      <c r="AU549">
        <v>1</v>
      </c>
    </row>
    <row r="550" spans="1:47" x14ac:dyDescent="0.2">
      <c r="A550" t="s">
        <v>1107</v>
      </c>
      <c r="B550">
        <v>2194</v>
      </c>
      <c r="C550">
        <v>8</v>
      </c>
      <c r="D550">
        <v>7.9499000000000004</v>
      </c>
      <c r="E550">
        <v>96.8095</v>
      </c>
      <c r="F550">
        <v>2124</v>
      </c>
      <c r="G550">
        <v>14</v>
      </c>
      <c r="H550">
        <v>0</v>
      </c>
      <c r="I550">
        <v>0.50680000000000003</v>
      </c>
      <c r="J550">
        <v>35.82</v>
      </c>
      <c r="K550">
        <v>64.180000000000007</v>
      </c>
      <c r="L550">
        <v>0</v>
      </c>
      <c r="M550">
        <v>0</v>
      </c>
      <c r="N550" t="s">
        <v>1450</v>
      </c>
      <c r="O550" t="s">
        <v>1499</v>
      </c>
      <c r="P550">
        <v>77.89</v>
      </c>
      <c r="Q550">
        <v>184</v>
      </c>
      <c r="R550" t="s">
        <v>2011</v>
      </c>
      <c r="S550">
        <v>0</v>
      </c>
      <c r="T550">
        <v>2</v>
      </c>
      <c r="U550">
        <v>874</v>
      </c>
      <c r="V550">
        <v>1242.09917</v>
      </c>
      <c r="W550">
        <v>336174</v>
      </c>
      <c r="X550">
        <v>328437.65451999998</v>
      </c>
      <c r="Y550">
        <v>0.51366999999999996</v>
      </c>
      <c r="Z550">
        <v>94.280439999999999</v>
      </c>
      <c r="AA550">
        <v>0</v>
      </c>
      <c r="AB550">
        <v>0</v>
      </c>
      <c r="AC550" t="b">
        <v>0</v>
      </c>
      <c r="AD550" t="b">
        <v>0</v>
      </c>
      <c r="AE550">
        <v>-1</v>
      </c>
      <c r="AF550">
        <v>-1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 t="s">
        <v>2592</v>
      </c>
      <c r="AN550" t="s">
        <v>2085</v>
      </c>
      <c r="AO550" t="s">
        <v>2017</v>
      </c>
      <c r="AP550" t="s">
        <v>2333</v>
      </c>
      <c r="AQ550" t="s">
        <v>2040</v>
      </c>
      <c r="AR550" t="s">
        <v>2014</v>
      </c>
      <c r="AS550" t="s">
        <v>2014</v>
      </c>
      <c r="AT550" t="s">
        <v>2041</v>
      </c>
      <c r="AU550">
        <v>1</v>
      </c>
    </row>
    <row r="551" spans="1:47" x14ac:dyDescent="0.2">
      <c r="A551" t="s">
        <v>1108</v>
      </c>
      <c r="B551">
        <v>1112</v>
      </c>
      <c r="C551">
        <v>10</v>
      </c>
      <c r="D551">
        <v>8.8534000000000006</v>
      </c>
      <c r="E551">
        <v>100</v>
      </c>
      <c r="F551">
        <v>1112</v>
      </c>
      <c r="G551">
        <v>1</v>
      </c>
      <c r="H551">
        <v>11</v>
      </c>
      <c r="I551">
        <v>0.50260000000000005</v>
      </c>
      <c r="J551">
        <v>22.66</v>
      </c>
      <c r="K551">
        <v>77.34</v>
      </c>
      <c r="L551">
        <v>0</v>
      </c>
      <c r="M551">
        <v>0</v>
      </c>
      <c r="N551" t="s">
        <v>1698</v>
      </c>
      <c r="O551" t="s">
        <v>1477</v>
      </c>
      <c r="P551">
        <v>38.85</v>
      </c>
      <c r="Q551">
        <v>63.04</v>
      </c>
      <c r="R551" t="s">
        <v>2011</v>
      </c>
      <c r="S551">
        <v>0</v>
      </c>
      <c r="T551">
        <v>0</v>
      </c>
      <c r="U551">
        <v>1</v>
      </c>
      <c r="V551">
        <v>519.95579999999995</v>
      </c>
      <c r="W551">
        <v>6</v>
      </c>
      <c r="X551">
        <v>118112.36188</v>
      </c>
      <c r="Y551">
        <v>0.49819999999999998</v>
      </c>
      <c r="Z551">
        <v>54.327809999999999</v>
      </c>
      <c r="AA551">
        <v>0</v>
      </c>
      <c r="AB551">
        <v>0</v>
      </c>
      <c r="AC551" t="b">
        <v>0</v>
      </c>
      <c r="AD551" t="b">
        <v>0</v>
      </c>
      <c r="AE551">
        <v>-1</v>
      </c>
      <c r="AF551">
        <v>-1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 t="s">
        <v>2593</v>
      </c>
      <c r="AN551" t="s">
        <v>2079</v>
      </c>
      <c r="AO551" t="s">
        <v>2017</v>
      </c>
      <c r="AP551" t="s">
        <v>2344</v>
      </c>
      <c r="AQ551" t="s">
        <v>2040</v>
      </c>
      <c r="AR551" t="s">
        <v>2014</v>
      </c>
      <c r="AS551" t="s">
        <v>2014</v>
      </c>
      <c r="AT551" t="s">
        <v>2041</v>
      </c>
      <c r="AU551">
        <v>1</v>
      </c>
    </row>
    <row r="552" spans="1:47" x14ac:dyDescent="0.2">
      <c r="A552" t="s">
        <v>1109</v>
      </c>
      <c r="B552">
        <v>1179</v>
      </c>
      <c r="C552">
        <v>3</v>
      </c>
      <c r="D552">
        <v>3.0474999999999999</v>
      </c>
      <c r="E552">
        <v>100</v>
      </c>
      <c r="F552">
        <v>1179</v>
      </c>
      <c r="G552">
        <v>4</v>
      </c>
      <c r="H552">
        <v>1</v>
      </c>
      <c r="I552">
        <v>0.54159999999999997</v>
      </c>
      <c r="J552">
        <v>100</v>
      </c>
      <c r="K552">
        <v>0</v>
      </c>
      <c r="L552">
        <v>0</v>
      </c>
      <c r="M552">
        <v>0</v>
      </c>
      <c r="N552" t="s">
        <v>355</v>
      </c>
      <c r="O552" t="s">
        <v>355</v>
      </c>
      <c r="P552">
        <v>0</v>
      </c>
      <c r="Q552">
        <v>0</v>
      </c>
      <c r="R552" t="s">
        <v>2022</v>
      </c>
      <c r="S552">
        <v>0</v>
      </c>
      <c r="T552">
        <v>0</v>
      </c>
      <c r="U552">
        <v>1</v>
      </c>
      <c r="V552">
        <v>8.4353899999999999</v>
      </c>
      <c r="W552">
        <v>0</v>
      </c>
      <c r="X552">
        <v>1196.42498</v>
      </c>
      <c r="Y552">
        <v>0.55894999999999995</v>
      </c>
      <c r="Z552">
        <v>19.68777</v>
      </c>
      <c r="AA552">
        <v>0</v>
      </c>
      <c r="AB552">
        <v>0</v>
      </c>
      <c r="AC552" t="b">
        <v>0</v>
      </c>
      <c r="AD552" t="b">
        <v>0</v>
      </c>
      <c r="AE552">
        <v>-1</v>
      </c>
      <c r="AF552">
        <v>-1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 t="s">
        <v>2594</v>
      </c>
      <c r="AN552" t="s">
        <v>2118</v>
      </c>
      <c r="AO552" t="s">
        <v>355</v>
      </c>
      <c r="AP552" t="s">
        <v>355</v>
      </c>
      <c r="AQ552" t="s">
        <v>2040</v>
      </c>
      <c r="AR552" t="s">
        <v>355</v>
      </c>
      <c r="AS552" t="s">
        <v>355</v>
      </c>
      <c r="AT552" t="s">
        <v>2041</v>
      </c>
      <c r="AU552">
        <v>1</v>
      </c>
    </row>
    <row r="553" spans="1:47" x14ac:dyDescent="0.2">
      <c r="A553" t="s">
        <v>1110</v>
      </c>
      <c r="B553">
        <v>1143</v>
      </c>
      <c r="C553">
        <v>2</v>
      </c>
      <c r="D553">
        <v>2.2957000000000001</v>
      </c>
      <c r="E553">
        <v>100</v>
      </c>
      <c r="F553">
        <v>1143</v>
      </c>
      <c r="G553">
        <v>1</v>
      </c>
      <c r="H553">
        <v>3</v>
      </c>
      <c r="I553">
        <v>0.56479999999999997</v>
      </c>
      <c r="J553">
        <v>100</v>
      </c>
      <c r="K553">
        <v>0</v>
      </c>
      <c r="L553">
        <v>0</v>
      </c>
      <c r="M553">
        <v>0</v>
      </c>
      <c r="N553" t="s">
        <v>355</v>
      </c>
      <c r="O553" t="s">
        <v>355</v>
      </c>
      <c r="P553">
        <v>0</v>
      </c>
      <c r="Q553">
        <v>0</v>
      </c>
      <c r="R553" t="s">
        <v>2022</v>
      </c>
      <c r="S553">
        <v>0</v>
      </c>
      <c r="T553">
        <v>0</v>
      </c>
      <c r="U553">
        <v>1</v>
      </c>
      <c r="V553">
        <v>10.377800000000001</v>
      </c>
      <c r="W553">
        <v>0</v>
      </c>
      <c r="X553">
        <v>1473.3231900000001</v>
      </c>
      <c r="Y553">
        <v>0.56518000000000002</v>
      </c>
      <c r="Z553">
        <v>27.75291</v>
      </c>
      <c r="AA553">
        <v>0</v>
      </c>
      <c r="AB553">
        <v>0</v>
      </c>
      <c r="AC553" t="b">
        <v>0</v>
      </c>
      <c r="AD553" t="b">
        <v>0</v>
      </c>
      <c r="AE553">
        <v>-1</v>
      </c>
      <c r="AF553">
        <v>-1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 t="s">
        <v>2595</v>
      </c>
      <c r="AN553" t="s">
        <v>2033</v>
      </c>
      <c r="AO553" t="s">
        <v>355</v>
      </c>
      <c r="AP553" t="s">
        <v>355</v>
      </c>
      <c r="AQ553" t="s">
        <v>2034</v>
      </c>
      <c r="AR553" t="s">
        <v>355</v>
      </c>
      <c r="AS553" t="s">
        <v>355</v>
      </c>
      <c r="AT553" t="s">
        <v>2035</v>
      </c>
      <c r="AU553">
        <v>1</v>
      </c>
    </row>
    <row r="554" spans="1:47" x14ac:dyDescent="0.2">
      <c r="A554" t="s">
        <v>1111</v>
      </c>
      <c r="B554">
        <v>67902</v>
      </c>
      <c r="C554">
        <v>268</v>
      </c>
      <c r="D554">
        <v>281.55439999999999</v>
      </c>
      <c r="E554">
        <v>100</v>
      </c>
      <c r="F554">
        <v>67902</v>
      </c>
      <c r="G554">
        <v>651</v>
      </c>
      <c r="H554">
        <v>883</v>
      </c>
      <c r="I554">
        <v>0.50849999999999995</v>
      </c>
      <c r="J554">
        <v>0</v>
      </c>
      <c r="K554">
        <v>2.0529999999999999</v>
      </c>
      <c r="L554">
        <v>8.7409999999999997</v>
      </c>
      <c r="M554">
        <v>89.21</v>
      </c>
      <c r="N554" t="s">
        <v>355</v>
      </c>
      <c r="O554" t="s">
        <v>355</v>
      </c>
      <c r="P554">
        <v>0</v>
      </c>
      <c r="Q554">
        <v>0</v>
      </c>
      <c r="R554" t="s">
        <v>2022</v>
      </c>
      <c r="S554">
        <v>0</v>
      </c>
      <c r="T554">
        <v>0</v>
      </c>
      <c r="U554">
        <v>2219</v>
      </c>
      <c r="V554">
        <v>2349.03053</v>
      </c>
      <c r="W554">
        <v>269525</v>
      </c>
      <c r="X554">
        <v>330805.68874000001</v>
      </c>
      <c r="Y554">
        <v>0.51600999999999997</v>
      </c>
      <c r="Z554">
        <v>98.248279999999994</v>
      </c>
      <c r="AA554">
        <v>0</v>
      </c>
      <c r="AB554">
        <v>0</v>
      </c>
      <c r="AC554" t="b">
        <v>0</v>
      </c>
      <c r="AD554" t="b">
        <v>0</v>
      </c>
      <c r="AE554">
        <v>-1</v>
      </c>
      <c r="AF554">
        <v>-1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 t="s">
        <v>2596</v>
      </c>
      <c r="AN554" t="s">
        <v>2028</v>
      </c>
      <c r="AO554" t="s">
        <v>355</v>
      </c>
      <c r="AP554" t="s">
        <v>355</v>
      </c>
      <c r="AQ554" t="s">
        <v>2025</v>
      </c>
      <c r="AR554" t="s">
        <v>355</v>
      </c>
      <c r="AS554" t="s">
        <v>355</v>
      </c>
      <c r="AT554" t="s">
        <v>2026</v>
      </c>
      <c r="AU554">
        <v>7</v>
      </c>
    </row>
    <row r="555" spans="1:47" x14ac:dyDescent="0.2">
      <c r="A555" t="s">
        <v>1112</v>
      </c>
      <c r="B555">
        <v>486</v>
      </c>
      <c r="C555">
        <v>6</v>
      </c>
      <c r="D555">
        <v>5.9835000000000003</v>
      </c>
      <c r="E555">
        <v>99.3827</v>
      </c>
      <c r="F555">
        <v>483</v>
      </c>
      <c r="G555">
        <v>9</v>
      </c>
      <c r="H555">
        <v>0</v>
      </c>
      <c r="I555">
        <v>0.43180000000000002</v>
      </c>
      <c r="J555">
        <v>72.430000000000007</v>
      </c>
      <c r="K555">
        <v>27.57</v>
      </c>
      <c r="L555">
        <v>0</v>
      </c>
      <c r="M555">
        <v>0</v>
      </c>
      <c r="N555" t="s">
        <v>355</v>
      </c>
      <c r="O555" t="s">
        <v>355</v>
      </c>
      <c r="P555">
        <v>0</v>
      </c>
      <c r="Q555">
        <v>0</v>
      </c>
      <c r="R555" t="s">
        <v>2011</v>
      </c>
      <c r="S555">
        <v>0</v>
      </c>
      <c r="T555">
        <v>0</v>
      </c>
      <c r="U555">
        <v>5</v>
      </c>
      <c r="V555">
        <v>1729.59348</v>
      </c>
      <c r="W555">
        <v>55</v>
      </c>
      <c r="X555">
        <v>60997.434780000003</v>
      </c>
      <c r="Y555">
        <v>0.44444</v>
      </c>
      <c r="Z555">
        <v>61.521740000000001</v>
      </c>
      <c r="AA555">
        <v>0</v>
      </c>
      <c r="AB555">
        <v>0</v>
      </c>
      <c r="AC555" t="b">
        <v>0</v>
      </c>
      <c r="AD555" t="b">
        <v>0</v>
      </c>
      <c r="AE555">
        <v>-1</v>
      </c>
      <c r="AF555">
        <v>-1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 t="s">
        <v>2597</v>
      </c>
      <c r="AN555" t="s">
        <v>2598</v>
      </c>
      <c r="AO555" t="s">
        <v>355</v>
      </c>
      <c r="AP555" t="s">
        <v>355</v>
      </c>
      <c r="AQ555" t="s">
        <v>2405</v>
      </c>
      <c r="AR555" t="s">
        <v>355</v>
      </c>
      <c r="AS555" t="s">
        <v>355</v>
      </c>
      <c r="AT555" t="s">
        <v>2041</v>
      </c>
      <c r="AU555">
        <v>1</v>
      </c>
    </row>
    <row r="556" spans="1:47" x14ac:dyDescent="0.2">
      <c r="A556" t="s">
        <v>1113</v>
      </c>
      <c r="B556">
        <v>3268</v>
      </c>
      <c r="C556">
        <v>56</v>
      </c>
      <c r="D556">
        <v>54.553199999999997</v>
      </c>
      <c r="E556">
        <v>100</v>
      </c>
      <c r="F556">
        <v>3268</v>
      </c>
      <c r="G556">
        <v>53</v>
      </c>
      <c r="H556">
        <v>53</v>
      </c>
      <c r="I556">
        <v>0.54820000000000002</v>
      </c>
      <c r="J556">
        <v>6.0590000000000002</v>
      </c>
      <c r="K556">
        <v>17.23</v>
      </c>
      <c r="L556">
        <v>37.24</v>
      </c>
      <c r="M556">
        <v>39.47</v>
      </c>
      <c r="N556" t="s">
        <v>602</v>
      </c>
      <c r="O556" t="s">
        <v>790</v>
      </c>
      <c r="P556">
        <v>97</v>
      </c>
      <c r="Q556">
        <v>815.67</v>
      </c>
      <c r="R556" t="s">
        <v>2029</v>
      </c>
      <c r="S556">
        <v>0</v>
      </c>
      <c r="T556">
        <v>0</v>
      </c>
      <c r="U556">
        <v>1</v>
      </c>
      <c r="V556">
        <v>2.3713799999999998</v>
      </c>
      <c r="W556">
        <v>0</v>
      </c>
      <c r="X556">
        <v>862.15515000000005</v>
      </c>
      <c r="Y556">
        <v>0.58599000000000001</v>
      </c>
      <c r="Z556">
        <v>40.098700000000001</v>
      </c>
      <c r="AA556">
        <v>0</v>
      </c>
      <c r="AB556">
        <v>0</v>
      </c>
      <c r="AC556" t="b">
        <v>0</v>
      </c>
      <c r="AD556" t="b">
        <v>0</v>
      </c>
      <c r="AE556">
        <v>-1</v>
      </c>
      <c r="AF556">
        <v>-1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 t="s">
        <v>2599</v>
      </c>
      <c r="AN556" t="s">
        <v>2280</v>
      </c>
      <c r="AO556" t="s">
        <v>2018</v>
      </c>
      <c r="AP556" t="s">
        <v>2039</v>
      </c>
      <c r="AQ556" t="s">
        <v>2014</v>
      </c>
      <c r="AR556" t="s">
        <v>2014</v>
      </c>
      <c r="AS556" t="s">
        <v>2014</v>
      </c>
      <c r="AT556" t="s">
        <v>2015</v>
      </c>
      <c r="AU556">
        <v>7</v>
      </c>
    </row>
    <row r="557" spans="1:47" x14ac:dyDescent="0.2">
      <c r="A557" t="s">
        <v>1114</v>
      </c>
      <c r="B557">
        <v>4533</v>
      </c>
      <c r="C557">
        <v>27</v>
      </c>
      <c r="D557">
        <v>25.546700000000001</v>
      </c>
      <c r="E557">
        <v>99.911799999999999</v>
      </c>
      <c r="F557">
        <v>4529</v>
      </c>
      <c r="G557">
        <v>32</v>
      </c>
      <c r="H557">
        <v>38</v>
      </c>
      <c r="I557">
        <v>0.55279999999999996</v>
      </c>
      <c r="J557">
        <v>1.3009999999999999</v>
      </c>
      <c r="K557">
        <v>38.78</v>
      </c>
      <c r="L557">
        <v>59.92</v>
      </c>
      <c r="M557">
        <v>0</v>
      </c>
      <c r="N557" t="s">
        <v>734</v>
      </c>
      <c r="O557" t="s">
        <v>431</v>
      </c>
      <c r="P557">
        <v>96.58</v>
      </c>
      <c r="Q557">
        <v>584.09</v>
      </c>
      <c r="R557" t="s">
        <v>2011</v>
      </c>
      <c r="S557">
        <v>0</v>
      </c>
      <c r="T557">
        <v>0</v>
      </c>
      <c r="U557">
        <v>3</v>
      </c>
      <c r="V557">
        <v>104.36342999999999</v>
      </c>
      <c r="W557">
        <v>1150</v>
      </c>
      <c r="X557">
        <v>19355.244060000001</v>
      </c>
      <c r="Y557">
        <v>0.55945</v>
      </c>
      <c r="Z557">
        <v>90.947419999999994</v>
      </c>
      <c r="AA557">
        <v>0</v>
      </c>
      <c r="AB557">
        <v>0</v>
      </c>
      <c r="AC557" t="b">
        <v>0</v>
      </c>
      <c r="AD557" t="b">
        <v>0</v>
      </c>
      <c r="AE557">
        <v>-1</v>
      </c>
      <c r="AF557">
        <v>-1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 t="s">
        <v>2600</v>
      </c>
      <c r="AN557" t="s">
        <v>2031</v>
      </c>
      <c r="AO557" t="s">
        <v>2019</v>
      </c>
      <c r="AP557" t="s">
        <v>2017</v>
      </c>
      <c r="AQ557" t="s">
        <v>2014</v>
      </c>
      <c r="AR557" t="s">
        <v>2014</v>
      </c>
      <c r="AS557" t="s">
        <v>2014</v>
      </c>
      <c r="AT557" t="s">
        <v>2015</v>
      </c>
      <c r="AU557">
        <v>7</v>
      </c>
    </row>
    <row r="558" spans="1:47" x14ac:dyDescent="0.2">
      <c r="A558" t="s">
        <v>1115</v>
      </c>
      <c r="B558">
        <v>762</v>
      </c>
      <c r="C558">
        <v>1</v>
      </c>
      <c r="D558">
        <v>1</v>
      </c>
      <c r="E558">
        <v>100</v>
      </c>
      <c r="F558">
        <v>762</v>
      </c>
      <c r="G558">
        <v>1</v>
      </c>
      <c r="H558">
        <v>0</v>
      </c>
      <c r="I558">
        <v>0.5413</v>
      </c>
      <c r="J558">
        <v>100</v>
      </c>
      <c r="K558">
        <v>0</v>
      </c>
      <c r="L558">
        <v>0</v>
      </c>
      <c r="M558">
        <v>0</v>
      </c>
      <c r="N558" t="s">
        <v>355</v>
      </c>
      <c r="O558" t="s">
        <v>355</v>
      </c>
      <c r="P558">
        <v>0</v>
      </c>
      <c r="Q558">
        <v>0</v>
      </c>
      <c r="R558" t="s">
        <v>2022</v>
      </c>
      <c r="S558">
        <v>0</v>
      </c>
      <c r="T558">
        <v>0</v>
      </c>
      <c r="U558">
        <v>1</v>
      </c>
      <c r="V558">
        <v>3.4619599999999999</v>
      </c>
      <c r="W558">
        <v>0</v>
      </c>
      <c r="X558">
        <v>483.31792999999999</v>
      </c>
      <c r="Y558">
        <v>0.55642999999999998</v>
      </c>
      <c r="Z558">
        <v>18.614129999999999</v>
      </c>
      <c r="AA558">
        <v>0</v>
      </c>
      <c r="AB558">
        <v>0</v>
      </c>
      <c r="AC558" t="b">
        <v>0</v>
      </c>
      <c r="AD558" t="b">
        <v>0</v>
      </c>
      <c r="AE558">
        <v>-1</v>
      </c>
      <c r="AF558">
        <v>-1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 t="s">
        <v>2601</v>
      </c>
      <c r="AN558" t="s">
        <v>2033</v>
      </c>
      <c r="AO558" t="s">
        <v>355</v>
      </c>
      <c r="AP558" t="s">
        <v>355</v>
      </c>
      <c r="AQ558" t="s">
        <v>2034</v>
      </c>
      <c r="AR558" t="s">
        <v>355</v>
      </c>
      <c r="AS558" t="s">
        <v>355</v>
      </c>
      <c r="AT558" t="s">
        <v>2035</v>
      </c>
      <c r="AU558">
        <v>1</v>
      </c>
    </row>
    <row r="559" spans="1:47" x14ac:dyDescent="0.2">
      <c r="A559" t="s">
        <v>1116</v>
      </c>
      <c r="B559">
        <v>58360</v>
      </c>
      <c r="C559">
        <v>49</v>
      </c>
      <c r="D559">
        <v>48.182899999999997</v>
      </c>
      <c r="E559">
        <v>100</v>
      </c>
      <c r="F559">
        <v>58360</v>
      </c>
      <c r="G559">
        <v>149</v>
      </c>
      <c r="H559">
        <v>191</v>
      </c>
      <c r="I559">
        <v>0.50860000000000005</v>
      </c>
      <c r="J559">
        <v>5.0000000000000001E-3</v>
      </c>
      <c r="K559">
        <v>7.0609999999999999</v>
      </c>
      <c r="L559">
        <v>92.93</v>
      </c>
      <c r="M559">
        <v>0</v>
      </c>
      <c r="N559" t="s">
        <v>355</v>
      </c>
      <c r="O559" t="s">
        <v>355</v>
      </c>
      <c r="P559">
        <v>0</v>
      </c>
      <c r="Q559">
        <v>0</v>
      </c>
      <c r="R559" t="s">
        <v>2011</v>
      </c>
      <c r="S559">
        <v>0</v>
      </c>
      <c r="T559">
        <v>2</v>
      </c>
      <c r="U559">
        <v>1735</v>
      </c>
      <c r="V559">
        <v>1829.7762700000001</v>
      </c>
      <c r="W559">
        <v>204918</v>
      </c>
      <c r="X559">
        <v>249150.72364000001</v>
      </c>
      <c r="Y559">
        <v>0.51149999999999995</v>
      </c>
      <c r="Z559">
        <v>98.587440000000001</v>
      </c>
      <c r="AA559">
        <v>0</v>
      </c>
      <c r="AB559">
        <v>0</v>
      </c>
      <c r="AC559" t="b">
        <v>0</v>
      </c>
      <c r="AD559" t="b">
        <v>0</v>
      </c>
      <c r="AE559">
        <v>-1</v>
      </c>
      <c r="AF559">
        <v>-1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 t="s">
        <v>2602</v>
      </c>
      <c r="AN559" t="s">
        <v>2227</v>
      </c>
      <c r="AO559" t="s">
        <v>355</v>
      </c>
      <c r="AP559" t="s">
        <v>355</v>
      </c>
      <c r="AQ559" t="s">
        <v>2014</v>
      </c>
      <c r="AR559" t="s">
        <v>355</v>
      </c>
      <c r="AS559" t="s">
        <v>355</v>
      </c>
      <c r="AT559" t="s">
        <v>2015</v>
      </c>
      <c r="AU559">
        <v>7</v>
      </c>
    </row>
    <row r="560" spans="1:47" x14ac:dyDescent="0.2">
      <c r="A560" t="s">
        <v>1117</v>
      </c>
      <c r="B560">
        <v>120084</v>
      </c>
      <c r="C560">
        <v>74</v>
      </c>
      <c r="D560">
        <v>80.799000000000007</v>
      </c>
      <c r="E560">
        <v>100</v>
      </c>
      <c r="F560">
        <v>120084</v>
      </c>
      <c r="G560">
        <v>566</v>
      </c>
      <c r="H560">
        <v>603</v>
      </c>
      <c r="I560">
        <v>0.50609999999999999</v>
      </c>
      <c r="J560">
        <v>0</v>
      </c>
      <c r="K560">
        <v>0.26300000000000001</v>
      </c>
      <c r="L560">
        <v>40.29</v>
      </c>
      <c r="M560">
        <v>59.44</v>
      </c>
      <c r="N560" t="s">
        <v>1580</v>
      </c>
      <c r="O560" t="s">
        <v>455</v>
      </c>
      <c r="P560">
        <v>92.76</v>
      </c>
      <c r="Q560">
        <v>538.30999999999995</v>
      </c>
      <c r="R560" t="s">
        <v>2011</v>
      </c>
      <c r="S560">
        <v>0</v>
      </c>
      <c r="T560">
        <v>1</v>
      </c>
      <c r="U560">
        <v>1778</v>
      </c>
      <c r="V560">
        <v>1972.94112</v>
      </c>
      <c r="W560">
        <v>207042</v>
      </c>
      <c r="X560">
        <v>261799.40891999999</v>
      </c>
      <c r="Y560">
        <v>0.51139999999999997</v>
      </c>
      <c r="Z560">
        <v>99.458600000000004</v>
      </c>
      <c r="AA560">
        <v>0</v>
      </c>
      <c r="AB560">
        <v>0</v>
      </c>
      <c r="AC560" t="b">
        <v>0</v>
      </c>
      <c r="AD560" t="b">
        <v>0</v>
      </c>
      <c r="AE560">
        <v>-1</v>
      </c>
      <c r="AF560">
        <v>-1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 t="s">
        <v>2603</v>
      </c>
      <c r="AN560" t="s">
        <v>2452</v>
      </c>
      <c r="AO560" t="s">
        <v>2333</v>
      </c>
      <c r="AP560" t="s">
        <v>2054</v>
      </c>
      <c r="AQ560" t="s">
        <v>2014</v>
      </c>
      <c r="AR560" t="s">
        <v>2014</v>
      </c>
      <c r="AS560" t="s">
        <v>2014</v>
      </c>
      <c r="AT560" t="s">
        <v>2015</v>
      </c>
      <c r="AU560">
        <v>7</v>
      </c>
    </row>
    <row r="561" spans="1:47" x14ac:dyDescent="0.2">
      <c r="A561" t="s">
        <v>1118</v>
      </c>
      <c r="B561">
        <v>8016</v>
      </c>
      <c r="C561">
        <v>7</v>
      </c>
      <c r="D561">
        <v>8.9827999999999992</v>
      </c>
      <c r="E561">
        <v>97.791899999999998</v>
      </c>
      <c r="F561">
        <v>7839</v>
      </c>
      <c r="G561">
        <v>7</v>
      </c>
      <c r="H561">
        <v>22</v>
      </c>
      <c r="I561">
        <v>0.51180000000000003</v>
      </c>
      <c r="J561">
        <v>52.47</v>
      </c>
      <c r="K561">
        <v>47.53</v>
      </c>
      <c r="L561">
        <v>0</v>
      </c>
      <c r="M561">
        <v>0</v>
      </c>
      <c r="N561" t="s">
        <v>1164</v>
      </c>
      <c r="O561" t="s">
        <v>1116</v>
      </c>
      <c r="P561">
        <v>97.48</v>
      </c>
      <c r="Q561">
        <v>865.53</v>
      </c>
      <c r="R561" t="s">
        <v>2029</v>
      </c>
      <c r="S561">
        <v>0</v>
      </c>
      <c r="T561">
        <v>0</v>
      </c>
      <c r="U561">
        <v>1786</v>
      </c>
      <c r="V561">
        <v>1868.2737199999999</v>
      </c>
      <c r="W561">
        <v>190947</v>
      </c>
      <c r="X561">
        <v>231460.93992</v>
      </c>
      <c r="Y561">
        <v>0.51646999999999998</v>
      </c>
      <c r="Z561">
        <v>90.801000000000002</v>
      </c>
      <c r="AA561">
        <v>0</v>
      </c>
      <c r="AB561">
        <v>0</v>
      </c>
      <c r="AC561" t="b">
        <v>0</v>
      </c>
      <c r="AD561" t="b">
        <v>0</v>
      </c>
      <c r="AE561">
        <v>-1</v>
      </c>
      <c r="AF561">
        <v>-1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 t="s">
        <v>2604</v>
      </c>
      <c r="AN561" t="s">
        <v>2112</v>
      </c>
      <c r="AO561" t="s">
        <v>2019</v>
      </c>
      <c r="AP561" t="s">
        <v>2333</v>
      </c>
      <c r="AQ561" t="s">
        <v>2040</v>
      </c>
      <c r="AR561" t="s">
        <v>2025</v>
      </c>
      <c r="AS561" t="s">
        <v>2014</v>
      </c>
      <c r="AT561" t="s">
        <v>2041</v>
      </c>
      <c r="AU561">
        <v>1</v>
      </c>
    </row>
    <row r="562" spans="1:47" x14ac:dyDescent="0.2">
      <c r="A562" t="s">
        <v>1119</v>
      </c>
      <c r="B562">
        <v>4096</v>
      </c>
      <c r="C562">
        <v>8</v>
      </c>
      <c r="D562">
        <v>7.2434000000000003</v>
      </c>
      <c r="E562">
        <v>99.9756</v>
      </c>
      <c r="F562">
        <v>4095</v>
      </c>
      <c r="G562">
        <v>7</v>
      </c>
      <c r="H562">
        <v>13</v>
      </c>
      <c r="I562">
        <v>0.50090000000000001</v>
      </c>
      <c r="J562">
        <v>45.09</v>
      </c>
      <c r="K562">
        <v>54.91</v>
      </c>
      <c r="L562">
        <v>0</v>
      </c>
      <c r="M562">
        <v>0</v>
      </c>
      <c r="N562" t="s">
        <v>1338</v>
      </c>
      <c r="O562" t="s">
        <v>1134</v>
      </c>
      <c r="P562">
        <v>98.41</v>
      </c>
      <c r="Q562">
        <v>311.23</v>
      </c>
      <c r="R562" t="s">
        <v>2029</v>
      </c>
      <c r="S562">
        <v>0</v>
      </c>
      <c r="T562">
        <v>0</v>
      </c>
      <c r="U562">
        <v>1654</v>
      </c>
      <c r="V562">
        <v>1629.0317</v>
      </c>
      <c r="W562">
        <v>176009</v>
      </c>
      <c r="X562">
        <v>200231.56953000001</v>
      </c>
      <c r="Y562">
        <v>0.51488999999999996</v>
      </c>
      <c r="Z562">
        <v>83.660929999999993</v>
      </c>
      <c r="AA562">
        <v>0</v>
      </c>
      <c r="AB562">
        <v>0</v>
      </c>
      <c r="AC562" t="b">
        <v>0</v>
      </c>
      <c r="AD562" t="b">
        <v>0</v>
      </c>
      <c r="AE562">
        <v>-1</v>
      </c>
      <c r="AF562">
        <v>-1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 t="s">
        <v>2605</v>
      </c>
      <c r="AN562" t="s">
        <v>2070</v>
      </c>
      <c r="AO562" t="s">
        <v>2019</v>
      </c>
      <c r="AP562" t="s">
        <v>2400</v>
      </c>
      <c r="AQ562" t="s">
        <v>2040</v>
      </c>
      <c r="AR562" t="s">
        <v>2014</v>
      </c>
      <c r="AS562" t="s">
        <v>2014</v>
      </c>
      <c r="AT562" t="s">
        <v>2041</v>
      </c>
      <c r="AU562">
        <v>1</v>
      </c>
    </row>
    <row r="563" spans="1:47" x14ac:dyDescent="0.2">
      <c r="A563" t="s">
        <v>1120</v>
      </c>
      <c r="B563">
        <v>3104</v>
      </c>
      <c r="C563">
        <v>36</v>
      </c>
      <c r="D563">
        <v>32.939100000000003</v>
      </c>
      <c r="E563">
        <v>100</v>
      </c>
      <c r="F563">
        <v>3104</v>
      </c>
      <c r="G563">
        <v>40</v>
      </c>
      <c r="H563">
        <v>35</v>
      </c>
      <c r="I563">
        <v>0.55379999999999996</v>
      </c>
      <c r="J563">
        <v>10.119999999999999</v>
      </c>
      <c r="K563">
        <v>35.369999999999997</v>
      </c>
      <c r="L563">
        <v>54.51</v>
      </c>
      <c r="M563">
        <v>0</v>
      </c>
      <c r="N563" t="s">
        <v>734</v>
      </c>
      <c r="O563" t="s">
        <v>1926</v>
      </c>
      <c r="P563">
        <v>43.23</v>
      </c>
      <c r="Q563">
        <v>85.82</v>
      </c>
      <c r="R563" t="s">
        <v>2011</v>
      </c>
      <c r="S563">
        <v>0</v>
      </c>
      <c r="T563">
        <v>1</v>
      </c>
      <c r="U563">
        <v>2</v>
      </c>
      <c r="V563">
        <v>82.369069999999994</v>
      </c>
      <c r="W563">
        <v>766</v>
      </c>
      <c r="X563">
        <v>13575.739439999999</v>
      </c>
      <c r="Y563">
        <v>0.57892999999999994</v>
      </c>
      <c r="Z563">
        <v>74.593890000000002</v>
      </c>
      <c r="AA563">
        <v>0</v>
      </c>
      <c r="AB563">
        <v>0</v>
      </c>
      <c r="AC563" t="b">
        <v>0</v>
      </c>
      <c r="AD563" t="b">
        <v>0</v>
      </c>
      <c r="AE563">
        <v>-1</v>
      </c>
      <c r="AF563">
        <v>-1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 t="s">
        <v>2606</v>
      </c>
      <c r="AN563" t="s">
        <v>2607</v>
      </c>
      <c r="AO563" t="s">
        <v>2019</v>
      </c>
      <c r="AP563" t="s">
        <v>2452</v>
      </c>
      <c r="AQ563" t="s">
        <v>2014</v>
      </c>
      <c r="AR563" t="s">
        <v>2014</v>
      </c>
      <c r="AS563" t="s">
        <v>2025</v>
      </c>
      <c r="AT563" t="s">
        <v>2015</v>
      </c>
      <c r="AU563">
        <v>7</v>
      </c>
    </row>
    <row r="564" spans="1:47" x14ac:dyDescent="0.2">
      <c r="A564" t="s">
        <v>1121</v>
      </c>
      <c r="B564">
        <v>857</v>
      </c>
      <c r="C564">
        <v>10</v>
      </c>
      <c r="D564">
        <v>9.5403000000000002</v>
      </c>
      <c r="E564">
        <v>100</v>
      </c>
      <c r="F564">
        <v>857</v>
      </c>
      <c r="G564">
        <v>6</v>
      </c>
      <c r="H564">
        <v>9</v>
      </c>
      <c r="I564">
        <v>0.56089999999999995</v>
      </c>
      <c r="J564">
        <v>29.17</v>
      </c>
      <c r="K564">
        <v>70.83</v>
      </c>
      <c r="L564">
        <v>0</v>
      </c>
      <c r="M564">
        <v>0</v>
      </c>
      <c r="N564" t="s">
        <v>734</v>
      </c>
      <c r="O564" t="s">
        <v>1928</v>
      </c>
      <c r="P564">
        <v>69.540000000000006</v>
      </c>
      <c r="Q564">
        <v>209.8</v>
      </c>
      <c r="R564" t="s">
        <v>2011</v>
      </c>
      <c r="S564">
        <v>0</v>
      </c>
      <c r="T564">
        <v>0</v>
      </c>
      <c r="U564">
        <v>1</v>
      </c>
      <c r="V564">
        <v>49.382669999999997</v>
      </c>
      <c r="W564">
        <v>340</v>
      </c>
      <c r="X564">
        <v>8718.0914599999996</v>
      </c>
      <c r="Y564">
        <v>0.57410000000000005</v>
      </c>
      <c r="Z564">
        <v>80.024069999999995</v>
      </c>
      <c r="AA564">
        <v>0</v>
      </c>
      <c r="AB564">
        <v>0</v>
      </c>
      <c r="AC564" t="b">
        <v>0</v>
      </c>
      <c r="AD564" t="b">
        <v>0</v>
      </c>
      <c r="AE564">
        <v>-1</v>
      </c>
      <c r="AF564">
        <v>-1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 t="s">
        <v>2608</v>
      </c>
      <c r="AN564" t="s">
        <v>2219</v>
      </c>
      <c r="AO564" t="s">
        <v>2019</v>
      </c>
      <c r="AP564" t="s">
        <v>2227</v>
      </c>
      <c r="AQ564" t="s">
        <v>2040</v>
      </c>
      <c r="AR564" t="s">
        <v>2014</v>
      </c>
      <c r="AS564" t="s">
        <v>2014</v>
      </c>
      <c r="AT564" t="s">
        <v>2041</v>
      </c>
      <c r="AU564">
        <v>1</v>
      </c>
    </row>
    <row r="565" spans="1:47" x14ac:dyDescent="0.2">
      <c r="A565" t="s">
        <v>1122</v>
      </c>
      <c r="B565">
        <v>3880</v>
      </c>
      <c r="C565">
        <v>46</v>
      </c>
      <c r="D565">
        <v>45.015500000000003</v>
      </c>
      <c r="E565">
        <v>99.716499999999996</v>
      </c>
      <c r="F565">
        <v>3869</v>
      </c>
      <c r="G565">
        <v>60</v>
      </c>
      <c r="H565">
        <v>71</v>
      </c>
      <c r="I565">
        <v>0.54769999999999996</v>
      </c>
      <c r="J565">
        <v>2.6549999999999998</v>
      </c>
      <c r="K565">
        <v>36.520000000000003</v>
      </c>
      <c r="L565">
        <v>35.93</v>
      </c>
      <c r="M565">
        <v>24.9</v>
      </c>
      <c r="N565" t="s">
        <v>734</v>
      </c>
      <c r="O565" t="s">
        <v>431</v>
      </c>
      <c r="P565">
        <v>49.79</v>
      </c>
      <c r="Q565">
        <v>396.08</v>
      </c>
      <c r="R565" t="s">
        <v>2011</v>
      </c>
      <c r="S565">
        <v>0</v>
      </c>
      <c r="T565">
        <v>1</v>
      </c>
      <c r="U565">
        <v>1</v>
      </c>
      <c r="V565">
        <v>50.376750000000001</v>
      </c>
      <c r="W565">
        <v>1</v>
      </c>
      <c r="X565">
        <v>9461</v>
      </c>
      <c r="Y565">
        <v>0.54174999999999995</v>
      </c>
      <c r="Z565">
        <v>50.441099999999999</v>
      </c>
      <c r="AA565">
        <v>0</v>
      </c>
      <c r="AB565">
        <v>0</v>
      </c>
      <c r="AC565" t="b">
        <v>0</v>
      </c>
      <c r="AD565" t="b">
        <v>0</v>
      </c>
      <c r="AE565">
        <v>-1</v>
      </c>
      <c r="AF565">
        <v>-1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 t="s">
        <v>2609</v>
      </c>
      <c r="AN565" t="s">
        <v>2610</v>
      </c>
      <c r="AO565" t="s">
        <v>2019</v>
      </c>
      <c r="AP565" t="s">
        <v>2017</v>
      </c>
      <c r="AQ565" t="s">
        <v>2014</v>
      </c>
      <c r="AR565" t="s">
        <v>2014</v>
      </c>
      <c r="AS565" t="s">
        <v>2014</v>
      </c>
      <c r="AT565" t="s">
        <v>2015</v>
      </c>
      <c r="AU565">
        <v>7</v>
      </c>
    </row>
    <row r="566" spans="1:47" x14ac:dyDescent="0.2">
      <c r="A566" t="s">
        <v>1123</v>
      </c>
      <c r="B566">
        <v>1166</v>
      </c>
      <c r="C566">
        <v>17</v>
      </c>
      <c r="D566">
        <v>16.081499999999998</v>
      </c>
      <c r="E566">
        <v>100</v>
      </c>
      <c r="F566">
        <v>1166</v>
      </c>
      <c r="G566">
        <v>12</v>
      </c>
      <c r="H566">
        <v>8</v>
      </c>
      <c r="I566">
        <v>0.55600000000000005</v>
      </c>
      <c r="J566">
        <v>0.17199999999999999</v>
      </c>
      <c r="K566">
        <v>99.83</v>
      </c>
      <c r="L566">
        <v>0</v>
      </c>
      <c r="M566">
        <v>0</v>
      </c>
      <c r="N566" t="s">
        <v>1310</v>
      </c>
      <c r="O566" t="s">
        <v>734</v>
      </c>
      <c r="P566">
        <v>44.25</v>
      </c>
      <c r="Q566">
        <v>66.38</v>
      </c>
      <c r="R566" t="s">
        <v>2011</v>
      </c>
      <c r="S566">
        <v>0</v>
      </c>
      <c r="T566">
        <v>0</v>
      </c>
      <c r="U566">
        <v>4</v>
      </c>
      <c r="V566">
        <v>104.1307</v>
      </c>
      <c r="W566">
        <v>1387</v>
      </c>
      <c r="X566">
        <v>16832.60614</v>
      </c>
      <c r="Y566">
        <v>0.57033</v>
      </c>
      <c r="Z566">
        <v>96.842110000000005</v>
      </c>
      <c r="AA566">
        <v>0</v>
      </c>
      <c r="AB566">
        <v>0</v>
      </c>
      <c r="AC566" t="b">
        <v>0</v>
      </c>
      <c r="AD566" t="b">
        <v>0</v>
      </c>
      <c r="AE566">
        <v>-1</v>
      </c>
      <c r="AF566">
        <v>-1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 t="s">
        <v>2611</v>
      </c>
      <c r="AN566" t="s">
        <v>2194</v>
      </c>
      <c r="AO566" t="s">
        <v>2369</v>
      </c>
      <c r="AP566" t="s">
        <v>2019</v>
      </c>
      <c r="AQ566" t="s">
        <v>2040</v>
      </c>
      <c r="AR566" t="s">
        <v>2014</v>
      </c>
      <c r="AS566" t="s">
        <v>2014</v>
      </c>
      <c r="AT566" t="s">
        <v>2041</v>
      </c>
      <c r="AU566">
        <v>1</v>
      </c>
    </row>
    <row r="567" spans="1:47" x14ac:dyDescent="0.2">
      <c r="A567" t="s">
        <v>1124</v>
      </c>
      <c r="B567">
        <v>771</v>
      </c>
      <c r="C567">
        <v>26</v>
      </c>
      <c r="D567">
        <v>24.732800000000001</v>
      </c>
      <c r="E567">
        <v>100</v>
      </c>
      <c r="F567">
        <v>771</v>
      </c>
      <c r="G567">
        <v>17</v>
      </c>
      <c r="H567">
        <v>17</v>
      </c>
      <c r="I567">
        <v>0.55169999999999997</v>
      </c>
      <c r="J567">
        <v>0</v>
      </c>
      <c r="K567">
        <v>49.94</v>
      </c>
      <c r="L567">
        <v>50.07</v>
      </c>
      <c r="M567">
        <v>0</v>
      </c>
      <c r="N567" t="s">
        <v>734</v>
      </c>
      <c r="O567" t="s">
        <v>1909</v>
      </c>
      <c r="P567">
        <v>45.14</v>
      </c>
      <c r="Q567">
        <v>195.46</v>
      </c>
      <c r="R567" t="s">
        <v>2011</v>
      </c>
      <c r="S567">
        <v>0</v>
      </c>
      <c r="T567">
        <v>0</v>
      </c>
      <c r="U567">
        <v>1</v>
      </c>
      <c r="V567">
        <v>56.46443</v>
      </c>
      <c r="W567">
        <v>534</v>
      </c>
      <c r="X567">
        <v>10967.383889999999</v>
      </c>
      <c r="Y567">
        <v>0.56808999999999998</v>
      </c>
      <c r="Z567">
        <v>82.416110000000003</v>
      </c>
      <c r="AA567">
        <v>0</v>
      </c>
      <c r="AB567">
        <v>0</v>
      </c>
      <c r="AC567" t="b">
        <v>0</v>
      </c>
      <c r="AD567" t="b">
        <v>0</v>
      </c>
      <c r="AE567">
        <v>-1</v>
      </c>
      <c r="AF567">
        <v>-1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 t="s">
        <v>2612</v>
      </c>
      <c r="AN567" t="s">
        <v>2139</v>
      </c>
      <c r="AO567" t="s">
        <v>2019</v>
      </c>
      <c r="AP567" t="s">
        <v>2613</v>
      </c>
      <c r="AQ567" t="s">
        <v>2014</v>
      </c>
      <c r="AR567" t="s">
        <v>2014</v>
      </c>
      <c r="AS567" t="s">
        <v>2014</v>
      </c>
      <c r="AT567" t="s">
        <v>2015</v>
      </c>
      <c r="AU567">
        <v>7</v>
      </c>
    </row>
    <row r="568" spans="1:47" x14ac:dyDescent="0.2">
      <c r="A568" t="s">
        <v>1125</v>
      </c>
      <c r="B568">
        <v>15234</v>
      </c>
      <c r="C568">
        <v>37</v>
      </c>
      <c r="D568">
        <v>54.041699999999999</v>
      </c>
      <c r="E568">
        <v>100</v>
      </c>
      <c r="F568">
        <v>15234</v>
      </c>
      <c r="G568">
        <v>33</v>
      </c>
      <c r="H568">
        <v>249</v>
      </c>
      <c r="I568">
        <v>0.50639999999999996</v>
      </c>
      <c r="J568">
        <v>3.2690000000000001</v>
      </c>
      <c r="K568">
        <v>20.12</v>
      </c>
      <c r="L568">
        <v>46.71</v>
      </c>
      <c r="M568">
        <v>29.91</v>
      </c>
      <c r="N568" t="s">
        <v>1149</v>
      </c>
      <c r="O568" t="s">
        <v>1437</v>
      </c>
      <c r="P568">
        <v>99.11</v>
      </c>
      <c r="Q568">
        <v>7092.87</v>
      </c>
      <c r="R568" t="s">
        <v>2029</v>
      </c>
      <c r="S568">
        <v>0</v>
      </c>
      <c r="T568">
        <v>0</v>
      </c>
      <c r="U568">
        <v>719</v>
      </c>
      <c r="V568">
        <v>1094.53051</v>
      </c>
      <c r="W568">
        <v>318344</v>
      </c>
      <c r="X568">
        <v>313695.68773000001</v>
      </c>
      <c r="Y568">
        <v>0.51207999999999998</v>
      </c>
      <c r="Z568">
        <v>94.371380000000002</v>
      </c>
      <c r="AA568">
        <v>0</v>
      </c>
      <c r="AB568">
        <v>0</v>
      </c>
      <c r="AC568" t="b">
        <v>0</v>
      </c>
      <c r="AD568" t="b">
        <v>0</v>
      </c>
      <c r="AE568">
        <v>-1</v>
      </c>
      <c r="AF568">
        <v>-1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 t="s">
        <v>2614</v>
      </c>
      <c r="AN568" t="s">
        <v>2158</v>
      </c>
      <c r="AO568" t="s">
        <v>2302</v>
      </c>
      <c r="AP568" t="s">
        <v>2054</v>
      </c>
      <c r="AQ568" t="s">
        <v>2014</v>
      </c>
      <c r="AR568" t="s">
        <v>2014</v>
      </c>
      <c r="AS568" t="s">
        <v>2014</v>
      </c>
      <c r="AT568" t="s">
        <v>2015</v>
      </c>
      <c r="AU568">
        <v>7</v>
      </c>
    </row>
    <row r="569" spans="1:47" x14ac:dyDescent="0.2">
      <c r="A569" t="s">
        <v>1126</v>
      </c>
      <c r="B569">
        <v>1221</v>
      </c>
      <c r="C569">
        <v>5</v>
      </c>
      <c r="D569">
        <v>4.9696999999999996</v>
      </c>
      <c r="E569">
        <v>99.918099999999995</v>
      </c>
      <c r="F569">
        <v>1220</v>
      </c>
      <c r="G569">
        <v>1</v>
      </c>
      <c r="H569">
        <v>10</v>
      </c>
      <c r="I569">
        <v>0.4113</v>
      </c>
      <c r="J569">
        <v>83.21</v>
      </c>
      <c r="K569">
        <v>16.79</v>
      </c>
      <c r="L569">
        <v>0</v>
      </c>
      <c r="M569">
        <v>0</v>
      </c>
      <c r="N569" t="s">
        <v>355</v>
      </c>
      <c r="O569" t="s">
        <v>355</v>
      </c>
      <c r="P569">
        <v>0</v>
      </c>
      <c r="Q569">
        <v>0</v>
      </c>
      <c r="R569" t="s">
        <v>2022</v>
      </c>
      <c r="S569">
        <v>0</v>
      </c>
      <c r="T569">
        <v>0</v>
      </c>
      <c r="U569">
        <v>7</v>
      </c>
      <c r="V569">
        <v>1116.1640199999999</v>
      </c>
      <c r="W569">
        <v>82</v>
      </c>
      <c r="X569">
        <v>51003.904600000002</v>
      </c>
      <c r="Y569">
        <v>0.39394000000000001</v>
      </c>
      <c r="Z569">
        <v>61.338909999999998</v>
      </c>
      <c r="AA569">
        <v>0</v>
      </c>
      <c r="AB569">
        <v>0</v>
      </c>
      <c r="AC569" t="b">
        <v>0</v>
      </c>
      <c r="AD569" t="b">
        <v>0</v>
      </c>
      <c r="AE569">
        <v>-1</v>
      </c>
      <c r="AF569">
        <v>-1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 t="s">
        <v>2615</v>
      </c>
      <c r="AN569" t="s">
        <v>2193</v>
      </c>
      <c r="AO569" t="s">
        <v>355</v>
      </c>
      <c r="AP569" t="s">
        <v>355</v>
      </c>
      <c r="AQ569" t="s">
        <v>2040</v>
      </c>
      <c r="AR569" t="s">
        <v>355</v>
      </c>
      <c r="AS569" t="s">
        <v>355</v>
      </c>
      <c r="AT569" t="s">
        <v>2041</v>
      </c>
      <c r="AU569">
        <v>1</v>
      </c>
    </row>
    <row r="570" spans="1:47" x14ac:dyDescent="0.2">
      <c r="A570" t="s">
        <v>1127</v>
      </c>
      <c r="B570">
        <v>1099</v>
      </c>
      <c r="C570">
        <v>2</v>
      </c>
      <c r="D570">
        <v>2.343</v>
      </c>
      <c r="E570">
        <v>88.352999999999994</v>
      </c>
      <c r="F570">
        <v>971</v>
      </c>
      <c r="G570">
        <v>8</v>
      </c>
      <c r="H570">
        <v>0</v>
      </c>
      <c r="I570">
        <v>0.39879999999999999</v>
      </c>
      <c r="J570">
        <v>100</v>
      </c>
      <c r="K570">
        <v>0</v>
      </c>
      <c r="L570">
        <v>0</v>
      </c>
      <c r="M570">
        <v>0</v>
      </c>
      <c r="N570" t="s">
        <v>355</v>
      </c>
      <c r="O570" t="s">
        <v>355</v>
      </c>
      <c r="P570">
        <v>0</v>
      </c>
      <c r="Q570">
        <v>0</v>
      </c>
      <c r="R570" t="s">
        <v>2022</v>
      </c>
      <c r="S570">
        <v>0</v>
      </c>
      <c r="T570">
        <v>0</v>
      </c>
      <c r="U570">
        <v>1</v>
      </c>
      <c r="V570">
        <v>1586.19571</v>
      </c>
      <c r="W570">
        <v>0</v>
      </c>
      <c r="X570">
        <v>55623.52936</v>
      </c>
      <c r="Y570">
        <v>0.39217000000000002</v>
      </c>
      <c r="Z570">
        <v>46.411929999999998</v>
      </c>
      <c r="AA570">
        <v>0</v>
      </c>
      <c r="AB570">
        <v>0</v>
      </c>
      <c r="AC570" t="b">
        <v>0</v>
      </c>
      <c r="AD570" t="b">
        <v>0</v>
      </c>
      <c r="AE570">
        <v>-1</v>
      </c>
      <c r="AF570">
        <v>-1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 t="s">
        <v>2616</v>
      </c>
      <c r="AN570" t="s">
        <v>2033</v>
      </c>
      <c r="AO570" t="s">
        <v>355</v>
      </c>
      <c r="AP570" t="s">
        <v>355</v>
      </c>
      <c r="AQ570" t="s">
        <v>2034</v>
      </c>
      <c r="AR570" t="s">
        <v>355</v>
      </c>
      <c r="AS570" t="s">
        <v>355</v>
      </c>
      <c r="AT570" t="s">
        <v>2035</v>
      </c>
      <c r="AU570">
        <v>1</v>
      </c>
    </row>
    <row r="571" spans="1:47" x14ac:dyDescent="0.2">
      <c r="A571" t="s">
        <v>1128</v>
      </c>
      <c r="B571">
        <v>1684</v>
      </c>
      <c r="C571">
        <v>25</v>
      </c>
      <c r="D571">
        <v>23.181699999999999</v>
      </c>
      <c r="E571">
        <v>100</v>
      </c>
      <c r="F571">
        <v>1684</v>
      </c>
      <c r="G571">
        <v>20</v>
      </c>
      <c r="H571">
        <v>24</v>
      </c>
      <c r="I571">
        <v>0.55069999999999997</v>
      </c>
      <c r="J571">
        <v>0.11899999999999999</v>
      </c>
      <c r="K571">
        <v>52.67</v>
      </c>
      <c r="L571">
        <v>47.21</v>
      </c>
      <c r="M571">
        <v>0</v>
      </c>
      <c r="N571" t="s">
        <v>734</v>
      </c>
      <c r="O571" t="s">
        <v>1354</v>
      </c>
      <c r="P571">
        <v>99.52</v>
      </c>
      <c r="Q571">
        <v>224.35</v>
      </c>
      <c r="R571" t="s">
        <v>2065</v>
      </c>
      <c r="S571">
        <v>0</v>
      </c>
      <c r="T571">
        <v>0</v>
      </c>
      <c r="U571">
        <v>4</v>
      </c>
      <c r="V571">
        <v>111.07841000000001</v>
      </c>
      <c r="W571">
        <v>1747</v>
      </c>
      <c r="X571">
        <v>21319.39445</v>
      </c>
      <c r="Y571">
        <v>0.56354000000000004</v>
      </c>
      <c r="Z571">
        <v>100</v>
      </c>
      <c r="AA571">
        <v>0</v>
      </c>
      <c r="AB571">
        <v>0</v>
      </c>
      <c r="AC571" t="b">
        <v>0</v>
      </c>
      <c r="AD571" t="b">
        <v>0</v>
      </c>
      <c r="AE571">
        <v>-1</v>
      </c>
      <c r="AF571">
        <v>-1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 t="s">
        <v>2617</v>
      </c>
      <c r="AN571" t="s">
        <v>2082</v>
      </c>
      <c r="AO571" t="s">
        <v>2019</v>
      </c>
      <c r="AP571" t="s">
        <v>2227</v>
      </c>
      <c r="AQ571" t="s">
        <v>2014</v>
      </c>
      <c r="AR571" t="s">
        <v>2014</v>
      </c>
      <c r="AS571" t="s">
        <v>2014</v>
      </c>
      <c r="AT571" t="s">
        <v>2015</v>
      </c>
      <c r="AU571">
        <v>7</v>
      </c>
    </row>
    <row r="572" spans="1:47" x14ac:dyDescent="0.2">
      <c r="A572" t="s">
        <v>1129</v>
      </c>
      <c r="B572">
        <v>4970</v>
      </c>
      <c r="C572">
        <v>25</v>
      </c>
      <c r="D572">
        <v>24.1372</v>
      </c>
      <c r="E572">
        <v>100</v>
      </c>
      <c r="F572">
        <v>4970</v>
      </c>
      <c r="G572">
        <v>70</v>
      </c>
      <c r="H572">
        <v>4</v>
      </c>
      <c r="I572">
        <v>0.51119999999999999</v>
      </c>
      <c r="J572">
        <v>0</v>
      </c>
      <c r="K572">
        <v>53.18</v>
      </c>
      <c r="L572">
        <v>46.82</v>
      </c>
      <c r="M572">
        <v>0</v>
      </c>
      <c r="N572" t="s">
        <v>1338</v>
      </c>
      <c r="O572" t="s">
        <v>1134</v>
      </c>
      <c r="P572">
        <v>95.15</v>
      </c>
      <c r="Q572">
        <v>5201.59</v>
      </c>
      <c r="R572" t="s">
        <v>2029</v>
      </c>
      <c r="S572">
        <v>0</v>
      </c>
      <c r="T572">
        <v>0</v>
      </c>
      <c r="U572">
        <v>36</v>
      </c>
      <c r="V572">
        <v>1184.0117299999999</v>
      </c>
      <c r="W572">
        <v>2622</v>
      </c>
      <c r="X572">
        <v>161601.51133000001</v>
      </c>
      <c r="Y572">
        <v>0.51368000000000003</v>
      </c>
      <c r="Z572">
        <v>80.299350000000004</v>
      </c>
      <c r="AA572">
        <v>0</v>
      </c>
      <c r="AB572">
        <v>0</v>
      </c>
      <c r="AC572" t="b">
        <v>0</v>
      </c>
      <c r="AD572" t="b">
        <v>0</v>
      </c>
      <c r="AE572">
        <v>-1</v>
      </c>
      <c r="AF572">
        <v>-1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 t="s">
        <v>2618</v>
      </c>
      <c r="AN572" t="s">
        <v>2070</v>
      </c>
      <c r="AO572" t="s">
        <v>2019</v>
      </c>
      <c r="AP572" t="s">
        <v>2400</v>
      </c>
      <c r="AQ572" t="s">
        <v>2014</v>
      </c>
      <c r="AR572" t="s">
        <v>2014</v>
      </c>
      <c r="AS572" t="s">
        <v>2014</v>
      </c>
      <c r="AT572" t="s">
        <v>2015</v>
      </c>
      <c r="AU572">
        <v>7</v>
      </c>
    </row>
    <row r="573" spans="1:47" x14ac:dyDescent="0.2">
      <c r="A573" t="s">
        <v>1130</v>
      </c>
      <c r="B573">
        <v>1063</v>
      </c>
      <c r="C573">
        <v>12</v>
      </c>
      <c r="D573">
        <v>10.4421</v>
      </c>
      <c r="E573">
        <v>100</v>
      </c>
      <c r="F573">
        <v>1063</v>
      </c>
      <c r="G573">
        <v>22</v>
      </c>
      <c r="H573">
        <v>0</v>
      </c>
      <c r="I573">
        <v>0.5383</v>
      </c>
      <c r="J573">
        <v>29.07</v>
      </c>
      <c r="K573">
        <v>70.930000000000007</v>
      </c>
      <c r="L573">
        <v>0</v>
      </c>
      <c r="M573">
        <v>0</v>
      </c>
      <c r="N573" t="s">
        <v>431</v>
      </c>
      <c r="O573" t="s">
        <v>699</v>
      </c>
      <c r="P573">
        <v>87.21</v>
      </c>
      <c r="Q573">
        <v>241.11</v>
      </c>
      <c r="R573" t="s">
        <v>2011</v>
      </c>
      <c r="S573">
        <v>0</v>
      </c>
      <c r="T573">
        <v>0</v>
      </c>
      <c r="U573">
        <v>1</v>
      </c>
      <c r="V573">
        <v>71.585340000000002</v>
      </c>
      <c r="W573">
        <v>0</v>
      </c>
      <c r="X573">
        <v>11465.327869999999</v>
      </c>
      <c r="Y573">
        <v>0.57196999999999998</v>
      </c>
      <c r="Z573">
        <v>46.673099999999998</v>
      </c>
      <c r="AA573">
        <v>0</v>
      </c>
      <c r="AB573">
        <v>0</v>
      </c>
      <c r="AC573" t="b">
        <v>0</v>
      </c>
      <c r="AD573" t="b">
        <v>0</v>
      </c>
      <c r="AE573">
        <v>-1</v>
      </c>
      <c r="AF573">
        <v>-1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 t="s">
        <v>2619</v>
      </c>
      <c r="AN573" t="s">
        <v>2219</v>
      </c>
      <c r="AO573" t="s">
        <v>2054</v>
      </c>
      <c r="AP573" t="s">
        <v>2018</v>
      </c>
      <c r="AQ573" t="s">
        <v>2040</v>
      </c>
      <c r="AR573" t="s">
        <v>2014</v>
      </c>
      <c r="AS573" t="s">
        <v>2014</v>
      </c>
      <c r="AT573" t="s">
        <v>2041</v>
      </c>
      <c r="AU573">
        <v>1</v>
      </c>
    </row>
    <row r="574" spans="1:47" x14ac:dyDescent="0.2">
      <c r="A574" t="s">
        <v>1131</v>
      </c>
      <c r="B574">
        <v>2162</v>
      </c>
      <c r="C574">
        <v>25</v>
      </c>
      <c r="D574">
        <v>24.823799999999999</v>
      </c>
      <c r="E574">
        <v>100</v>
      </c>
      <c r="F574">
        <v>2162</v>
      </c>
      <c r="G574">
        <v>0</v>
      </c>
      <c r="H574">
        <v>46</v>
      </c>
      <c r="I574">
        <v>0.51170000000000004</v>
      </c>
      <c r="J574">
        <v>4.9489999999999998</v>
      </c>
      <c r="K574">
        <v>47.13</v>
      </c>
      <c r="L574">
        <v>47.92</v>
      </c>
      <c r="M574">
        <v>0</v>
      </c>
      <c r="N574" t="s">
        <v>1338</v>
      </c>
      <c r="O574" t="s">
        <v>1134</v>
      </c>
      <c r="P574">
        <v>98.38</v>
      </c>
      <c r="Q574">
        <v>1786.77</v>
      </c>
      <c r="R574" t="s">
        <v>2029</v>
      </c>
      <c r="S574">
        <v>0</v>
      </c>
      <c r="T574">
        <v>0</v>
      </c>
      <c r="U574">
        <v>30</v>
      </c>
      <c r="V574">
        <v>1208.18586</v>
      </c>
      <c r="W574">
        <v>1224</v>
      </c>
      <c r="X574">
        <v>166528.07959000001</v>
      </c>
      <c r="Y574">
        <v>0.52034999999999998</v>
      </c>
      <c r="Z574">
        <v>72.003749999999997</v>
      </c>
      <c r="AA574">
        <v>0</v>
      </c>
      <c r="AB574">
        <v>0</v>
      </c>
      <c r="AC574" t="b">
        <v>0</v>
      </c>
      <c r="AD574" t="b">
        <v>0</v>
      </c>
      <c r="AE574">
        <v>-1</v>
      </c>
      <c r="AF574">
        <v>-1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 t="s">
        <v>2620</v>
      </c>
      <c r="AN574" t="s">
        <v>2158</v>
      </c>
      <c r="AO574" t="s">
        <v>2019</v>
      </c>
      <c r="AP574" t="s">
        <v>2400</v>
      </c>
      <c r="AQ574" t="s">
        <v>2014</v>
      </c>
      <c r="AR574" t="s">
        <v>2014</v>
      </c>
      <c r="AS574" t="s">
        <v>2014</v>
      </c>
      <c r="AT574" t="s">
        <v>2015</v>
      </c>
      <c r="AU574">
        <v>7</v>
      </c>
    </row>
    <row r="575" spans="1:47" x14ac:dyDescent="0.2">
      <c r="A575" t="s">
        <v>1132</v>
      </c>
      <c r="B575">
        <v>4567</v>
      </c>
      <c r="C575">
        <v>15</v>
      </c>
      <c r="D575">
        <v>13.3451</v>
      </c>
      <c r="E575">
        <v>100</v>
      </c>
      <c r="F575">
        <v>4567</v>
      </c>
      <c r="G575">
        <v>7</v>
      </c>
      <c r="H575">
        <v>27</v>
      </c>
      <c r="I575">
        <v>0.50819999999999999</v>
      </c>
      <c r="J575">
        <v>2.6059999999999999</v>
      </c>
      <c r="K575">
        <v>97.39</v>
      </c>
      <c r="L575">
        <v>0</v>
      </c>
      <c r="M575">
        <v>0</v>
      </c>
      <c r="N575" t="s">
        <v>1164</v>
      </c>
      <c r="O575" t="s">
        <v>1529</v>
      </c>
      <c r="P575">
        <v>96.15</v>
      </c>
      <c r="Q575">
        <v>578.79999999999995</v>
      </c>
      <c r="R575" t="s">
        <v>2029</v>
      </c>
      <c r="S575">
        <v>0</v>
      </c>
      <c r="T575">
        <v>0</v>
      </c>
      <c r="U575">
        <v>1382</v>
      </c>
      <c r="V575">
        <v>1650.44307</v>
      </c>
      <c r="W575">
        <v>166660</v>
      </c>
      <c r="X575">
        <v>207305.83108999999</v>
      </c>
      <c r="Y575">
        <v>0.50865000000000005</v>
      </c>
      <c r="Z575">
        <v>90.927109999999999</v>
      </c>
      <c r="AA575">
        <v>0</v>
      </c>
      <c r="AB575">
        <v>0</v>
      </c>
      <c r="AC575" t="b">
        <v>0</v>
      </c>
      <c r="AD575" t="b">
        <v>0</v>
      </c>
      <c r="AE575">
        <v>-1</v>
      </c>
      <c r="AF575">
        <v>-1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 t="s">
        <v>2621</v>
      </c>
      <c r="AN575" t="s">
        <v>2071</v>
      </c>
      <c r="AO575" t="s">
        <v>2019</v>
      </c>
      <c r="AP575" t="s">
        <v>2200</v>
      </c>
      <c r="AQ575" t="s">
        <v>2040</v>
      </c>
      <c r="AR575" t="s">
        <v>2025</v>
      </c>
      <c r="AS575" t="s">
        <v>2014</v>
      </c>
      <c r="AT575" t="s">
        <v>2041</v>
      </c>
      <c r="AU575">
        <v>1</v>
      </c>
    </row>
    <row r="576" spans="1:47" x14ac:dyDescent="0.2">
      <c r="A576" t="s">
        <v>1133</v>
      </c>
      <c r="B576">
        <v>28706</v>
      </c>
      <c r="C576">
        <v>71</v>
      </c>
      <c r="D576">
        <v>98.980500000000006</v>
      </c>
      <c r="E576">
        <v>100</v>
      </c>
      <c r="F576">
        <v>28706</v>
      </c>
      <c r="G576">
        <v>620</v>
      </c>
      <c r="H576">
        <v>12</v>
      </c>
      <c r="I576">
        <v>0.51119999999999999</v>
      </c>
      <c r="J576">
        <v>0</v>
      </c>
      <c r="K576">
        <v>0.32400000000000001</v>
      </c>
      <c r="L576">
        <v>46.84</v>
      </c>
      <c r="M576">
        <v>52.84</v>
      </c>
      <c r="N576" t="s">
        <v>1338</v>
      </c>
      <c r="O576" t="s">
        <v>1134</v>
      </c>
      <c r="P576">
        <v>98.81</v>
      </c>
      <c r="Q576">
        <v>9000.0499999999993</v>
      </c>
      <c r="R576" t="s">
        <v>2029</v>
      </c>
      <c r="S576">
        <v>0</v>
      </c>
      <c r="T576">
        <v>0</v>
      </c>
      <c r="U576">
        <v>1656</v>
      </c>
      <c r="V576">
        <v>1673.4412500000001</v>
      </c>
      <c r="W576">
        <v>189856</v>
      </c>
      <c r="X576">
        <v>232393.54777</v>
      </c>
      <c r="Y576">
        <v>0.52305999999999997</v>
      </c>
      <c r="Z576">
        <v>82.458160000000007</v>
      </c>
      <c r="AA576">
        <v>0</v>
      </c>
      <c r="AB576">
        <v>0</v>
      </c>
      <c r="AC576" t="b">
        <v>0</v>
      </c>
      <c r="AD576" t="b">
        <v>0</v>
      </c>
      <c r="AE576">
        <v>-1</v>
      </c>
      <c r="AF576">
        <v>-1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 t="s">
        <v>2622</v>
      </c>
      <c r="AN576" t="s">
        <v>2249</v>
      </c>
      <c r="AO576" t="s">
        <v>2019</v>
      </c>
      <c r="AP576" t="s">
        <v>2400</v>
      </c>
      <c r="AQ576" t="s">
        <v>2014</v>
      </c>
      <c r="AR576" t="s">
        <v>2014</v>
      </c>
      <c r="AS576" t="s">
        <v>2014</v>
      </c>
      <c r="AT576" t="s">
        <v>2015</v>
      </c>
      <c r="AU576">
        <v>7</v>
      </c>
    </row>
    <row r="577" spans="1:47" x14ac:dyDescent="0.2">
      <c r="A577" t="s">
        <v>1134</v>
      </c>
      <c r="B577">
        <v>61653</v>
      </c>
      <c r="C577">
        <v>57</v>
      </c>
      <c r="D577">
        <v>314.70139999999998</v>
      </c>
      <c r="E577">
        <v>100</v>
      </c>
      <c r="F577">
        <v>61653</v>
      </c>
      <c r="G577">
        <v>1694</v>
      </c>
      <c r="H577">
        <v>142</v>
      </c>
      <c r="I577">
        <v>0.51049999999999995</v>
      </c>
      <c r="J577">
        <v>0.438</v>
      </c>
      <c r="K577">
        <v>18.2</v>
      </c>
      <c r="L577">
        <v>33.15</v>
      </c>
      <c r="M577">
        <v>48.22</v>
      </c>
      <c r="N577" t="s">
        <v>1338</v>
      </c>
      <c r="O577" t="s">
        <v>935</v>
      </c>
      <c r="P577">
        <v>64.95</v>
      </c>
      <c r="Q577">
        <v>2819.97</v>
      </c>
      <c r="R577" t="s">
        <v>2011</v>
      </c>
      <c r="S577">
        <v>2</v>
      </c>
      <c r="T577">
        <v>9</v>
      </c>
      <c r="U577">
        <v>1658</v>
      </c>
      <c r="V577">
        <v>1729.60375</v>
      </c>
      <c r="W577">
        <v>196569</v>
      </c>
      <c r="X577">
        <v>239753.48579000001</v>
      </c>
      <c r="Y577">
        <v>0.51463999999999999</v>
      </c>
      <c r="Z577">
        <v>89.785319999999999</v>
      </c>
      <c r="AA577">
        <v>0</v>
      </c>
      <c r="AB577">
        <v>0</v>
      </c>
      <c r="AC577" t="b">
        <v>0</v>
      </c>
      <c r="AD577" t="b">
        <v>0</v>
      </c>
      <c r="AE577">
        <v>-1</v>
      </c>
      <c r="AF577">
        <v>-1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0</v>
      </c>
      <c r="AM577" t="s">
        <v>2623</v>
      </c>
      <c r="AN577" t="s">
        <v>2400</v>
      </c>
      <c r="AO577" t="s">
        <v>2019</v>
      </c>
      <c r="AP577" t="s">
        <v>2032</v>
      </c>
      <c r="AQ577" t="s">
        <v>2014</v>
      </c>
      <c r="AR577" t="s">
        <v>2014</v>
      </c>
      <c r="AS577" t="s">
        <v>2014</v>
      </c>
      <c r="AT577" t="s">
        <v>2015</v>
      </c>
      <c r="AU577">
        <v>7</v>
      </c>
    </row>
    <row r="578" spans="1:47" x14ac:dyDescent="0.2">
      <c r="A578" t="s">
        <v>1135</v>
      </c>
      <c r="B578">
        <v>2201</v>
      </c>
      <c r="C578">
        <v>4</v>
      </c>
      <c r="D578">
        <v>3.8632</v>
      </c>
      <c r="E578">
        <v>100</v>
      </c>
      <c r="F578">
        <v>2201</v>
      </c>
      <c r="G578">
        <v>4</v>
      </c>
      <c r="H578">
        <v>5</v>
      </c>
      <c r="I578">
        <v>0.54790000000000005</v>
      </c>
      <c r="J578">
        <v>100</v>
      </c>
      <c r="K578">
        <v>0</v>
      </c>
      <c r="L578">
        <v>0</v>
      </c>
      <c r="M578">
        <v>0</v>
      </c>
      <c r="N578" t="s">
        <v>355</v>
      </c>
      <c r="O578" t="s">
        <v>355</v>
      </c>
      <c r="P578">
        <v>0</v>
      </c>
      <c r="Q578">
        <v>0</v>
      </c>
      <c r="R578" t="s">
        <v>2022</v>
      </c>
      <c r="S578">
        <v>0</v>
      </c>
      <c r="T578">
        <v>0</v>
      </c>
      <c r="U578">
        <v>1</v>
      </c>
      <c r="V578">
        <v>20.418849999999999</v>
      </c>
      <c r="W578">
        <v>0</v>
      </c>
      <c r="X578">
        <v>3133.4128700000001</v>
      </c>
      <c r="Y578">
        <v>0.54657</v>
      </c>
      <c r="Z578">
        <v>17.655169999999998</v>
      </c>
      <c r="AA578">
        <v>0</v>
      </c>
      <c r="AB578">
        <v>0</v>
      </c>
      <c r="AC578" t="b">
        <v>0</v>
      </c>
      <c r="AD578" t="b">
        <v>0</v>
      </c>
      <c r="AE578">
        <v>-1</v>
      </c>
      <c r="AF578">
        <v>-1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 t="s">
        <v>2624</v>
      </c>
      <c r="AN578" t="s">
        <v>2118</v>
      </c>
      <c r="AO578" t="s">
        <v>355</v>
      </c>
      <c r="AP578" t="s">
        <v>355</v>
      </c>
      <c r="AQ578" t="s">
        <v>2040</v>
      </c>
      <c r="AR578" t="s">
        <v>355</v>
      </c>
      <c r="AS578" t="s">
        <v>355</v>
      </c>
      <c r="AT578" t="s">
        <v>2041</v>
      </c>
      <c r="AU578">
        <v>1</v>
      </c>
    </row>
    <row r="579" spans="1:47" x14ac:dyDescent="0.2">
      <c r="A579" t="s">
        <v>1136</v>
      </c>
      <c r="B579">
        <v>759</v>
      </c>
      <c r="C579">
        <v>7</v>
      </c>
      <c r="D579">
        <v>6.2846000000000002</v>
      </c>
      <c r="E579">
        <v>100</v>
      </c>
      <c r="F579">
        <v>759</v>
      </c>
      <c r="G579">
        <v>7</v>
      </c>
      <c r="H579">
        <v>1</v>
      </c>
      <c r="I579">
        <v>0.40250000000000002</v>
      </c>
      <c r="J579">
        <v>91.96</v>
      </c>
      <c r="K579">
        <v>8.0370000000000008</v>
      </c>
      <c r="L579">
        <v>0</v>
      </c>
      <c r="M579">
        <v>0</v>
      </c>
      <c r="N579" t="s">
        <v>355</v>
      </c>
      <c r="O579" t="s">
        <v>355</v>
      </c>
      <c r="P579">
        <v>0</v>
      </c>
      <c r="Q579">
        <v>0</v>
      </c>
      <c r="R579" t="s">
        <v>2022</v>
      </c>
      <c r="S579">
        <v>0</v>
      </c>
      <c r="T579">
        <v>0</v>
      </c>
      <c r="U579">
        <v>1</v>
      </c>
      <c r="V579">
        <v>1508.6930400000001</v>
      </c>
      <c r="W579">
        <v>0</v>
      </c>
      <c r="X579">
        <v>52574.418830000002</v>
      </c>
      <c r="Y579">
        <v>0.39921000000000001</v>
      </c>
      <c r="Z579">
        <v>49.38608</v>
      </c>
      <c r="AA579">
        <v>0</v>
      </c>
      <c r="AB579">
        <v>0</v>
      </c>
      <c r="AC579" t="b">
        <v>0</v>
      </c>
      <c r="AD579" t="b">
        <v>0</v>
      </c>
      <c r="AE579">
        <v>-1</v>
      </c>
      <c r="AF579">
        <v>-1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0</v>
      </c>
      <c r="AM579" t="s">
        <v>2625</v>
      </c>
      <c r="AN579" t="s">
        <v>2118</v>
      </c>
      <c r="AO579" t="s">
        <v>355</v>
      </c>
      <c r="AP579" t="s">
        <v>355</v>
      </c>
      <c r="AQ579" t="s">
        <v>2040</v>
      </c>
      <c r="AR579" t="s">
        <v>355</v>
      </c>
      <c r="AS579" t="s">
        <v>355</v>
      </c>
      <c r="AT579" t="s">
        <v>2041</v>
      </c>
      <c r="AU579">
        <v>1</v>
      </c>
    </row>
    <row r="580" spans="1:47" x14ac:dyDescent="0.2">
      <c r="A580" t="s">
        <v>1137</v>
      </c>
      <c r="B580">
        <v>1789</v>
      </c>
      <c r="C580">
        <v>14</v>
      </c>
      <c r="D580">
        <v>12.919499999999999</v>
      </c>
      <c r="E580">
        <v>100</v>
      </c>
      <c r="F580">
        <v>1789</v>
      </c>
      <c r="G580">
        <v>0</v>
      </c>
      <c r="H580">
        <v>22</v>
      </c>
      <c r="I580">
        <v>0.50849999999999995</v>
      </c>
      <c r="J580">
        <v>4.1920000000000002</v>
      </c>
      <c r="K580">
        <v>95.81</v>
      </c>
      <c r="L580">
        <v>0</v>
      </c>
      <c r="M580">
        <v>0</v>
      </c>
      <c r="N580" t="s">
        <v>1134</v>
      </c>
      <c r="O580" t="s">
        <v>935</v>
      </c>
      <c r="P580">
        <v>89.77</v>
      </c>
      <c r="Q580">
        <v>507.55</v>
      </c>
      <c r="R580" t="s">
        <v>2011</v>
      </c>
      <c r="S580">
        <v>0</v>
      </c>
      <c r="T580">
        <v>0</v>
      </c>
      <c r="U580">
        <v>1</v>
      </c>
      <c r="V580">
        <v>514.91207999999995</v>
      </c>
      <c r="W580">
        <v>0</v>
      </c>
      <c r="X580">
        <v>68612.739650000003</v>
      </c>
      <c r="Y580">
        <v>0.52542999999999995</v>
      </c>
      <c r="Z580">
        <v>41.860469999999999</v>
      </c>
      <c r="AA580">
        <v>0</v>
      </c>
      <c r="AB580">
        <v>0</v>
      </c>
      <c r="AC580" t="b">
        <v>0</v>
      </c>
      <c r="AD580" t="b">
        <v>0</v>
      </c>
      <c r="AE580">
        <v>-1</v>
      </c>
      <c r="AF580">
        <v>-1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 t="s">
        <v>2626</v>
      </c>
      <c r="AN580" t="s">
        <v>2124</v>
      </c>
      <c r="AO580" t="s">
        <v>2400</v>
      </c>
      <c r="AP580" t="s">
        <v>2054</v>
      </c>
      <c r="AQ580" t="s">
        <v>2040</v>
      </c>
      <c r="AR580" t="s">
        <v>2014</v>
      </c>
      <c r="AS580" t="s">
        <v>2014</v>
      </c>
      <c r="AT580" t="s">
        <v>2041</v>
      </c>
      <c r="AU580">
        <v>1</v>
      </c>
    </row>
    <row r="581" spans="1:47" x14ac:dyDescent="0.2">
      <c r="A581" t="s">
        <v>1138</v>
      </c>
      <c r="B581">
        <v>1197</v>
      </c>
      <c r="C581">
        <v>41</v>
      </c>
      <c r="D581">
        <v>37.7059</v>
      </c>
      <c r="E581">
        <v>99.832899999999995</v>
      </c>
      <c r="F581">
        <v>1195</v>
      </c>
      <c r="G581">
        <v>19</v>
      </c>
      <c r="H581">
        <v>29</v>
      </c>
      <c r="I581">
        <v>0.54090000000000005</v>
      </c>
      <c r="J581">
        <v>1.0029999999999999</v>
      </c>
      <c r="K581">
        <v>6.4329999999999998</v>
      </c>
      <c r="L581">
        <v>92.56</v>
      </c>
      <c r="M581">
        <v>0</v>
      </c>
      <c r="N581" t="s">
        <v>355</v>
      </c>
      <c r="O581" t="s">
        <v>355</v>
      </c>
      <c r="P581">
        <v>0</v>
      </c>
      <c r="Q581">
        <v>0</v>
      </c>
      <c r="R581" t="s">
        <v>2011</v>
      </c>
      <c r="S581">
        <v>0</v>
      </c>
      <c r="T581">
        <v>0</v>
      </c>
      <c r="U581">
        <v>2</v>
      </c>
      <c r="V581">
        <v>90.146029999999996</v>
      </c>
      <c r="W581">
        <v>744</v>
      </c>
      <c r="X581">
        <v>17279.655849999999</v>
      </c>
      <c r="Y581">
        <v>0.54886999999999997</v>
      </c>
      <c r="Z581">
        <v>93.936809999999994</v>
      </c>
      <c r="AA581">
        <v>0</v>
      </c>
      <c r="AB581">
        <v>0</v>
      </c>
      <c r="AC581" t="b">
        <v>0</v>
      </c>
      <c r="AD581" t="b">
        <v>0</v>
      </c>
      <c r="AE581">
        <v>-1</v>
      </c>
      <c r="AF581">
        <v>-1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0</v>
      </c>
      <c r="AM581" t="s">
        <v>2627</v>
      </c>
      <c r="AN581" t="s">
        <v>2037</v>
      </c>
      <c r="AO581" t="s">
        <v>355</v>
      </c>
      <c r="AP581" t="s">
        <v>355</v>
      </c>
      <c r="AQ581" t="s">
        <v>2014</v>
      </c>
      <c r="AR581" t="s">
        <v>355</v>
      </c>
      <c r="AS581" t="s">
        <v>355</v>
      </c>
      <c r="AT581" t="s">
        <v>2015</v>
      </c>
      <c r="AU581">
        <v>7</v>
      </c>
    </row>
    <row r="582" spans="1:47" x14ac:dyDescent="0.2">
      <c r="A582" t="s">
        <v>1139</v>
      </c>
      <c r="B582">
        <v>1069</v>
      </c>
      <c r="C582">
        <v>1</v>
      </c>
      <c r="D582">
        <v>1</v>
      </c>
      <c r="E582">
        <v>100</v>
      </c>
      <c r="F582">
        <v>1069</v>
      </c>
      <c r="G582">
        <v>0</v>
      </c>
      <c r="H582">
        <v>1</v>
      </c>
      <c r="I582">
        <v>0.53549999999999998</v>
      </c>
      <c r="J582">
        <v>100</v>
      </c>
      <c r="K582">
        <v>0</v>
      </c>
      <c r="L582">
        <v>0</v>
      </c>
      <c r="M582">
        <v>0</v>
      </c>
      <c r="N582" t="s">
        <v>355</v>
      </c>
      <c r="O582" t="s">
        <v>355</v>
      </c>
      <c r="P582">
        <v>0</v>
      </c>
      <c r="Q582">
        <v>0</v>
      </c>
      <c r="R582" t="s">
        <v>2022</v>
      </c>
      <c r="S582">
        <v>0</v>
      </c>
      <c r="T582">
        <v>0</v>
      </c>
      <c r="U582">
        <v>1</v>
      </c>
      <c r="V582">
        <v>26.809200000000001</v>
      </c>
      <c r="W582">
        <v>0</v>
      </c>
      <c r="X582">
        <v>4438.2032600000002</v>
      </c>
      <c r="Y582">
        <v>0.55098000000000003</v>
      </c>
      <c r="Z582">
        <v>36.816870000000002</v>
      </c>
      <c r="AA582">
        <v>0</v>
      </c>
      <c r="AB582">
        <v>0</v>
      </c>
      <c r="AC582" t="b">
        <v>0</v>
      </c>
      <c r="AD582" t="b">
        <v>0</v>
      </c>
      <c r="AE582">
        <v>-1</v>
      </c>
      <c r="AF582">
        <v>-1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 t="s">
        <v>2628</v>
      </c>
      <c r="AN582" t="s">
        <v>2033</v>
      </c>
      <c r="AO582" t="s">
        <v>355</v>
      </c>
      <c r="AP582" t="s">
        <v>355</v>
      </c>
      <c r="AQ582" t="s">
        <v>2034</v>
      </c>
      <c r="AR582" t="s">
        <v>355</v>
      </c>
      <c r="AS582" t="s">
        <v>355</v>
      </c>
      <c r="AT582" t="s">
        <v>2035</v>
      </c>
      <c r="AU582">
        <v>1</v>
      </c>
    </row>
    <row r="583" spans="1:47" x14ac:dyDescent="0.2">
      <c r="A583" t="s">
        <v>1140</v>
      </c>
      <c r="B583">
        <v>1260</v>
      </c>
      <c r="C583">
        <v>1</v>
      </c>
      <c r="D583">
        <v>0.98250000000000004</v>
      </c>
      <c r="E583">
        <v>98.254000000000005</v>
      </c>
      <c r="F583">
        <v>1238</v>
      </c>
      <c r="G583">
        <v>1</v>
      </c>
      <c r="H583">
        <v>0</v>
      </c>
      <c r="I583">
        <v>0.6421</v>
      </c>
      <c r="J583">
        <v>100</v>
      </c>
      <c r="K583">
        <v>0</v>
      </c>
      <c r="L583">
        <v>0</v>
      </c>
      <c r="M583">
        <v>0</v>
      </c>
      <c r="N583" t="s">
        <v>355</v>
      </c>
      <c r="O583" t="s">
        <v>355</v>
      </c>
      <c r="P583">
        <v>0</v>
      </c>
      <c r="Q583">
        <v>0</v>
      </c>
      <c r="R583" t="s">
        <v>2022</v>
      </c>
      <c r="S583">
        <v>0</v>
      </c>
      <c r="T583">
        <v>0</v>
      </c>
      <c r="U583">
        <v>1</v>
      </c>
      <c r="V583">
        <v>1.4894700000000001</v>
      </c>
      <c r="W583">
        <v>0</v>
      </c>
      <c r="X583">
        <v>49.676659999999998</v>
      </c>
      <c r="Y583">
        <v>0.65634999999999999</v>
      </c>
      <c r="Z583">
        <v>31.118310000000001</v>
      </c>
      <c r="AA583">
        <v>0</v>
      </c>
      <c r="AB583">
        <v>0</v>
      </c>
      <c r="AC583" t="b">
        <v>0</v>
      </c>
      <c r="AD583" t="b">
        <v>0</v>
      </c>
      <c r="AE583">
        <v>-1</v>
      </c>
      <c r="AF583">
        <v>-1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 t="s">
        <v>2629</v>
      </c>
      <c r="AN583" t="s">
        <v>2033</v>
      </c>
      <c r="AO583" t="s">
        <v>355</v>
      </c>
      <c r="AP583" t="s">
        <v>355</v>
      </c>
      <c r="AQ583" t="s">
        <v>2034</v>
      </c>
      <c r="AR583" t="s">
        <v>355</v>
      </c>
      <c r="AS583" t="s">
        <v>355</v>
      </c>
      <c r="AT583" t="s">
        <v>2035</v>
      </c>
      <c r="AU583">
        <v>1</v>
      </c>
    </row>
    <row r="584" spans="1:47" x14ac:dyDescent="0.2">
      <c r="A584" t="s">
        <v>1141</v>
      </c>
      <c r="B584">
        <v>2163</v>
      </c>
      <c r="C584">
        <v>11</v>
      </c>
      <c r="D584">
        <v>10.5488</v>
      </c>
      <c r="E584">
        <v>100</v>
      </c>
      <c r="F584">
        <v>2163</v>
      </c>
      <c r="G584">
        <v>15</v>
      </c>
      <c r="H584">
        <v>3</v>
      </c>
      <c r="I584">
        <v>0.51200000000000001</v>
      </c>
      <c r="J584">
        <v>20.02</v>
      </c>
      <c r="K584">
        <v>79.98</v>
      </c>
      <c r="L584">
        <v>0</v>
      </c>
      <c r="M584">
        <v>0</v>
      </c>
      <c r="N584" t="s">
        <v>1134</v>
      </c>
      <c r="O584" t="s">
        <v>935</v>
      </c>
      <c r="P584">
        <v>65.650000000000006</v>
      </c>
      <c r="Q584">
        <v>135.6</v>
      </c>
      <c r="R584" t="s">
        <v>2011</v>
      </c>
      <c r="S584">
        <v>0</v>
      </c>
      <c r="T584">
        <v>0</v>
      </c>
      <c r="U584">
        <v>1</v>
      </c>
      <c r="V584">
        <v>525.11604999999997</v>
      </c>
      <c r="W584">
        <v>0</v>
      </c>
      <c r="X584">
        <v>60995.787550000001</v>
      </c>
      <c r="Y584">
        <v>0.51964999999999995</v>
      </c>
      <c r="Z584">
        <v>49.087510000000002</v>
      </c>
      <c r="AA584">
        <v>0</v>
      </c>
      <c r="AB584">
        <v>0</v>
      </c>
      <c r="AC584" t="b">
        <v>0</v>
      </c>
      <c r="AD584" t="b">
        <v>0</v>
      </c>
      <c r="AE584">
        <v>-1</v>
      </c>
      <c r="AF584">
        <v>-1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0</v>
      </c>
      <c r="AM584" t="s">
        <v>2630</v>
      </c>
      <c r="AN584" t="s">
        <v>2219</v>
      </c>
      <c r="AO584" t="s">
        <v>2400</v>
      </c>
      <c r="AP584" t="s">
        <v>2054</v>
      </c>
      <c r="AQ584" t="s">
        <v>2040</v>
      </c>
      <c r="AR584" t="s">
        <v>2014</v>
      </c>
      <c r="AS584" t="s">
        <v>2014</v>
      </c>
      <c r="AT584" t="s">
        <v>2041</v>
      </c>
      <c r="AU584">
        <v>1</v>
      </c>
    </row>
    <row r="585" spans="1:47" x14ac:dyDescent="0.2">
      <c r="A585" t="s">
        <v>1142</v>
      </c>
      <c r="B585">
        <v>102794</v>
      </c>
      <c r="C585">
        <v>272</v>
      </c>
      <c r="D585">
        <v>439.74720000000002</v>
      </c>
      <c r="E585">
        <v>99.9679</v>
      </c>
      <c r="F585">
        <v>102761</v>
      </c>
      <c r="G585">
        <v>2000</v>
      </c>
      <c r="H585">
        <v>1642</v>
      </c>
      <c r="I585">
        <v>0.50780000000000003</v>
      </c>
      <c r="J585">
        <v>12.63</v>
      </c>
      <c r="K585">
        <v>0.9637</v>
      </c>
      <c r="L585">
        <v>11.8</v>
      </c>
      <c r="M585">
        <v>74.61</v>
      </c>
      <c r="N585" t="s">
        <v>355</v>
      </c>
      <c r="O585" t="s">
        <v>355</v>
      </c>
      <c r="P585">
        <v>0</v>
      </c>
      <c r="Q585">
        <v>0</v>
      </c>
      <c r="R585" t="s">
        <v>2022</v>
      </c>
      <c r="S585">
        <v>0</v>
      </c>
      <c r="T585">
        <v>0</v>
      </c>
      <c r="U585">
        <v>781</v>
      </c>
      <c r="V585">
        <v>1223.4850300000001</v>
      </c>
      <c r="W585">
        <v>352176</v>
      </c>
      <c r="X585">
        <v>379500.36995999998</v>
      </c>
      <c r="Y585">
        <v>0.51273999999999997</v>
      </c>
      <c r="Z585">
        <v>99.369450000000001</v>
      </c>
      <c r="AA585">
        <v>0</v>
      </c>
      <c r="AB585">
        <v>0</v>
      </c>
      <c r="AC585" t="b">
        <v>0</v>
      </c>
      <c r="AD585" t="b">
        <v>0</v>
      </c>
      <c r="AE585">
        <v>-1</v>
      </c>
      <c r="AF585">
        <v>-1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 t="s">
        <v>2631</v>
      </c>
      <c r="AN585" t="s">
        <v>2632</v>
      </c>
      <c r="AO585" t="s">
        <v>355</v>
      </c>
      <c r="AP585" t="s">
        <v>355</v>
      </c>
      <c r="AQ585" t="s">
        <v>2025</v>
      </c>
      <c r="AR585" t="s">
        <v>355</v>
      </c>
      <c r="AS585" t="s">
        <v>355</v>
      </c>
      <c r="AT585" t="s">
        <v>2026</v>
      </c>
      <c r="AU585">
        <v>7</v>
      </c>
    </row>
    <row r="586" spans="1:47" x14ac:dyDescent="0.2">
      <c r="A586" t="s">
        <v>1143</v>
      </c>
      <c r="B586">
        <v>1269</v>
      </c>
      <c r="C586">
        <v>11</v>
      </c>
      <c r="D586">
        <v>11.2506</v>
      </c>
      <c r="E586">
        <v>99.842399999999998</v>
      </c>
      <c r="F586">
        <v>1267</v>
      </c>
      <c r="G586">
        <v>10</v>
      </c>
      <c r="H586">
        <v>10</v>
      </c>
      <c r="I586">
        <v>0.53259999999999996</v>
      </c>
      <c r="J586">
        <v>24.9</v>
      </c>
      <c r="K586">
        <v>75.099999999999994</v>
      </c>
      <c r="L586">
        <v>0</v>
      </c>
      <c r="M586">
        <v>0</v>
      </c>
      <c r="N586" t="s">
        <v>1155</v>
      </c>
      <c r="O586" t="s">
        <v>1004</v>
      </c>
      <c r="P586">
        <v>62.57</v>
      </c>
      <c r="Q586">
        <v>92.12</v>
      </c>
      <c r="R586" t="s">
        <v>2011</v>
      </c>
      <c r="S586">
        <v>2</v>
      </c>
      <c r="T586">
        <v>0</v>
      </c>
      <c r="U586">
        <v>4</v>
      </c>
      <c r="V586">
        <v>110.96380000000001</v>
      </c>
      <c r="W586">
        <v>1667</v>
      </c>
      <c r="X586">
        <v>19804.687849999998</v>
      </c>
      <c r="Y586">
        <v>0.5595</v>
      </c>
      <c r="Z586">
        <v>95.414320000000004</v>
      </c>
      <c r="AA586">
        <v>0</v>
      </c>
      <c r="AB586">
        <v>0</v>
      </c>
      <c r="AC586" t="b">
        <v>0</v>
      </c>
      <c r="AD586" t="b">
        <v>0</v>
      </c>
      <c r="AE586">
        <v>-1</v>
      </c>
      <c r="AF586">
        <v>-1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 t="s">
        <v>2633</v>
      </c>
      <c r="AN586" t="s">
        <v>2634</v>
      </c>
      <c r="AO586" t="s">
        <v>2634</v>
      </c>
      <c r="AP586" t="s">
        <v>2610</v>
      </c>
      <c r="AQ586" t="s">
        <v>2040</v>
      </c>
      <c r="AR586" t="s">
        <v>2014</v>
      </c>
      <c r="AS586" t="s">
        <v>2014</v>
      </c>
      <c r="AT586" t="s">
        <v>2041</v>
      </c>
      <c r="AU586">
        <v>1</v>
      </c>
    </row>
    <row r="587" spans="1:47" x14ac:dyDescent="0.2">
      <c r="A587" t="s">
        <v>1144</v>
      </c>
      <c r="B587">
        <v>2923</v>
      </c>
      <c r="C587">
        <v>107</v>
      </c>
      <c r="D587">
        <v>96.979799999999997</v>
      </c>
      <c r="E587">
        <v>99.897400000000005</v>
      </c>
      <c r="F587">
        <v>2920</v>
      </c>
      <c r="G587">
        <v>55</v>
      </c>
      <c r="H587">
        <v>103</v>
      </c>
      <c r="I587">
        <v>0.54949999999999999</v>
      </c>
      <c r="J587">
        <v>0.58109999999999995</v>
      </c>
      <c r="K587">
        <v>8.2449999999999992</v>
      </c>
      <c r="L587">
        <v>2.8740000000000001</v>
      </c>
      <c r="M587">
        <v>88.3</v>
      </c>
      <c r="N587" t="s">
        <v>355</v>
      </c>
      <c r="O587" t="s">
        <v>355</v>
      </c>
      <c r="P587">
        <v>0</v>
      </c>
      <c r="Q587">
        <v>0</v>
      </c>
      <c r="R587" t="s">
        <v>2022</v>
      </c>
      <c r="S587">
        <v>0</v>
      </c>
      <c r="T587">
        <v>0</v>
      </c>
      <c r="U587">
        <v>3</v>
      </c>
      <c r="V587">
        <v>72.237489999999994</v>
      </c>
      <c r="W587">
        <v>640</v>
      </c>
      <c r="X587">
        <v>14545.90645</v>
      </c>
      <c r="Y587">
        <v>0.56345999999999996</v>
      </c>
      <c r="Z587">
        <v>73.524339999999995</v>
      </c>
      <c r="AA587">
        <v>0</v>
      </c>
      <c r="AB587">
        <v>0</v>
      </c>
      <c r="AC587" t="b">
        <v>0</v>
      </c>
      <c r="AD587" t="b">
        <v>0</v>
      </c>
      <c r="AE587">
        <v>-1</v>
      </c>
      <c r="AF587">
        <v>-1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0</v>
      </c>
      <c r="AM587" t="s">
        <v>2635</v>
      </c>
      <c r="AN587" t="s">
        <v>2028</v>
      </c>
      <c r="AO587" t="s">
        <v>355</v>
      </c>
      <c r="AP587" t="s">
        <v>355</v>
      </c>
      <c r="AQ587" t="s">
        <v>2025</v>
      </c>
      <c r="AR587" t="s">
        <v>355</v>
      </c>
      <c r="AS587" t="s">
        <v>355</v>
      </c>
      <c r="AT587" t="s">
        <v>2026</v>
      </c>
      <c r="AU587">
        <v>7</v>
      </c>
    </row>
    <row r="588" spans="1:47" x14ac:dyDescent="0.2">
      <c r="A588" t="s">
        <v>1145</v>
      </c>
      <c r="B588">
        <v>2803</v>
      </c>
      <c r="C588">
        <v>59</v>
      </c>
      <c r="D588">
        <v>55.552999999999997</v>
      </c>
      <c r="E588">
        <v>99.322199999999995</v>
      </c>
      <c r="F588">
        <v>2784</v>
      </c>
      <c r="G588">
        <v>2</v>
      </c>
      <c r="H588">
        <v>121</v>
      </c>
      <c r="I588">
        <v>0.38850000000000001</v>
      </c>
      <c r="J588">
        <v>13.52</v>
      </c>
      <c r="K588">
        <v>9.3469999999999995</v>
      </c>
      <c r="L588">
        <v>35.07</v>
      </c>
      <c r="M588">
        <v>42.06</v>
      </c>
      <c r="N588" t="s">
        <v>480</v>
      </c>
      <c r="O588" t="s">
        <v>700</v>
      </c>
      <c r="P588">
        <v>78.59</v>
      </c>
      <c r="Q588">
        <v>119.16</v>
      </c>
      <c r="R588" t="s">
        <v>2011</v>
      </c>
      <c r="S588">
        <v>1</v>
      </c>
      <c r="T588">
        <v>0</v>
      </c>
      <c r="U588">
        <v>2773</v>
      </c>
      <c r="V588">
        <v>3187.9499500000002</v>
      </c>
      <c r="W588">
        <v>124992</v>
      </c>
      <c r="X588">
        <v>129171.66187</v>
      </c>
      <c r="Y588">
        <v>0.39813999999999999</v>
      </c>
      <c r="Z588">
        <v>84.983800000000002</v>
      </c>
      <c r="AA588">
        <v>0</v>
      </c>
      <c r="AB588">
        <v>0</v>
      </c>
      <c r="AC588" t="b">
        <v>0</v>
      </c>
      <c r="AD588" t="b">
        <v>0</v>
      </c>
      <c r="AE588">
        <v>-1</v>
      </c>
      <c r="AF588">
        <v>-1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 t="s">
        <v>2636</v>
      </c>
      <c r="AN588" t="s">
        <v>2240</v>
      </c>
      <c r="AO588" t="s">
        <v>2039</v>
      </c>
      <c r="AP588" t="s">
        <v>2013</v>
      </c>
      <c r="AQ588" t="s">
        <v>2014</v>
      </c>
      <c r="AR588" t="s">
        <v>2014</v>
      </c>
      <c r="AS588" t="s">
        <v>2014</v>
      </c>
      <c r="AT588" t="s">
        <v>2015</v>
      </c>
      <c r="AU588">
        <v>7</v>
      </c>
    </row>
    <row r="589" spans="1:47" x14ac:dyDescent="0.2">
      <c r="A589" t="s">
        <v>1146</v>
      </c>
      <c r="B589">
        <v>6581</v>
      </c>
      <c r="C589">
        <v>15</v>
      </c>
      <c r="D589">
        <v>15.997999999999999</v>
      </c>
      <c r="E589">
        <v>99.863200000000006</v>
      </c>
      <c r="F589">
        <v>6572</v>
      </c>
      <c r="G589">
        <v>25</v>
      </c>
      <c r="H589">
        <v>23</v>
      </c>
      <c r="I589">
        <v>0.50990000000000002</v>
      </c>
      <c r="J589">
        <v>2.4769999999999999</v>
      </c>
      <c r="K589">
        <v>93.74</v>
      </c>
      <c r="L589">
        <v>3.7839999999999998</v>
      </c>
      <c r="M589">
        <v>0</v>
      </c>
      <c r="N589" t="s">
        <v>1338</v>
      </c>
      <c r="O589" t="s">
        <v>935</v>
      </c>
      <c r="P589">
        <v>97.75</v>
      </c>
      <c r="Q589">
        <v>3057.95</v>
      </c>
      <c r="R589" t="s">
        <v>2029</v>
      </c>
      <c r="S589">
        <v>0</v>
      </c>
      <c r="T589">
        <v>0</v>
      </c>
      <c r="U589">
        <v>1907</v>
      </c>
      <c r="V589">
        <v>2017.8787199999999</v>
      </c>
      <c r="W589">
        <v>206254</v>
      </c>
      <c r="X589">
        <v>254527.31776999999</v>
      </c>
      <c r="Y589">
        <v>0.51876999999999995</v>
      </c>
      <c r="Z589">
        <v>86.025930000000002</v>
      </c>
      <c r="AA589">
        <v>0</v>
      </c>
      <c r="AB589">
        <v>0</v>
      </c>
      <c r="AC589" t="b">
        <v>0</v>
      </c>
      <c r="AD589" t="b">
        <v>0</v>
      </c>
      <c r="AE589">
        <v>-1</v>
      </c>
      <c r="AF589">
        <v>-1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0</v>
      </c>
      <c r="AM589" t="s">
        <v>2637</v>
      </c>
      <c r="AN589" t="s">
        <v>2071</v>
      </c>
      <c r="AO589" t="s">
        <v>2019</v>
      </c>
      <c r="AP589" t="s">
        <v>2054</v>
      </c>
      <c r="AQ589" t="s">
        <v>2040</v>
      </c>
      <c r="AR589" t="s">
        <v>2014</v>
      </c>
      <c r="AS589" t="s">
        <v>2014</v>
      </c>
      <c r="AT589" t="s">
        <v>2041</v>
      </c>
      <c r="AU589">
        <v>1</v>
      </c>
    </row>
    <row r="590" spans="1:47" x14ac:dyDescent="0.2">
      <c r="A590" t="s">
        <v>1147</v>
      </c>
      <c r="B590">
        <v>2372</v>
      </c>
      <c r="C590">
        <v>69</v>
      </c>
      <c r="D590">
        <v>69.735200000000006</v>
      </c>
      <c r="E590">
        <v>100</v>
      </c>
      <c r="F590">
        <v>2372</v>
      </c>
      <c r="G590">
        <v>75</v>
      </c>
      <c r="H590">
        <v>62</v>
      </c>
      <c r="I590">
        <v>0.5484</v>
      </c>
      <c r="J590">
        <v>0</v>
      </c>
      <c r="K590">
        <v>0</v>
      </c>
      <c r="L590">
        <v>49.58</v>
      </c>
      <c r="M590">
        <v>50.42</v>
      </c>
      <c r="N590" t="s">
        <v>734</v>
      </c>
      <c r="O590" t="s">
        <v>431</v>
      </c>
      <c r="P590">
        <v>87.65</v>
      </c>
      <c r="Q590">
        <v>271.08</v>
      </c>
      <c r="R590" t="s">
        <v>2011</v>
      </c>
      <c r="S590">
        <v>0</v>
      </c>
      <c r="T590">
        <v>1</v>
      </c>
      <c r="U590">
        <v>13</v>
      </c>
      <c r="V590">
        <v>145.56138000000001</v>
      </c>
      <c r="W590">
        <v>5887</v>
      </c>
      <c r="X590">
        <v>28158.667089999999</v>
      </c>
      <c r="Y590">
        <v>0.57545999999999997</v>
      </c>
      <c r="Z590">
        <v>98.976979999999998</v>
      </c>
      <c r="AA590">
        <v>0</v>
      </c>
      <c r="AB590">
        <v>0</v>
      </c>
      <c r="AC590" t="b">
        <v>0</v>
      </c>
      <c r="AD590" t="b">
        <v>0</v>
      </c>
      <c r="AE590">
        <v>-1</v>
      </c>
      <c r="AF590">
        <v>-1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 t="s">
        <v>2638</v>
      </c>
      <c r="AN590" t="s">
        <v>2452</v>
      </c>
      <c r="AO590" t="s">
        <v>2019</v>
      </c>
      <c r="AP590" t="s">
        <v>2017</v>
      </c>
      <c r="AQ590" t="s">
        <v>2014</v>
      </c>
      <c r="AR590" t="s">
        <v>2014</v>
      </c>
      <c r="AS590" t="s">
        <v>2014</v>
      </c>
      <c r="AT590" t="s">
        <v>2015</v>
      </c>
      <c r="AU590">
        <v>7</v>
      </c>
    </row>
    <row r="591" spans="1:47" x14ac:dyDescent="0.2">
      <c r="A591" t="s">
        <v>1148</v>
      </c>
      <c r="B591">
        <v>1408</v>
      </c>
      <c r="C591">
        <v>4</v>
      </c>
      <c r="D591">
        <v>4.1853999999999996</v>
      </c>
      <c r="E591">
        <v>100</v>
      </c>
      <c r="F591">
        <v>1408</v>
      </c>
      <c r="G591">
        <v>1</v>
      </c>
      <c r="H591">
        <v>6</v>
      </c>
      <c r="I591">
        <v>0.38669999999999999</v>
      </c>
      <c r="J591">
        <v>100</v>
      </c>
      <c r="K591">
        <v>0</v>
      </c>
      <c r="L591">
        <v>0</v>
      </c>
      <c r="M591">
        <v>0</v>
      </c>
      <c r="N591" t="s">
        <v>355</v>
      </c>
      <c r="O591" t="s">
        <v>355</v>
      </c>
      <c r="P591">
        <v>0</v>
      </c>
      <c r="Q591">
        <v>0</v>
      </c>
      <c r="R591" t="s">
        <v>2022</v>
      </c>
      <c r="S591">
        <v>0</v>
      </c>
      <c r="T591">
        <v>0</v>
      </c>
      <c r="U591">
        <v>3</v>
      </c>
      <c r="V591">
        <v>1513.8010099999999</v>
      </c>
      <c r="W591">
        <v>22</v>
      </c>
      <c r="X591">
        <v>60512.073080000002</v>
      </c>
      <c r="Y591">
        <v>0.39560000000000001</v>
      </c>
      <c r="Z591">
        <v>57.163530000000002</v>
      </c>
      <c r="AA591">
        <v>0</v>
      </c>
      <c r="AB591">
        <v>0</v>
      </c>
      <c r="AC591" t="b">
        <v>0</v>
      </c>
      <c r="AD591" t="b">
        <v>0</v>
      </c>
      <c r="AE591">
        <v>-1</v>
      </c>
      <c r="AF591">
        <v>-1</v>
      </c>
      <c r="AG591">
        <v>0</v>
      </c>
      <c r="AH591">
        <v>0</v>
      </c>
      <c r="AI591">
        <v>0</v>
      </c>
      <c r="AJ591">
        <v>0</v>
      </c>
      <c r="AK591">
        <v>0</v>
      </c>
      <c r="AL591">
        <v>0</v>
      </c>
      <c r="AM591" t="s">
        <v>2639</v>
      </c>
      <c r="AN591" t="s">
        <v>2193</v>
      </c>
      <c r="AO591" t="s">
        <v>355</v>
      </c>
      <c r="AP591" t="s">
        <v>355</v>
      </c>
      <c r="AQ591" t="s">
        <v>2040</v>
      </c>
      <c r="AR591" t="s">
        <v>355</v>
      </c>
      <c r="AS591" t="s">
        <v>355</v>
      </c>
      <c r="AT591" t="s">
        <v>2041</v>
      </c>
      <c r="AU591">
        <v>1</v>
      </c>
    </row>
    <row r="592" spans="1:47" x14ac:dyDescent="0.2">
      <c r="A592" t="s">
        <v>1149</v>
      </c>
      <c r="B592">
        <v>26675</v>
      </c>
      <c r="C592">
        <v>92</v>
      </c>
      <c r="D592">
        <v>96.089299999999994</v>
      </c>
      <c r="E592">
        <v>100</v>
      </c>
      <c r="F592">
        <v>26675</v>
      </c>
      <c r="G592">
        <v>229</v>
      </c>
      <c r="H592">
        <v>345</v>
      </c>
      <c r="I592">
        <v>0.50619999999999998</v>
      </c>
      <c r="J592">
        <v>0</v>
      </c>
      <c r="K592">
        <v>1.4999999999999999E-2</v>
      </c>
      <c r="L592">
        <v>29.13</v>
      </c>
      <c r="M592">
        <v>70.849999999999994</v>
      </c>
      <c r="N592" t="s">
        <v>1055</v>
      </c>
      <c r="O592" t="s">
        <v>1918</v>
      </c>
      <c r="P592">
        <v>78.180000000000007</v>
      </c>
      <c r="Q592">
        <v>248.78</v>
      </c>
      <c r="R592" t="s">
        <v>2011</v>
      </c>
      <c r="S592">
        <v>26</v>
      </c>
      <c r="T592">
        <v>12</v>
      </c>
      <c r="U592">
        <v>711</v>
      </c>
      <c r="V592">
        <v>1110.2632699999999</v>
      </c>
      <c r="W592">
        <v>321693</v>
      </c>
      <c r="X592">
        <v>329751.46841999999</v>
      </c>
      <c r="Y592">
        <v>0.50909000000000004</v>
      </c>
      <c r="Z592">
        <v>97.819810000000004</v>
      </c>
      <c r="AA592">
        <v>0</v>
      </c>
      <c r="AB592">
        <v>0</v>
      </c>
      <c r="AC592" t="b">
        <v>0</v>
      </c>
      <c r="AD592" t="b">
        <v>0</v>
      </c>
      <c r="AE592">
        <v>-1</v>
      </c>
      <c r="AF592">
        <v>-1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 t="s">
        <v>2640</v>
      </c>
      <c r="AN592" t="s">
        <v>2302</v>
      </c>
      <c r="AO592" t="s">
        <v>2400</v>
      </c>
      <c r="AP592" t="s">
        <v>2019</v>
      </c>
      <c r="AQ592" t="s">
        <v>2014</v>
      </c>
      <c r="AR592" t="s">
        <v>2014</v>
      </c>
      <c r="AS592" t="s">
        <v>2014</v>
      </c>
      <c r="AT592" t="s">
        <v>2015</v>
      </c>
      <c r="AU592">
        <v>7</v>
      </c>
    </row>
    <row r="593" spans="1:47" x14ac:dyDescent="0.2">
      <c r="A593" t="s">
        <v>1150</v>
      </c>
      <c r="B593">
        <v>10418</v>
      </c>
      <c r="C593">
        <v>20</v>
      </c>
      <c r="D593">
        <v>18.119499999999999</v>
      </c>
      <c r="E593">
        <v>100</v>
      </c>
      <c r="F593">
        <v>10418</v>
      </c>
      <c r="G593">
        <v>50</v>
      </c>
      <c r="H593">
        <v>8</v>
      </c>
      <c r="I593">
        <v>0.54600000000000004</v>
      </c>
      <c r="J593">
        <v>0.29799999999999999</v>
      </c>
      <c r="K593">
        <v>91.83</v>
      </c>
      <c r="L593">
        <v>7.8710000000000004</v>
      </c>
      <c r="M593">
        <v>0</v>
      </c>
      <c r="N593" t="s">
        <v>734</v>
      </c>
      <c r="O593" t="s">
        <v>431</v>
      </c>
      <c r="P593">
        <v>97.95</v>
      </c>
      <c r="Q593">
        <v>381.57</v>
      </c>
      <c r="R593" t="s">
        <v>2011</v>
      </c>
      <c r="S593">
        <v>0</v>
      </c>
      <c r="T593">
        <v>0</v>
      </c>
      <c r="U593">
        <v>1</v>
      </c>
      <c r="V593">
        <v>15.677440000000001</v>
      </c>
      <c r="W593">
        <v>0</v>
      </c>
      <c r="X593">
        <v>2558.1133599999998</v>
      </c>
      <c r="Y593">
        <v>0.54195000000000004</v>
      </c>
      <c r="Z593">
        <v>18.283290000000001</v>
      </c>
      <c r="AA593">
        <v>0</v>
      </c>
      <c r="AB593">
        <v>0</v>
      </c>
      <c r="AC593" t="b">
        <v>0</v>
      </c>
      <c r="AD593" t="b">
        <v>0</v>
      </c>
      <c r="AE593">
        <v>-1</v>
      </c>
      <c r="AF593">
        <v>-1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 t="s">
        <v>2641</v>
      </c>
      <c r="AN593" t="s">
        <v>2124</v>
      </c>
      <c r="AO593" t="s">
        <v>2019</v>
      </c>
      <c r="AP593" t="s">
        <v>2017</v>
      </c>
      <c r="AQ593" t="s">
        <v>2040</v>
      </c>
      <c r="AR593" t="s">
        <v>2014</v>
      </c>
      <c r="AS593" t="s">
        <v>2014</v>
      </c>
      <c r="AT593" t="s">
        <v>2041</v>
      </c>
      <c r="AU593">
        <v>2</v>
      </c>
    </row>
    <row r="594" spans="1:47" x14ac:dyDescent="0.2">
      <c r="A594" t="s">
        <v>1151</v>
      </c>
      <c r="B594">
        <v>630</v>
      </c>
      <c r="C594">
        <v>2</v>
      </c>
      <c r="D594">
        <v>1.6429</v>
      </c>
      <c r="E594">
        <v>99.841300000000004</v>
      </c>
      <c r="F594">
        <v>629</v>
      </c>
      <c r="G594">
        <v>1</v>
      </c>
      <c r="H594">
        <v>1</v>
      </c>
      <c r="I594">
        <v>0.4027</v>
      </c>
      <c r="J594">
        <v>100</v>
      </c>
      <c r="K594">
        <v>0</v>
      </c>
      <c r="L594">
        <v>0</v>
      </c>
      <c r="M594">
        <v>0</v>
      </c>
      <c r="N594" t="s">
        <v>355</v>
      </c>
      <c r="O594" t="s">
        <v>355</v>
      </c>
      <c r="P594">
        <v>0</v>
      </c>
      <c r="Q594">
        <v>0</v>
      </c>
      <c r="R594" t="s">
        <v>2022</v>
      </c>
      <c r="S594">
        <v>0</v>
      </c>
      <c r="T594">
        <v>0</v>
      </c>
      <c r="U594">
        <v>10</v>
      </c>
      <c r="V594">
        <v>965.20529999999997</v>
      </c>
      <c r="W594">
        <v>196</v>
      </c>
      <c r="X594">
        <v>28935.981790000002</v>
      </c>
      <c r="Y594">
        <v>0.42698000000000003</v>
      </c>
      <c r="Z594">
        <v>72.682119999999998</v>
      </c>
      <c r="AA594">
        <v>0</v>
      </c>
      <c r="AB594">
        <v>0</v>
      </c>
      <c r="AC594" t="b">
        <v>0</v>
      </c>
      <c r="AD594" t="b">
        <v>0</v>
      </c>
      <c r="AE594">
        <v>-1</v>
      </c>
      <c r="AF594">
        <v>-1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 t="s">
        <v>2642</v>
      </c>
      <c r="AN594" t="s">
        <v>2076</v>
      </c>
      <c r="AO594" t="s">
        <v>355</v>
      </c>
      <c r="AP594" t="s">
        <v>355</v>
      </c>
      <c r="AQ594" t="s">
        <v>2034</v>
      </c>
      <c r="AR594" t="s">
        <v>355</v>
      </c>
      <c r="AS594" t="s">
        <v>355</v>
      </c>
      <c r="AT594" t="s">
        <v>2035</v>
      </c>
      <c r="AU594">
        <v>1</v>
      </c>
    </row>
    <row r="595" spans="1:47" x14ac:dyDescent="0.2">
      <c r="A595" t="s">
        <v>1152</v>
      </c>
      <c r="B595">
        <v>707</v>
      </c>
      <c r="C595">
        <v>8</v>
      </c>
      <c r="D595">
        <v>7.0777999999999999</v>
      </c>
      <c r="E595">
        <v>100</v>
      </c>
      <c r="F595">
        <v>707</v>
      </c>
      <c r="G595">
        <v>9</v>
      </c>
      <c r="H595">
        <v>1</v>
      </c>
      <c r="I595">
        <v>0.56610000000000005</v>
      </c>
      <c r="J595">
        <v>44.27</v>
      </c>
      <c r="K595">
        <v>55.73</v>
      </c>
      <c r="L595">
        <v>0</v>
      </c>
      <c r="M595">
        <v>0</v>
      </c>
      <c r="N595" t="s">
        <v>1901</v>
      </c>
      <c r="O595" t="s">
        <v>355</v>
      </c>
      <c r="P595">
        <v>12.45</v>
      </c>
      <c r="Q595">
        <v>12.45</v>
      </c>
      <c r="R595" t="s">
        <v>2011</v>
      </c>
      <c r="S595">
        <v>0</v>
      </c>
      <c r="T595">
        <v>0</v>
      </c>
      <c r="U595">
        <v>1</v>
      </c>
      <c r="V595">
        <v>1.5859000000000001</v>
      </c>
      <c r="W595">
        <v>0</v>
      </c>
      <c r="X595">
        <v>177.11013</v>
      </c>
      <c r="Y595">
        <v>0.57708999999999999</v>
      </c>
      <c r="Z595">
        <v>22.320119999999999</v>
      </c>
      <c r="AA595">
        <v>0</v>
      </c>
      <c r="AB595">
        <v>0</v>
      </c>
      <c r="AC595" t="b">
        <v>0</v>
      </c>
      <c r="AD595" t="b">
        <v>0</v>
      </c>
      <c r="AE595">
        <v>-1</v>
      </c>
      <c r="AF595">
        <v>-1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0</v>
      </c>
      <c r="AM595" t="s">
        <v>2643</v>
      </c>
      <c r="AN595" t="s">
        <v>2079</v>
      </c>
      <c r="AO595" t="s">
        <v>2644</v>
      </c>
      <c r="AP595" t="s">
        <v>355</v>
      </c>
      <c r="AQ595" t="s">
        <v>2040</v>
      </c>
      <c r="AR595" t="s">
        <v>2040</v>
      </c>
      <c r="AS595" t="s">
        <v>355</v>
      </c>
      <c r="AT595" t="s">
        <v>2041</v>
      </c>
      <c r="AU595">
        <v>1</v>
      </c>
    </row>
    <row r="596" spans="1:47" x14ac:dyDescent="0.2">
      <c r="A596" t="s">
        <v>1153</v>
      </c>
      <c r="B596">
        <v>1959</v>
      </c>
      <c r="C596">
        <v>58</v>
      </c>
      <c r="D596">
        <v>52.487000000000002</v>
      </c>
      <c r="E596">
        <v>99.183300000000003</v>
      </c>
      <c r="F596">
        <v>1943</v>
      </c>
      <c r="G596">
        <v>44</v>
      </c>
      <c r="H596">
        <v>39</v>
      </c>
      <c r="I596">
        <v>0.55130000000000001</v>
      </c>
      <c r="J596">
        <v>10.06</v>
      </c>
      <c r="K596">
        <v>0</v>
      </c>
      <c r="L596">
        <v>89.94</v>
      </c>
      <c r="M596">
        <v>0</v>
      </c>
      <c r="N596" t="s">
        <v>355</v>
      </c>
      <c r="O596" t="s">
        <v>355</v>
      </c>
      <c r="P596">
        <v>0</v>
      </c>
      <c r="Q596">
        <v>0</v>
      </c>
      <c r="R596" t="s">
        <v>2011</v>
      </c>
      <c r="S596">
        <v>0</v>
      </c>
      <c r="T596">
        <v>0</v>
      </c>
      <c r="U596">
        <v>2</v>
      </c>
      <c r="V596">
        <v>259.03206999999998</v>
      </c>
      <c r="W596">
        <v>983</v>
      </c>
      <c r="X596">
        <v>22432.852040000002</v>
      </c>
      <c r="Y596">
        <v>0.56252999999999997</v>
      </c>
      <c r="Z596">
        <v>93.171239999999997</v>
      </c>
      <c r="AA596">
        <v>0</v>
      </c>
      <c r="AB596">
        <v>0</v>
      </c>
      <c r="AC596" t="b">
        <v>0</v>
      </c>
      <c r="AD596" t="b">
        <v>0</v>
      </c>
      <c r="AE596">
        <v>-1</v>
      </c>
      <c r="AF596">
        <v>-1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0</v>
      </c>
      <c r="AM596" t="s">
        <v>2645</v>
      </c>
      <c r="AN596" t="s">
        <v>2037</v>
      </c>
      <c r="AO596" t="s">
        <v>355</v>
      </c>
      <c r="AP596" t="s">
        <v>355</v>
      </c>
      <c r="AQ596" t="s">
        <v>2014</v>
      </c>
      <c r="AR596" t="s">
        <v>355</v>
      </c>
      <c r="AS596" t="s">
        <v>355</v>
      </c>
      <c r="AT596" t="s">
        <v>2015</v>
      </c>
      <c r="AU596">
        <v>7</v>
      </c>
    </row>
    <row r="597" spans="1:47" x14ac:dyDescent="0.2">
      <c r="A597" t="s">
        <v>1154</v>
      </c>
      <c r="B597">
        <v>582</v>
      </c>
      <c r="C597">
        <v>22</v>
      </c>
      <c r="D597">
        <v>19.4863</v>
      </c>
      <c r="E597">
        <v>100</v>
      </c>
      <c r="F597">
        <v>582</v>
      </c>
      <c r="G597">
        <v>25</v>
      </c>
      <c r="H597">
        <v>1</v>
      </c>
      <c r="I597">
        <v>0.52129999999999999</v>
      </c>
      <c r="J597">
        <v>2.4049999999999998</v>
      </c>
      <c r="K597">
        <v>97.59</v>
      </c>
      <c r="L597">
        <v>0</v>
      </c>
      <c r="M597">
        <v>0</v>
      </c>
      <c r="N597" t="s">
        <v>1614</v>
      </c>
      <c r="O597" t="s">
        <v>1538</v>
      </c>
      <c r="P597">
        <v>41.75</v>
      </c>
      <c r="Q597">
        <v>83.51</v>
      </c>
      <c r="R597" t="s">
        <v>2011</v>
      </c>
      <c r="S597">
        <v>0</v>
      </c>
      <c r="T597">
        <v>0</v>
      </c>
      <c r="U597">
        <v>1</v>
      </c>
      <c r="V597">
        <v>238.33633</v>
      </c>
      <c r="W597">
        <v>0</v>
      </c>
      <c r="X597">
        <v>62901.508990000002</v>
      </c>
      <c r="Y597">
        <v>0.53608</v>
      </c>
      <c r="Z597">
        <v>35.071939999999998</v>
      </c>
      <c r="AA597">
        <v>0</v>
      </c>
      <c r="AB597">
        <v>0</v>
      </c>
      <c r="AC597" t="b">
        <v>0</v>
      </c>
      <c r="AD597" t="b">
        <v>0</v>
      </c>
      <c r="AE597">
        <v>-1</v>
      </c>
      <c r="AF597">
        <v>-1</v>
      </c>
      <c r="AG597">
        <v>0</v>
      </c>
      <c r="AH597">
        <v>0</v>
      </c>
      <c r="AI597">
        <v>0</v>
      </c>
      <c r="AJ597">
        <v>0</v>
      </c>
      <c r="AK597">
        <v>0</v>
      </c>
      <c r="AL597">
        <v>0</v>
      </c>
      <c r="AM597" t="s">
        <v>2646</v>
      </c>
      <c r="AN597" t="s">
        <v>2048</v>
      </c>
      <c r="AO597" t="s">
        <v>2302</v>
      </c>
      <c r="AP597" t="s">
        <v>2452</v>
      </c>
      <c r="AQ597" t="s">
        <v>2040</v>
      </c>
      <c r="AR597" t="s">
        <v>2014</v>
      </c>
      <c r="AS597" t="s">
        <v>2014</v>
      </c>
      <c r="AT597" t="s">
        <v>2041</v>
      </c>
      <c r="AU597">
        <v>3</v>
      </c>
    </row>
    <row r="598" spans="1:47" x14ac:dyDescent="0.2">
      <c r="A598" t="s">
        <v>1155</v>
      </c>
      <c r="B598">
        <v>1096</v>
      </c>
      <c r="C598">
        <v>30</v>
      </c>
      <c r="D598">
        <v>29.794699999999999</v>
      </c>
      <c r="E598">
        <v>100</v>
      </c>
      <c r="F598">
        <v>1096</v>
      </c>
      <c r="G598">
        <v>19</v>
      </c>
      <c r="H598">
        <v>24</v>
      </c>
      <c r="I598">
        <v>0.54279999999999995</v>
      </c>
      <c r="J598">
        <v>0</v>
      </c>
      <c r="K598">
        <v>10.68</v>
      </c>
      <c r="L598">
        <v>89.33</v>
      </c>
      <c r="M598">
        <v>0</v>
      </c>
      <c r="N598" t="s">
        <v>355</v>
      </c>
      <c r="O598" t="s">
        <v>355</v>
      </c>
      <c r="P598">
        <v>0</v>
      </c>
      <c r="Q598">
        <v>0</v>
      </c>
      <c r="R598" t="s">
        <v>2011</v>
      </c>
      <c r="S598">
        <v>1</v>
      </c>
      <c r="T598">
        <v>0</v>
      </c>
      <c r="U598">
        <v>4</v>
      </c>
      <c r="V598">
        <v>87.141120000000001</v>
      </c>
      <c r="W598">
        <v>2199</v>
      </c>
      <c r="X598">
        <v>15874.605610000001</v>
      </c>
      <c r="Y598">
        <v>0.56752000000000002</v>
      </c>
      <c r="Z598">
        <v>98.785049999999998</v>
      </c>
      <c r="AA598">
        <v>0</v>
      </c>
      <c r="AB598">
        <v>0</v>
      </c>
      <c r="AC598" t="b">
        <v>0</v>
      </c>
      <c r="AD598" t="b">
        <v>0</v>
      </c>
      <c r="AE598">
        <v>-1</v>
      </c>
      <c r="AF598">
        <v>-1</v>
      </c>
      <c r="AG598">
        <v>0</v>
      </c>
      <c r="AH598">
        <v>0</v>
      </c>
      <c r="AI598">
        <v>0</v>
      </c>
      <c r="AJ598">
        <v>0</v>
      </c>
      <c r="AK598">
        <v>0</v>
      </c>
      <c r="AL598">
        <v>0</v>
      </c>
      <c r="AM598" t="s">
        <v>2647</v>
      </c>
      <c r="AN598" t="s">
        <v>2333</v>
      </c>
      <c r="AO598" t="s">
        <v>355</v>
      </c>
      <c r="AP598" t="s">
        <v>355</v>
      </c>
      <c r="AQ598" t="s">
        <v>2014</v>
      </c>
      <c r="AR598" t="s">
        <v>355</v>
      </c>
      <c r="AS598" t="s">
        <v>355</v>
      </c>
      <c r="AT598" t="s">
        <v>2015</v>
      </c>
      <c r="AU598">
        <v>7</v>
      </c>
    </row>
    <row r="599" spans="1:47" x14ac:dyDescent="0.2">
      <c r="A599" t="s">
        <v>1156</v>
      </c>
      <c r="B599">
        <v>1034</v>
      </c>
      <c r="C599">
        <v>4</v>
      </c>
      <c r="D599">
        <v>4.1334999999999997</v>
      </c>
      <c r="E599">
        <v>99.516400000000004</v>
      </c>
      <c r="F599">
        <v>1029</v>
      </c>
      <c r="G599">
        <v>8</v>
      </c>
      <c r="H599">
        <v>2</v>
      </c>
      <c r="I599">
        <v>0.54900000000000004</v>
      </c>
      <c r="J599">
        <v>100</v>
      </c>
      <c r="K599">
        <v>0</v>
      </c>
      <c r="L599">
        <v>0</v>
      </c>
      <c r="M599">
        <v>0</v>
      </c>
      <c r="N599" t="s">
        <v>355</v>
      </c>
      <c r="O599" t="s">
        <v>355</v>
      </c>
      <c r="P599">
        <v>0</v>
      </c>
      <c r="Q599">
        <v>0</v>
      </c>
      <c r="R599" t="s">
        <v>2022</v>
      </c>
      <c r="S599">
        <v>0</v>
      </c>
      <c r="T599">
        <v>0</v>
      </c>
      <c r="U599">
        <v>1</v>
      </c>
      <c r="V599">
        <v>24.457339999999999</v>
      </c>
      <c r="W599">
        <v>0</v>
      </c>
      <c r="X599">
        <v>4901.8918700000004</v>
      </c>
      <c r="Y599">
        <v>0.55125999999999997</v>
      </c>
      <c r="Z599">
        <v>33.333329999999997</v>
      </c>
      <c r="AA599">
        <v>0</v>
      </c>
      <c r="AB599">
        <v>0</v>
      </c>
      <c r="AC599" t="b">
        <v>0</v>
      </c>
      <c r="AD599" t="b">
        <v>0</v>
      </c>
      <c r="AE599">
        <v>-1</v>
      </c>
      <c r="AF599">
        <v>-1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0</v>
      </c>
      <c r="AM599" t="s">
        <v>2648</v>
      </c>
      <c r="AN599" t="s">
        <v>2118</v>
      </c>
      <c r="AO599" t="s">
        <v>355</v>
      </c>
      <c r="AP599" t="s">
        <v>355</v>
      </c>
      <c r="AQ599" t="s">
        <v>2040</v>
      </c>
      <c r="AR599" t="s">
        <v>355</v>
      </c>
      <c r="AS599" t="s">
        <v>355</v>
      </c>
      <c r="AT599" t="s">
        <v>2041</v>
      </c>
      <c r="AU599">
        <v>1</v>
      </c>
    </row>
    <row r="600" spans="1:47" x14ac:dyDescent="0.2">
      <c r="A600" t="s">
        <v>1157</v>
      </c>
      <c r="B600">
        <v>503</v>
      </c>
      <c r="C600">
        <v>5</v>
      </c>
      <c r="D600">
        <v>5.2504999999999997</v>
      </c>
      <c r="E600">
        <v>100</v>
      </c>
      <c r="F600">
        <v>503</v>
      </c>
      <c r="G600">
        <v>7</v>
      </c>
      <c r="H600">
        <v>1</v>
      </c>
      <c r="I600">
        <v>0.51329999999999998</v>
      </c>
      <c r="J600">
        <v>100</v>
      </c>
      <c r="K600">
        <v>0</v>
      </c>
      <c r="L600">
        <v>0</v>
      </c>
      <c r="M600">
        <v>0</v>
      </c>
      <c r="N600" t="s">
        <v>355</v>
      </c>
      <c r="O600" t="s">
        <v>355</v>
      </c>
      <c r="P600">
        <v>0</v>
      </c>
      <c r="Q600">
        <v>0</v>
      </c>
      <c r="R600" t="s">
        <v>2022</v>
      </c>
      <c r="S600">
        <v>0</v>
      </c>
      <c r="T600">
        <v>0</v>
      </c>
      <c r="U600">
        <v>7</v>
      </c>
      <c r="V600">
        <v>742.25995999999998</v>
      </c>
      <c r="W600">
        <v>101</v>
      </c>
      <c r="X600">
        <v>89008.251569999993</v>
      </c>
      <c r="Y600">
        <v>0.51690000000000003</v>
      </c>
      <c r="Z600">
        <v>60.377360000000003</v>
      </c>
      <c r="AA600">
        <v>0</v>
      </c>
      <c r="AB600">
        <v>0</v>
      </c>
      <c r="AC600" t="b">
        <v>0</v>
      </c>
      <c r="AD600" t="b">
        <v>0</v>
      </c>
      <c r="AE600">
        <v>-1</v>
      </c>
      <c r="AF600">
        <v>-1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0</v>
      </c>
      <c r="AM600" t="s">
        <v>2649</v>
      </c>
      <c r="AN600" t="s">
        <v>2193</v>
      </c>
      <c r="AO600" t="s">
        <v>355</v>
      </c>
      <c r="AP600" t="s">
        <v>355</v>
      </c>
      <c r="AQ600" t="s">
        <v>2040</v>
      </c>
      <c r="AR600" t="s">
        <v>355</v>
      </c>
      <c r="AS600" t="s">
        <v>355</v>
      </c>
      <c r="AT600" t="s">
        <v>2041</v>
      </c>
      <c r="AU600">
        <v>1</v>
      </c>
    </row>
    <row r="601" spans="1:47" x14ac:dyDescent="0.2">
      <c r="A601" t="s">
        <v>1158</v>
      </c>
      <c r="B601">
        <v>774</v>
      </c>
      <c r="C601">
        <v>0</v>
      </c>
      <c r="D601">
        <v>0.28170000000000001</v>
      </c>
      <c r="E601">
        <v>28.165400000000002</v>
      </c>
      <c r="F601">
        <v>218</v>
      </c>
      <c r="G601">
        <v>1</v>
      </c>
      <c r="H601">
        <v>0</v>
      </c>
      <c r="I601">
        <v>0.35709999999999997</v>
      </c>
      <c r="J601">
        <v>100</v>
      </c>
      <c r="K601">
        <v>0</v>
      </c>
      <c r="L601">
        <v>0</v>
      </c>
      <c r="M601">
        <v>0</v>
      </c>
      <c r="N601" t="s">
        <v>355</v>
      </c>
      <c r="O601" t="s">
        <v>355</v>
      </c>
      <c r="P601">
        <v>0</v>
      </c>
      <c r="Q601">
        <v>0</v>
      </c>
      <c r="R601" t="s">
        <v>2022</v>
      </c>
      <c r="S601">
        <v>0</v>
      </c>
      <c r="T601">
        <v>0</v>
      </c>
      <c r="U601">
        <v>1</v>
      </c>
      <c r="V601">
        <v>1.3008</v>
      </c>
      <c r="W601">
        <v>0</v>
      </c>
      <c r="X601">
        <v>54.905079999999998</v>
      </c>
      <c r="Y601">
        <v>0.50517000000000001</v>
      </c>
      <c r="Z601">
        <v>7.2192499999999997</v>
      </c>
      <c r="AA601">
        <v>0</v>
      </c>
      <c r="AB601">
        <v>0</v>
      </c>
      <c r="AC601" t="b">
        <v>0</v>
      </c>
      <c r="AD601" t="b">
        <v>0</v>
      </c>
      <c r="AE601">
        <v>-1</v>
      </c>
      <c r="AF601">
        <v>-1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0</v>
      </c>
      <c r="AM601" t="s">
        <v>2650</v>
      </c>
      <c r="AN601" t="s">
        <v>2033</v>
      </c>
      <c r="AO601" t="s">
        <v>355</v>
      </c>
      <c r="AP601" t="s">
        <v>355</v>
      </c>
      <c r="AQ601" t="s">
        <v>2034</v>
      </c>
      <c r="AR601" t="s">
        <v>355</v>
      </c>
      <c r="AS601" t="s">
        <v>355</v>
      </c>
      <c r="AT601" t="s">
        <v>2035</v>
      </c>
      <c r="AU601">
        <v>1</v>
      </c>
    </row>
    <row r="602" spans="1:47" x14ac:dyDescent="0.2">
      <c r="A602" t="s">
        <v>1159</v>
      </c>
      <c r="B602">
        <v>5100</v>
      </c>
      <c r="C602">
        <v>18</v>
      </c>
      <c r="D602">
        <v>17.148</v>
      </c>
      <c r="E602">
        <v>100</v>
      </c>
      <c r="F602">
        <v>5100</v>
      </c>
      <c r="G602">
        <v>13</v>
      </c>
      <c r="H602">
        <v>18</v>
      </c>
      <c r="I602">
        <v>0.50190000000000001</v>
      </c>
      <c r="J602">
        <v>0.11799999999999999</v>
      </c>
      <c r="K602">
        <v>99.88</v>
      </c>
      <c r="L602">
        <v>0</v>
      </c>
      <c r="M602">
        <v>0</v>
      </c>
      <c r="N602" t="s">
        <v>455</v>
      </c>
      <c r="O602" t="s">
        <v>1164</v>
      </c>
      <c r="P602">
        <v>46.9</v>
      </c>
      <c r="Q602">
        <v>94.73</v>
      </c>
      <c r="R602" t="s">
        <v>2011</v>
      </c>
      <c r="S602">
        <v>0</v>
      </c>
      <c r="T602">
        <v>0</v>
      </c>
      <c r="U602">
        <v>1931</v>
      </c>
      <c r="V602">
        <v>4237.3762299999999</v>
      </c>
      <c r="W602">
        <v>204050</v>
      </c>
      <c r="X602">
        <v>303435.17382999999</v>
      </c>
      <c r="Y602">
        <v>0.51078000000000001</v>
      </c>
      <c r="Z602">
        <v>95.053210000000007</v>
      </c>
      <c r="AA602">
        <v>0</v>
      </c>
      <c r="AB602">
        <v>0</v>
      </c>
      <c r="AC602" t="b">
        <v>0</v>
      </c>
      <c r="AD602" t="b">
        <v>0</v>
      </c>
      <c r="AE602">
        <v>-1</v>
      </c>
      <c r="AF602">
        <v>-1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 t="s">
        <v>2651</v>
      </c>
      <c r="AN602" t="s">
        <v>2194</v>
      </c>
      <c r="AO602" t="s">
        <v>2054</v>
      </c>
      <c r="AP602" t="s">
        <v>2019</v>
      </c>
      <c r="AQ602" t="s">
        <v>2040</v>
      </c>
      <c r="AR602" t="s">
        <v>2014</v>
      </c>
      <c r="AS602" t="s">
        <v>2025</v>
      </c>
      <c r="AT602" t="s">
        <v>2041</v>
      </c>
      <c r="AU602">
        <v>1</v>
      </c>
    </row>
    <row r="603" spans="1:47" x14ac:dyDescent="0.2">
      <c r="A603" t="s">
        <v>1160</v>
      </c>
      <c r="B603">
        <v>10680</v>
      </c>
      <c r="C603">
        <v>40</v>
      </c>
      <c r="D603">
        <v>52.955399999999997</v>
      </c>
      <c r="E603">
        <v>99.981300000000005</v>
      </c>
      <c r="F603">
        <v>10678</v>
      </c>
      <c r="G603">
        <v>104</v>
      </c>
      <c r="H603">
        <v>97</v>
      </c>
      <c r="I603">
        <v>0.54900000000000004</v>
      </c>
      <c r="J603">
        <v>1.873E-2</v>
      </c>
      <c r="K603">
        <v>33.32</v>
      </c>
      <c r="L603">
        <v>29.66</v>
      </c>
      <c r="M603">
        <v>36.99</v>
      </c>
      <c r="N603" t="s">
        <v>734</v>
      </c>
      <c r="O603" t="s">
        <v>1205</v>
      </c>
      <c r="P603">
        <v>96.94</v>
      </c>
      <c r="Q603">
        <v>261.38</v>
      </c>
      <c r="R603" t="s">
        <v>2029</v>
      </c>
      <c r="S603">
        <v>0</v>
      </c>
      <c r="T603">
        <v>0</v>
      </c>
      <c r="U603">
        <v>1</v>
      </c>
      <c r="V603">
        <v>187.28693000000001</v>
      </c>
      <c r="W603">
        <v>0</v>
      </c>
      <c r="X603">
        <v>14164.01455</v>
      </c>
      <c r="Y603">
        <v>0.55169000000000001</v>
      </c>
      <c r="Z603">
        <v>46.170450000000002</v>
      </c>
      <c r="AA603">
        <v>0</v>
      </c>
      <c r="AB603">
        <v>0</v>
      </c>
      <c r="AC603" t="b">
        <v>0</v>
      </c>
      <c r="AD603" t="b">
        <v>0</v>
      </c>
      <c r="AE603">
        <v>-1</v>
      </c>
      <c r="AF603">
        <v>-1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 t="s">
        <v>2652</v>
      </c>
      <c r="AN603" t="s">
        <v>2280</v>
      </c>
      <c r="AO603" t="s">
        <v>2019</v>
      </c>
      <c r="AP603" t="s">
        <v>2653</v>
      </c>
      <c r="AQ603" t="s">
        <v>2014</v>
      </c>
      <c r="AR603" t="s">
        <v>2014</v>
      </c>
      <c r="AS603" t="s">
        <v>2014</v>
      </c>
      <c r="AT603" t="s">
        <v>2015</v>
      </c>
      <c r="AU603">
        <v>7</v>
      </c>
    </row>
    <row r="604" spans="1:47" x14ac:dyDescent="0.2">
      <c r="A604" t="s">
        <v>1161</v>
      </c>
      <c r="B604">
        <v>3273</v>
      </c>
      <c r="C604">
        <v>189</v>
      </c>
      <c r="D604">
        <v>174.46899999999999</v>
      </c>
      <c r="E604">
        <v>99.755600000000001</v>
      </c>
      <c r="F604">
        <v>3265</v>
      </c>
      <c r="G604">
        <v>187</v>
      </c>
      <c r="H604">
        <v>201</v>
      </c>
      <c r="I604">
        <v>0.55089999999999995</v>
      </c>
      <c r="J604">
        <v>1.4970000000000001</v>
      </c>
      <c r="K604">
        <v>0.1227</v>
      </c>
      <c r="L604">
        <v>1.375</v>
      </c>
      <c r="M604">
        <v>97.01</v>
      </c>
      <c r="N604" t="s">
        <v>355</v>
      </c>
      <c r="O604" t="s">
        <v>355</v>
      </c>
      <c r="P604">
        <v>0</v>
      </c>
      <c r="Q604">
        <v>0</v>
      </c>
      <c r="R604" t="s">
        <v>2022</v>
      </c>
      <c r="S604">
        <v>0</v>
      </c>
      <c r="T604">
        <v>0</v>
      </c>
      <c r="U604">
        <v>2</v>
      </c>
      <c r="V604">
        <v>5.9297800000000001</v>
      </c>
      <c r="W604">
        <v>1274</v>
      </c>
      <c r="X604">
        <v>3205.2433000000001</v>
      </c>
      <c r="Y604">
        <v>0.58265</v>
      </c>
      <c r="Z604">
        <v>96.181089999999998</v>
      </c>
      <c r="AA604">
        <v>0</v>
      </c>
      <c r="AB604">
        <v>0</v>
      </c>
      <c r="AC604" t="b">
        <v>0</v>
      </c>
      <c r="AD604" t="b">
        <v>0</v>
      </c>
      <c r="AE604">
        <v>-1</v>
      </c>
      <c r="AF604">
        <v>-1</v>
      </c>
      <c r="AG604">
        <v>0</v>
      </c>
      <c r="AH604">
        <v>0</v>
      </c>
      <c r="AI604">
        <v>0</v>
      </c>
      <c r="AJ604">
        <v>0</v>
      </c>
      <c r="AK604">
        <v>0</v>
      </c>
      <c r="AL604">
        <v>0</v>
      </c>
      <c r="AM604" t="s">
        <v>2654</v>
      </c>
      <c r="AN604" t="s">
        <v>2091</v>
      </c>
      <c r="AO604" t="s">
        <v>355</v>
      </c>
      <c r="AP604" t="s">
        <v>355</v>
      </c>
      <c r="AQ604" t="s">
        <v>2025</v>
      </c>
      <c r="AR604" t="s">
        <v>355</v>
      </c>
      <c r="AS604" t="s">
        <v>355</v>
      </c>
      <c r="AT604" t="s">
        <v>2026</v>
      </c>
      <c r="AU604">
        <v>7</v>
      </c>
    </row>
    <row r="605" spans="1:47" x14ac:dyDescent="0.2">
      <c r="A605" t="s">
        <v>1162</v>
      </c>
      <c r="B605">
        <v>2321</v>
      </c>
      <c r="C605">
        <v>5</v>
      </c>
      <c r="D605">
        <v>5.4691999999999998</v>
      </c>
      <c r="E605">
        <v>100</v>
      </c>
      <c r="F605">
        <v>2321</v>
      </c>
      <c r="G605">
        <v>4</v>
      </c>
      <c r="H605">
        <v>10</v>
      </c>
      <c r="I605">
        <v>0.55689999999999995</v>
      </c>
      <c r="J605">
        <v>69.150000000000006</v>
      </c>
      <c r="K605">
        <v>30.85</v>
      </c>
      <c r="L605">
        <v>0</v>
      </c>
      <c r="M605">
        <v>0</v>
      </c>
      <c r="N605" t="s">
        <v>734</v>
      </c>
      <c r="O605" t="s">
        <v>431</v>
      </c>
      <c r="P605">
        <v>49.07</v>
      </c>
      <c r="Q605">
        <v>58.29</v>
      </c>
      <c r="R605" t="s">
        <v>2011</v>
      </c>
      <c r="S605">
        <v>0</v>
      </c>
      <c r="T605">
        <v>0</v>
      </c>
      <c r="U605">
        <v>1</v>
      </c>
      <c r="V605">
        <v>51.437469999999998</v>
      </c>
      <c r="W605">
        <v>0</v>
      </c>
      <c r="X605">
        <v>8106.9446600000001</v>
      </c>
      <c r="Y605">
        <v>0.57001000000000002</v>
      </c>
      <c r="Z605">
        <v>48.32244</v>
      </c>
      <c r="AA605">
        <v>0</v>
      </c>
      <c r="AB605">
        <v>0</v>
      </c>
      <c r="AC605" t="b">
        <v>0</v>
      </c>
      <c r="AD605" t="b">
        <v>0</v>
      </c>
      <c r="AE605">
        <v>-1</v>
      </c>
      <c r="AF605">
        <v>-1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 t="s">
        <v>2655</v>
      </c>
      <c r="AN605" t="s">
        <v>2445</v>
      </c>
      <c r="AO605" t="s">
        <v>2019</v>
      </c>
      <c r="AP605" t="s">
        <v>2054</v>
      </c>
      <c r="AQ605" t="s">
        <v>2040</v>
      </c>
      <c r="AR605" t="s">
        <v>2014</v>
      </c>
      <c r="AS605" t="s">
        <v>2014</v>
      </c>
      <c r="AT605" t="s">
        <v>2041</v>
      </c>
      <c r="AU605">
        <v>1</v>
      </c>
    </row>
    <row r="606" spans="1:47" x14ac:dyDescent="0.2">
      <c r="A606" t="s">
        <v>1163</v>
      </c>
      <c r="B606">
        <v>22981</v>
      </c>
      <c r="C606">
        <v>41</v>
      </c>
      <c r="D606">
        <v>69.810100000000006</v>
      </c>
      <c r="E606">
        <v>99.986900000000006</v>
      </c>
      <c r="F606">
        <v>22978</v>
      </c>
      <c r="G606">
        <v>210</v>
      </c>
      <c r="H606">
        <v>266</v>
      </c>
      <c r="I606">
        <v>0.54339999999999999</v>
      </c>
      <c r="J606">
        <v>0.2</v>
      </c>
      <c r="K606">
        <v>31.4</v>
      </c>
      <c r="L606">
        <v>36.93</v>
      </c>
      <c r="M606">
        <v>31.47</v>
      </c>
      <c r="N606" t="s">
        <v>734</v>
      </c>
      <c r="O606" t="s">
        <v>918</v>
      </c>
      <c r="P606">
        <v>88.41</v>
      </c>
      <c r="Q606">
        <v>402.4</v>
      </c>
      <c r="R606" t="s">
        <v>2011</v>
      </c>
      <c r="S606">
        <v>0</v>
      </c>
      <c r="T606">
        <v>2</v>
      </c>
      <c r="U606">
        <v>1</v>
      </c>
      <c r="V606">
        <v>70.334479999999999</v>
      </c>
      <c r="W606">
        <v>0</v>
      </c>
      <c r="X606">
        <v>7674.5924599999998</v>
      </c>
      <c r="Y606">
        <v>0.53730999999999995</v>
      </c>
      <c r="Z606">
        <v>35.225439999999999</v>
      </c>
      <c r="AA606">
        <v>0</v>
      </c>
      <c r="AB606">
        <v>0</v>
      </c>
      <c r="AC606" t="b">
        <v>0</v>
      </c>
      <c r="AD606" t="b">
        <v>0</v>
      </c>
      <c r="AE606">
        <v>-1</v>
      </c>
      <c r="AF606">
        <v>-1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 t="s">
        <v>2656</v>
      </c>
      <c r="AN606" t="s">
        <v>2089</v>
      </c>
      <c r="AO606" t="s">
        <v>2019</v>
      </c>
      <c r="AP606" t="s">
        <v>2377</v>
      </c>
      <c r="AQ606" t="s">
        <v>2014</v>
      </c>
      <c r="AR606" t="s">
        <v>2014</v>
      </c>
      <c r="AS606" t="s">
        <v>2011</v>
      </c>
      <c r="AT606" t="s">
        <v>2015</v>
      </c>
      <c r="AU606">
        <v>7</v>
      </c>
    </row>
    <row r="607" spans="1:47" x14ac:dyDescent="0.2">
      <c r="A607" t="s">
        <v>1164</v>
      </c>
      <c r="B607">
        <v>117056</v>
      </c>
      <c r="C607">
        <v>122</v>
      </c>
      <c r="D607">
        <v>230.58330000000001</v>
      </c>
      <c r="E607">
        <v>100</v>
      </c>
      <c r="F607">
        <v>117056</v>
      </c>
      <c r="G607">
        <v>653</v>
      </c>
      <c r="H607">
        <v>2113</v>
      </c>
      <c r="I607">
        <v>0.50849999999999995</v>
      </c>
      <c r="J607">
        <v>0</v>
      </c>
      <c r="K607">
        <v>0.29299999999999998</v>
      </c>
      <c r="L607">
        <v>20.84</v>
      </c>
      <c r="M607">
        <v>78.86</v>
      </c>
      <c r="N607" t="s">
        <v>1675</v>
      </c>
      <c r="O607" t="s">
        <v>1770</v>
      </c>
      <c r="P607">
        <v>87.43</v>
      </c>
      <c r="Q607">
        <v>1460.21</v>
      </c>
      <c r="R607" t="s">
        <v>2011</v>
      </c>
      <c r="S607">
        <v>18</v>
      </c>
      <c r="T607">
        <v>7</v>
      </c>
      <c r="U607">
        <v>1808</v>
      </c>
      <c r="V607">
        <v>1970.4397899999999</v>
      </c>
      <c r="W607">
        <v>210761</v>
      </c>
      <c r="X607">
        <v>267937.36947999999</v>
      </c>
      <c r="Y607">
        <v>0.51280999999999999</v>
      </c>
      <c r="Z607">
        <v>97.988550000000004</v>
      </c>
      <c r="AA607">
        <v>0</v>
      </c>
      <c r="AB607">
        <v>0</v>
      </c>
      <c r="AC607" t="b">
        <v>0</v>
      </c>
      <c r="AD607" t="b">
        <v>0</v>
      </c>
      <c r="AE607">
        <v>-1</v>
      </c>
      <c r="AF607">
        <v>-1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 t="s">
        <v>2657</v>
      </c>
      <c r="AN607" t="s">
        <v>2019</v>
      </c>
      <c r="AO607" t="s">
        <v>2054</v>
      </c>
      <c r="AP607" t="s">
        <v>2227</v>
      </c>
      <c r="AQ607" t="s">
        <v>2014</v>
      </c>
      <c r="AR607" t="s">
        <v>2014</v>
      </c>
      <c r="AS607" t="s">
        <v>2014</v>
      </c>
      <c r="AT607" t="s">
        <v>2015</v>
      </c>
      <c r="AU607">
        <v>7</v>
      </c>
    </row>
    <row r="608" spans="1:47" x14ac:dyDescent="0.2">
      <c r="A608" t="s">
        <v>1165</v>
      </c>
      <c r="B608">
        <v>607</v>
      </c>
      <c r="C608">
        <v>3</v>
      </c>
      <c r="D608">
        <v>2.8666</v>
      </c>
      <c r="E608">
        <v>100</v>
      </c>
      <c r="F608">
        <v>607</v>
      </c>
      <c r="G608">
        <v>3</v>
      </c>
      <c r="H608">
        <v>0</v>
      </c>
      <c r="I608">
        <v>0.50139999999999996</v>
      </c>
      <c r="J608">
        <v>100</v>
      </c>
      <c r="K608">
        <v>0</v>
      </c>
      <c r="L608">
        <v>0</v>
      </c>
      <c r="M608">
        <v>0</v>
      </c>
      <c r="N608" t="s">
        <v>355</v>
      </c>
      <c r="O608" t="s">
        <v>355</v>
      </c>
      <c r="P608">
        <v>0</v>
      </c>
      <c r="Q608">
        <v>0</v>
      </c>
      <c r="R608" t="s">
        <v>2022</v>
      </c>
      <c r="S608">
        <v>0</v>
      </c>
      <c r="T608">
        <v>0</v>
      </c>
      <c r="U608">
        <v>2</v>
      </c>
      <c r="V608">
        <v>520.26678000000004</v>
      </c>
      <c r="W608">
        <v>5</v>
      </c>
      <c r="X608">
        <v>103036.59552</v>
      </c>
      <c r="Y608">
        <v>0.50246999999999997</v>
      </c>
      <c r="Z608">
        <v>55.077449999999999</v>
      </c>
      <c r="AA608">
        <v>0</v>
      </c>
      <c r="AB608">
        <v>0</v>
      </c>
      <c r="AC608" t="b">
        <v>0</v>
      </c>
      <c r="AD608" t="b">
        <v>0</v>
      </c>
      <c r="AE608">
        <v>-1</v>
      </c>
      <c r="AF608">
        <v>-1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 t="s">
        <v>2658</v>
      </c>
      <c r="AN608" t="s">
        <v>2122</v>
      </c>
      <c r="AO608" t="s">
        <v>355</v>
      </c>
      <c r="AP608" t="s">
        <v>355</v>
      </c>
      <c r="AQ608" t="s">
        <v>2040</v>
      </c>
      <c r="AR608" t="s">
        <v>355</v>
      </c>
      <c r="AS608" t="s">
        <v>355</v>
      </c>
      <c r="AT608" t="s">
        <v>2041</v>
      </c>
      <c r="AU608">
        <v>1</v>
      </c>
    </row>
    <row r="609" spans="1:47" x14ac:dyDescent="0.2">
      <c r="A609" t="s">
        <v>1166</v>
      </c>
      <c r="B609">
        <v>3098</v>
      </c>
      <c r="C609">
        <v>36</v>
      </c>
      <c r="D609">
        <v>39.487699999999997</v>
      </c>
      <c r="E609">
        <v>100</v>
      </c>
      <c r="F609">
        <v>3098</v>
      </c>
      <c r="G609">
        <v>42</v>
      </c>
      <c r="H609">
        <v>58</v>
      </c>
      <c r="I609">
        <v>0.54149999999999998</v>
      </c>
      <c r="J609">
        <v>3.7770000000000001</v>
      </c>
      <c r="K609">
        <v>21.76</v>
      </c>
      <c r="L609">
        <v>64.62</v>
      </c>
      <c r="M609">
        <v>9.8450000000000006</v>
      </c>
      <c r="N609" t="s">
        <v>734</v>
      </c>
      <c r="O609" t="s">
        <v>1194</v>
      </c>
      <c r="P609">
        <v>73.180000000000007</v>
      </c>
      <c r="Q609">
        <v>246.97</v>
      </c>
      <c r="R609" t="s">
        <v>2011</v>
      </c>
      <c r="S609">
        <v>0</v>
      </c>
      <c r="T609">
        <v>1</v>
      </c>
      <c r="U609">
        <v>2</v>
      </c>
      <c r="V609">
        <v>88.704099999999997</v>
      </c>
      <c r="W609">
        <v>510</v>
      </c>
      <c r="X609">
        <v>15767.99935</v>
      </c>
      <c r="Y609">
        <v>0.55261000000000005</v>
      </c>
      <c r="Z609">
        <v>72.428389999999993</v>
      </c>
      <c r="AA609">
        <v>0</v>
      </c>
      <c r="AB609">
        <v>0</v>
      </c>
      <c r="AC609" t="b">
        <v>0</v>
      </c>
      <c r="AD609" t="b">
        <v>0</v>
      </c>
      <c r="AE609">
        <v>-1</v>
      </c>
      <c r="AF609">
        <v>-1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 t="s">
        <v>2659</v>
      </c>
      <c r="AN609" t="s">
        <v>2660</v>
      </c>
      <c r="AO609" t="s">
        <v>2019</v>
      </c>
      <c r="AP609" t="s">
        <v>2032</v>
      </c>
      <c r="AQ609" t="s">
        <v>2014</v>
      </c>
      <c r="AR609" t="s">
        <v>2014</v>
      </c>
      <c r="AS609" t="s">
        <v>2014</v>
      </c>
      <c r="AT609" t="s">
        <v>2015</v>
      </c>
      <c r="AU609">
        <v>7</v>
      </c>
    </row>
    <row r="610" spans="1:47" x14ac:dyDescent="0.2">
      <c r="A610" t="s">
        <v>1167</v>
      </c>
      <c r="B610">
        <v>712</v>
      </c>
      <c r="C610">
        <v>15</v>
      </c>
      <c r="D610">
        <v>15.2851</v>
      </c>
      <c r="E610">
        <v>100</v>
      </c>
      <c r="F610">
        <v>712</v>
      </c>
      <c r="G610">
        <v>17</v>
      </c>
      <c r="H610">
        <v>5</v>
      </c>
      <c r="I610">
        <v>0.50160000000000005</v>
      </c>
      <c r="J610">
        <v>1.1240000000000001</v>
      </c>
      <c r="K610">
        <v>98.88</v>
      </c>
      <c r="L610">
        <v>0</v>
      </c>
      <c r="M610">
        <v>0</v>
      </c>
      <c r="N610" t="s">
        <v>1756</v>
      </c>
      <c r="O610" t="s">
        <v>1698</v>
      </c>
      <c r="P610">
        <v>58.57</v>
      </c>
      <c r="Q610">
        <v>69.94</v>
      </c>
      <c r="R610" t="s">
        <v>2011</v>
      </c>
      <c r="S610">
        <v>1</v>
      </c>
      <c r="T610">
        <v>0</v>
      </c>
      <c r="U610">
        <v>50</v>
      </c>
      <c r="V610">
        <v>741.22886000000005</v>
      </c>
      <c r="W610">
        <v>2233</v>
      </c>
      <c r="X610">
        <v>183142.46064</v>
      </c>
      <c r="Y610">
        <v>0.51263999999999998</v>
      </c>
      <c r="Z610">
        <v>76.384839999999997</v>
      </c>
      <c r="AA610">
        <v>0</v>
      </c>
      <c r="AB610">
        <v>0</v>
      </c>
      <c r="AC610" t="b">
        <v>0</v>
      </c>
      <c r="AD610" t="b">
        <v>0</v>
      </c>
      <c r="AE610">
        <v>-1</v>
      </c>
      <c r="AF610">
        <v>-1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 t="s">
        <v>2661</v>
      </c>
      <c r="AN610" t="s">
        <v>2497</v>
      </c>
      <c r="AO610" t="s">
        <v>2383</v>
      </c>
      <c r="AP610" t="s">
        <v>2017</v>
      </c>
      <c r="AQ610" t="s">
        <v>2040</v>
      </c>
      <c r="AR610" t="s">
        <v>2040</v>
      </c>
      <c r="AS610" t="s">
        <v>2014</v>
      </c>
      <c r="AT610" t="s">
        <v>2041</v>
      </c>
      <c r="AU610">
        <v>1</v>
      </c>
    </row>
    <row r="611" spans="1:47" x14ac:dyDescent="0.2">
      <c r="A611" t="s">
        <v>1168</v>
      </c>
      <c r="B611">
        <v>22251</v>
      </c>
      <c r="C611">
        <v>31</v>
      </c>
      <c r="D611">
        <v>29.536000000000001</v>
      </c>
      <c r="E611">
        <v>100</v>
      </c>
      <c r="F611">
        <v>22251</v>
      </c>
      <c r="G611">
        <v>66</v>
      </c>
      <c r="H611">
        <v>52</v>
      </c>
      <c r="I611">
        <v>0.50929999999999997</v>
      </c>
      <c r="J611">
        <v>6.242</v>
      </c>
      <c r="K611">
        <v>34.979999999999997</v>
      </c>
      <c r="L611">
        <v>58.78</v>
      </c>
      <c r="M611">
        <v>0</v>
      </c>
      <c r="N611" t="s">
        <v>1529</v>
      </c>
      <c r="O611" t="s">
        <v>674</v>
      </c>
      <c r="P611">
        <v>96.64</v>
      </c>
      <c r="Q611">
        <v>599.79</v>
      </c>
      <c r="R611" t="s">
        <v>2029</v>
      </c>
      <c r="S611">
        <v>0</v>
      </c>
      <c r="T611">
        <v>0</v>
      </c>
      <c r="U611">
        <v>1830</v>
      </c>
      <c r="V611">
        <v>1978.65849</v>
      </c>
      <c r="W611">
        <v>212890</v>
      </c>
      <c r="X611">
        <v>270190.42092</v>
      </c>
      <c r="Y611">
        <v>0.51229000000000002</v>
      </c>
      <c r="Z611">
        <v>98.465689999999995</v>
      </c>
      <c r="AA611">
        <v>0</v>
      </c>
      <c r="AB611">
        <v>0</v>
      </c>
      <c r="AC611" t="b">
        <v>0</v>
      </c>
      <c r="AD611" t="b">
        <v>0</v>
      </c>
      <c r="AE611">
        <v>-1</v>
      </c>
      <c r="AF611">
        <v>-1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 t="s">
        <v>2662</v>
      </c>
      <c r="AN611" t="s">
        <v>2031</v>
      </c>
      <c r="AO611" t="s">
        <v>2200</v>
      </c>
      <c r="AP611" t="s">
        <v>2032</v>
      </c>
      <c r="AQ611" t="s">
        <v>2014</v>
      </c>
      <c r="AR611" t="s">
        <v>2014</v>
      </c>
      <c r="AS611" t="s">
        <v>2014</v>
      </c>
      <c r="AT611" t="s">
        <v>2015</v>
      </c>
      <c r="AU611">
        <v>7</v>
      </c>
    </row>
    <row r="612" spans="1:47" x14ac:dyDescent="0.2">
      <c r="A612" t="s">
        <v>1169</v>
      </c>
      <c r="B612">
        <v>788</v>
      </c>
      <c r="C612">
        <v>23</v>
      </c>
      <c r="D612">
        <v>21.874400000000001</v>
      </c>
      <c r="E612">
        <v>100</v>
      </c>
      <c r="F612">
        <v>788</v>
      </c>
      <c r="G612">
        <v>30</v>
      </c>
      <c r="H612">
        <v>2</v>
      </c>
      <c r="I612">
        <v>0.5111</v>
      </c>
      <c r="J612">
        <v>1.3959999999999999</v>
      </c>
      <c r="K612">
        <v>59.52</v>
      </c>
      <c r="L612">
        <v>39.090000000000003</v>
      </c>
      <c r="M612">
        <v>0</v>
      </c>
      <c r="N612" t="s">
        <v>1352</v>
      </c>
      <c r="O612" t="s">
        <v>1772</v>
      </c>
      <c r="P612">
        <v>100</v>
      </c>
      <c r="Q612">
        <v>165.99</v>
      </c>
      <c r="R612" t="s">
        <v>2065</v>
      </c>
      <c r="S612">
        <v>0</v>
      </c>
      <c r="T612">
        <v>0</v>
      </c>
      <c r="U612">
        <v>1</v>
      </c>
      <c r="V612">
        <v>343.88713999999999</v>
      </c>
      <c r="W612">
        <v>2</v>
      </c>
      <c r="X612">
        <v>107015.57087</v>
      </c>
      <c r="Y612">
        <v>0.52410999999999996</v>
      </c>
      <c r="Z612">
        <v>53.937010000000001</v>
      </c>
      <c r="AA612">
        <v>0</v>
      </c>
      <c r="AB612">
        <v>0</v>
      </c>
      <c r="AC612" t="b">
        <v>0</v>
      </c>
      <c r="AD612" t="b">
        <v>0</v>
      </c>
      <c r="AE612">
        <v>-1</v>
      </c>
      <c r="AF612">
        <v>-1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 t="s">
        <v>2663</v>
      </c>
      <c r="AN612" t="s">
        <v>2219</v>
      </c>
      <c r="AO612" t="s">
        <v>2333</v>
      </c>
      <c r="AP612" t="s">
        <v>2032</v>
      </c>
      <c r="AQ612" t="s">
        <v>2014</v>
      </c>
      <c r="AR612" t="s">
        <v>2014</v>
      </c>
      <c r="AS612" t="s">
        <v>2014</v>
      </c>
      <c r="AT612" t="s">
        <v>2015</v>
      </c>
      <c r="AU612">
        <v>7</v>
      </c>
    </row>
    <row r="613" spans="1:47" x14ac:dyDescent="0.2">
      <c r="A613" t="s">
        <v>1170</v>
      </c>
      <c r="B613">
        <v>2343</v>
      </c>
      <c r="C613">
        <v>4</v>
      </c>
      <c r="D613">
        <v>3.8323</v>
      </c>
      <c r="E613">
        <v>100</v>
      </c>
      <c r="F613">
        <v>2343</v>
      </c>
      <c r="G613">
        <v>7</v>
      </c>
      <c r="H613">
        <v>1</v>
      </c>
      <c r="I613">
        <v>0.51470000000000005</v>
      </c>
      <c r="J613">
        <v>100</v>
      </c>
      <c r="K613">
        <v>0</v>
      </c>
      <c r="L613">
        <v>0</v>
      </c>
      <c r="M613">
        <v>0</v>
      </c>
      <c r="N613" t="s">
        <v>355</v>
      </c>
      <c r="O613" t="s">
        <v>355</v>
      </c>
      <c r="P613">
        <v>0</v>
      </c>
      <c r="Q613">
        <v>0</v>
      </c>
      <c r="R613" t="s">
        <v>2022</v>
      </c>
      <c r="S613">
        <v>0</v>
      </c>
      <c r="T613">
        <v>0</v>
      </c>
      <c r="U613">
        <v>1751</v>
      </c>
      <c r="V613">
        <v>1788.1532199999999</v>
      </c>
      <c r="W613">
        <v>187713</v>
      </c>
      <c r="X613">
        <v>217903.68666000001</v>
      </c>
      <c r="Y613">
        <v>0.51856999999999998</v>
      </c>
      <c r="Z613">
        <v>82.347859999999997</v>
      </c>
      <c r="AA613">
        <v>0</v>
      </c>
      <c r="AB613">
        <v>0</v>
      </c>
      <c r="AC613" t="b">
        <v>0</v>
      </c>
      <c r="AD613" t="b">
        <v>0</v>
      </c>
      <c r="AE613">
        <v>-1</v>
      </c>
      <c r="AF613">
        <v>-1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 t="s">
        <v>2664</v>
      </c>
      <c r="AN613" t="s">
        <v>2193</v>
      </c>
      <c r="AO613" t="s">
        <v>355</v>
      </c>
      <c r="AP613" t="s">
        <v>355</v>
      </c>
      <c r="AQ613" t="s">
        <v>2040</v>
      </c>
      <c r="AR613" t="s">
        <v>355</v>
      </c>
      <c r="AS613" t="s">
        <v>355</v>
      </c>
      <c r="AT613" t="s">
        <v>2041</v>
      </c>
      <c r="AU613">
        <v>1</v>
      </c>
    </row>
    <row r="614" spans="1:47" x14ac:dyDescent="0.2">
      <c r="A614" t="s">
        <v>1171</v>
      </c>
      <c r="B614">
        <v>13125</v>
      </c>
      <c r="C614">
        <v>488</v>
      </c>
      <c r="D614">
        <v>457.95769999999999</v>
      </c>
      <c r="E614">
        <v>99.946700000000007</v>
      </c>
      <c r="F614">
        <v>13118</v>
      </c>
      <c r="G614">
        <v>523</v>
      </c>
      <c r="H614">
        <v>568</v>
      </c>
      <c r="I614">
        <v>0.55069999999999997</v>
      </c>
      <c r="J614">
        <v>0.52610000000000001</v>
      </c>
      <c r="K614">
        <v>7.596E-2</v>
      </c>
      <c r="L614">
        <v>0.19789999999999999</v>
      </c>
      <c r="M614">
        <v>99.2</v>
      </c>
      <c r="N614" t="s">
        <v>355</v>
      </c>
      <c r="O614" t="s">
        <v>355</v>
      </c>
      <c r="P614">
        <v>0</v>
      </c>
      <c r="Q614">
        <v>0</v>
      </c>
      <c r="R614" t="s">
        <v>2022</v>
      </c>
      <c r="S614">
        <v>0</v>
      </c>
      <c r="T614">
        <v>0</v>
      </c>
      <c r="U614">
        <v>292</v>
      </c>
      <c r="V614">
        <v>293.27544</v>
      </c>
      <c r="W614">
        <v>52291</v>
      </c>
      <c r="X614">
        <v>51000.18795</v>
      </c>
      <c r="Y614">
        <v>0.58484000000000003</v>
      </c>
      <c r="Z614">
        <v>95.564549999999997</v>
      </c>
      <c r="AA614">
        <v>0</v>
      </c>
      <c r="AB614">
        <v>0</v>
      </c>
      <c r="AC614" t="b">
        <v>0</v>
      </c>
      <c r="AD614" t="b">
        <v>0</v>
      </c>
      <c r="AE614">
        <v>-1</v>
      </c>
      <c r="AF614">
        <v>-1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 t="s">
        <v>2665</v>
      </c>
      <c r="AN614" t="s">
        <v>2028</v>
      </c>
      <c r="AO614" t="s">
        <v>355</v>
      </c>
      <c r="AP614" t="s">
        <v>355</v>
      </c>
      <c r="AQ614" t="s">
        <v>2025</v>
      </c>
      <c r="AR614" t="s">
        <v>355</v>
      </c>
      <c r="AS614" t="s">
        <v>355</v>
      </c>
      <c r="AT614" t="s">
        <v>2026</v>
      </c>
      <c r="AU614">
        <v>7</v>
      </c>
    </row>
    <row r="615" spans="1:47" x14ac:dyDescent="0.2">
      <c r="A615" t="s">
        <v>1172</v>
      </c>
      <c r="B615">
        <v>1101</v>
      </c>
      <c r="C615">
        <v>7</v>
      </c>
      <c r="D615">
        <v>5.8883000000000001</v>
      </c>
      <c r="E615">
        <v>100</v>
      </c>
      <c r="F615">
        <v>1101</v>
      </c>
      <c r="G615">
        <v>1</v>
      </c>
      <c r="H615">
        <v>8</v>
      </c>
      <c r="I615">
        <v>0.55830000000000002</v>
      </c>
      <c r="J615">
        <v>52.86</v>
      </c>
      <c r="K615">
        <v>47.14</v>
      </c>
      <c r="L615">
        <v>0</v>
      </c>
      <c r="M615">
        <v>0</v>
      </c>
      <c r="N615" t="s">
        <v>734</v>
      </c>
      <c r="O615" t="s">
        <v>1862</v>
      </c>
      <c r="P615">
        <v>36.51</v>
      </c>
      <c r="Q615">
        <v>67.03</v>
      </c>
      <c r="R615" t="s">
        <v>2011</v>
      </c>
      <c r="S615">
        <v>0</v>
      </c>
      <c r="T615">
        <v>0</v>
      </c>
      <c r="U615">
        <v>1</v>
      </c>
      <c r="V615">
        <v>1.9255800000000001</v>
      </c>
      <c r="W615">
        <v>0</v>
      </c>
      <c r="X615">
        <v>181.35813999999999</v>
      </c>
      <c r="Y615">
        <v>0.56584999999999996</v>
      </c>
      <c r="Z615">
        <v>16.837209999999999</v>
      </c>
      <c r="AA615">
        <v>0</v>
      </c>
      <c r="AB615">
        <v>0</v>
      </c>
      <c r="AC615" t="b">
        <v>0</v>
      </c>
      <c r="AD615" t="b">
        <v>0</v>
      </c>
      <c r="AE615">
        <v>-1</v>
      </c>
      <c r="AF615">
        <v>-1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0</v>
      </c>
      <c r="AM615" t="s">
        <v>2666</v>
      </c>
      <c r="AN615" t="s">
        <v>2445</v>
      </c>
      <c r="AO615" t="s">
        <v>2019</v>
      </c>
      <c r="AP615" t="s">
        <v>2373</v>
      </c>
      <c r="AQ615" t="s">
        <v>2040</v>
      </c>
      <c r="AR615" t="s">
        <v>2014</v>
      </c>
      <c r="AS615" t="s">
        <v>2014</v>
      </c>
      <c r="AT615" t="s">
        <v>2041</v>
      </c>
      <c r="AU615">
        <v>1</v>
      </c>
    </row>
    <row r="616" spans="1:47" x14ac:dyDescent="0.2">
      <c r="A616" t="s">
        <v>1173</v>
      </c>
      <c r="B616">
        <v>15536</v>
      </c>
      <c r="C616">
        <v>22</v>
      </c>
      <c r="D616">
        <v>130.1114</v>
      </c>
      <c r="E616">
        <v>99.8262</v>
      </c>
      <c r="F616">
        <v>15509</v>
      </c>
      <c r="G616">
        <v>281</v>
      </c>
      <c r="H616">
        <v>238</v>
      </c>
      <c r="I616">
        <v>0.54920000000000002</v>
      </c>
      <c r="J616">
        <v>0.23169999999999999</v>
      </c>
      <c r="K616">
        <v>51.99</v>
      </c>
      <c r="L616">
        <v>0.40529999999999999</v>
      </c>
      <c r="M616">
        <v>47.37</v>
      </c>
      <c r="N616" t="s">
        <v>734</v>
      </c>
      <c r="O616" t="s">
        <v>1163</v>
      </c>
      <c r="P616">
        <v>95.09</v>
      </c>
      <c r="Q616">
        <v>702.3</v>
      </c>
      <c r="R616" t="s">
        <v>2029</v>
      </c>
      <c r="S616">
        <v>0</v>
      </c>
      <c r="T616">
        <v>0</v>
      </c>
      <c r="U616">
        <v>1</v>
      </c>
      <c r="V616">
        <v>38.844099999999997</v>
      </c>
      <c r="W616">
        <v>0</v>
      </c>
      <c r="X616">
        <v>7371.9513900000002</v>
      </c>
      <c r="Y616">
        <v>0.55432999999999999</v>
      </c>
      <c r="Z616">
        <v>38.207610000000003</v>
      </c>
      <c r="AA616">
        <v>0</v>
      </c>
      <c r="AB616">
        <v>0</v>
      </c>
      <c r="AC616" t="b">
        <v>0</v>
      </c>
      <c r="AD616" t="b">
        <v>0</v>
      </c>
      <c r="AE616">
        <v>-1</v>
      </c>
      <c r="AF616">
        <v>-1</v>
      </c>
      <c r="AG616">
        <v>0</v>
      </c>
      <c r="AH616">
        <v>0</v>
      </c>
      <c r="AI616">
        <v>0</v>
      </c>
      <c r="AJ616">
        <v>0</v>
      </c>
      <c r="AK616">
        <v>0</v>
      </c>
      <c r="AL616">
        <v>0</v>
      </c>
      <c r="AM616" t="s">
        <v>2667</v>
      </c>
      <c r="AN616" t="s">
        <v>2189</v>
      </c>
      <c r="AO616" t="s">
        <v>2019</v>
      </c>
      <c r="AP616" t="s">
        <v>2089</v>
      </c>
      <c r="AQ616" t="s">
        <v>2029</v>
      </c>
      <c r="AR616" t="s">
        <v>2014</v>
      </c>
      <c r="AS616" t="s">
        <v>2014</v>
      </c>
      <c r="AT616" t="s">
        <v>2026</v>
      </c>
      <c r="AU616">
        <v>7</v>
      </c>
    </row>
    <row r="617" spans="1:47" x14ac:dyDescent="0.2">
      <c r="A617" t="s">
        <v>1174</v>
      </c>
      <c r="B617">
        <v>773</v>
      </c>
      <c r="C617">
        <v>1</v>
      </c>
      <c r="D617">
        <v>0.99609999999999999</v>
      </c>
      <c r="E617">
        <v>99.611900000000006</v>
      </c>
      <c r="F617">
        <v>770</v>
      </c>
      <c r="G617">
        <v>0</v>
      </c>
      <c r="H617">
        <v>1</v>
      </c>
      <c r="I617">
        <v>0.38719999999999999</v>
      </c>
      <c r="J617">
        <v>100</v>
      </c>
      <c r="K617">
        <v>0</v>
      </c>
      <c r="L617">
        <v>0</v>
      </c>
      <c r="M617">
        <v>0</v>
      </c>
      <c r="N617" t="s">
        <v>355</v>
      </c>
      <c r="O617" t="s">
        <v>355</v>
      </c>
      <c r="P617">
        <v>0</v>
      </c>
      <c r="Q617">
        <v>0</v>
      </c>
      <c r="R617" t="s">
        <v>2022</v>
      </c>
      <c r="S617">
        <v>0</v>
      </c>
      <c r="T617">
        <v>0</v>
      </c>
      <c r="U617">
        <v>1</v>
      </c>
      <c r="V617">
        <v>19.658629999999999</v>
      </c>
      <c r="W617">
        <v>21</v>
      </c>
      <c r="X617">
        <v>546.91566</v>
      </c>
      <c r="Y617">
        <v>0.39845000000000003</v>
      </c>
      <c r="Z617">
        <v>57.16198</v>
      </c>
      <c r="AA617">
        <v>0</v>
      </c>
      <c r="AB617">
        <v>0</v>
      </c>
      <c r="AC617" t="b">
        <v>0</v>
      </c>
      <c r="AD617" t="b">
        <v>0</v>
      </c>
      <c r="AE617">
        <v>-1</v>
      </c>
      <c r="AF617">
        <v>-1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 t="s">
        <v>2668</v>
      </c>
      <c r="AN617" t="s">
        <v>2033</v>
      </c>
      <c r="AO617" t="s">
        <v>355</v>
      </c>
      <c r="AP617" t="s">
        <v>355</v>
      </c>
      <c r="AQ617" t="s">
        <v>2034</v>
      </c>
      <c r="AR617" t="s">
        <v>355</v>
      </c>
      <c r="AS617" t="s">
        <v>355</v>
      </c>
      <c r="AT617" t="s">
        <v>2035</v>
      </c>
      <c r="AU617">
        <v>1</v>
      </c>
    </row>
    <row r="618" spans="1:47" x14ac:dyDescent="0.2">
      <c r="A618" t="s">
        <v>1175</v>
      </c>
      <c r="B618">
        <v>1245</v>
      </c>
      <c r="C618">
        <v>7</v>
      </c>
      <c r="D618">
        <v>6.4667000000000003</v>
      </c>
      <c r="E618">
        <v>99.759</v>
      </c>
      <c r="F618">
        <v>1242</v>
      </c>
      <c r="G618">
        <v>0</v>
      </c>
      <c r="H618">
        <v>12</v>
      </c>
      <c r="I618">
        <v>0.51190000000000002</v>
      </c>
      <c r="J618">
        <v>59.52</v>
      </c>
      <c r="K618">
        <v>40.479999999999997</v>
      </c>
      <c r="L618">
        <v>0</v>
      </c>
      <c r="M618">
        <v>0</v>
      </c>
      <c r="N618" t="s">
        <v>1338</v>
      </c>
      <c r="O618" t="s">
        <v>1134</v>
      </c>
      <c r="P618">
        <v>89.96</v>
      </c>
      <c r="Q618">
        <v>289.48</v>
      </c>
      <c r="R618" t="s">
        <v>2011</v>
      </c>
      <c r="S618">
        <v>0</v>
      </c>
      <c r="T618">
        <v>0</v>
      </c>
      <c r="U618">
        <v>1850</v>
      </c>
      <c r="V618">
        <v>2035.2346199999999</v>
      </c>
      <c r="W618">
        <v>197559</v>
      </c>
      <c r="X618">
        <v>250888.13372000001</v>
      </c>
      <c r="Y618">
        <v>0.51888000000000001</v>
      </c>
      <c r="Z618">
        <v>87.366690000000006</v>
      </c>
      <c r="AA618">
        <v>0</v>
      </c>
      <c r="AB618">
        <v>0</v>
      </c>
      <c r="AC618" t="b">
        <v>0</v>
      </c>
      <c r="AD618" t="b">
        <v>0</v>
      </c>
      <c r="AE618">
        <v>-1</v>
      </c>
      <c r="AF618">
        <v>-1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0</v>
      </c>
      <c r="AM618" t="s">
        <v>2669</v>
      </c>
      <c r="AN618" t="s">
        <v>2112</v>
      </c>
      <c r="AO618" t="s">
        <v>2019</v>
      </c>
      <c r="AP618" t="s">
        <v>2400</v>
      </c>
      <c r="AQ618" t="s">
        <v>2040</v>
      </c>
      <c r="AR618" t="s">
        <v>2014</v>
      </c>
      <c r="AS618" t="s">
        <v>2014</v>
      </c>
      <c r="AT618" t="s">
        <v>2041</v>
      </c>
      <c r="AU618">
        <v>1</v>
      </c>
    </row>
    <row r="619" spans="1:47" x14ac:dyDescent="0.2">
      <c r="A619" t="s">
        <v>1176</v>
      </c>
      <c r="B619">
        <v>9548</v>
      </c>
      <c r="C619">
        <v>519</v>
      </c>
      <c r="D619">
        <v>465.97559999999999</v>
      </c>
      <c r="E619">
        <v>99.1935</v>
      </c>
      <c r="F619">
        <v>9471</v>
      </c>
      <c r="G619">
        <v>631</v>
      </c>
      <c r="H619">
        <v>539</v>
      </c>
      <c r="I619">
        <v>0.54879999999999995</v>
      </c>
      <c r="J619">
        <v>0.86890000000000001</v>
      </c>
      <c r="K619">
        <v>0</v>
      </c>
      <c r="L619">
        <v>9.4229999999999994E-2</v>
      </c>
      <c r="M619">
        <v>99.04</v>
      </c>
      <c r="N619" t="s">
        <v>355</v>
      </c>
      <c r="O619" t="s">
        <v>355</v>
      </c>
      <c r="P619">
        <v>0</v>
      </c>
      <c r="Q619">
        <v>0</v>
      </c>
      <c r="R619" t="s">
        <v>2022</v>
      </c>
      <c r="S619">
        <v>0</v>
      </c>
      <c r="T619">
        <v>0</v>
      </c>
      <c r="U619">
        <v>6</v>
      </c>
      <c r="V619">
        <v>109.52657000000001</v>
      </c>
      <c r="W619">
        <v>3326</v>
      </c>
      <c r="X619">
        <v>20847.342680000002</v>
      </c>
      <c r="Y619">
        <v>0.57049000000000005</v>
      </c>
      <c r="Z619">
        <v>91.713930000000005</v>
      </c>
      <c r="AA619">
        <v>0</v>
      </c>
      <c r="AB619">
        <v>0</v>
      </c>
      <c r="AC619" t="b">
        <v>0</v>
      </c>
      <c r="AD619" t="b">
        <v>0</v>
      </c>
      <c r="AE619">
        <v>-1</v>
      </c>
      <c r="AF619">
        <v>-1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0</v>
      </c>
      <c r="AM619" t="s">
        <v>2670</v>
      </c>
      <c r="AN619" t="s">
        <v>2028</v>
      </c>
      <c r="AO619" t="s">
        <v>355</v>
      </c>
      <c r="AP619" t="s">
        <v>355</v>
      </c>
      <c r="AQ619" t="s">
        <v>2025</v>
      </c>
      <c r="AR619" t="s">
        <v>355</v>
      </c>
      <c r="AS619" t="s">
        <v>355</v>
      </c>
      <c r="AT619" t="s">
        <v>2026</v>
      </c>
      <c r="AU619">
        <v>7</v>
      </c>
    </row>
    <row r="620" spans="1:47" x14ac:dyDescent="0.2">
      <c r="A620" t="s">
        <v>1177</v>
      </c>
      <c r="B620">
        <v>8227</v>
      </c>
      <c r="C620">
        <v>22</v>
      </c>
      <c r="D620">
        <v>21.167400000000001</v>
      </c>
      <c r="E620">
        <v>100</v>
      </c>
      <c r="F620">
        <v>8227</v>
      </c>
      <c r="G620">
        <v>22</v>
      </c>
      <c r="H620">
        <v>32</v>
      </c>
      <c r="I620">
        <v>0.49690000000000001</v>
      </c>
      <c r="J620">
        <v>2.2120000000000002</v>
      </c>
      <c r="K620">
        <v>87.69</v>
      </c>
      <c r="L620">
        <v>10.1</v>
      </c>
      <c r="M620">
        <v>0</v>
      </c>
      <c r="N620" t="s">
        <v>838</v>
      </c>
      <c r="O620" t="s">
        <v>1570</v>
      </c>
      <c r="P620">
        <v>96.83</v>
      </c>
      <c r="Q620">
        <v>847</v>
      </c>
      <c r="R620" t="s">
        <v>2011</v>
      </c>
      <c r="S620">
        <v>0</v>
      </c>
      <c r="T620">
        <v>0</v>
      </c>
      <c r="U620">
        <v>742</v>
      </c>
      <c r="V620">
        <v>2147.12291</v>
      </c>
      <c r="W620">
        <v>306577</v>
      </c>
      <c r="X620">
        <v>342123.13364000001</v>
      </c>
      <c r="Y620">
        <v>0.50687000000000004</v>
      </c>
      <c r="Z620">
        <v>99.853679999999997</v>
      </c>
      <c r="AA620">
        <v>0</v>
      </c>
      <c r="AB620">
        <v>0</v>
      </c>
      <c r="AC620" t="b">
        <v>0</v>
      </c>
      <c r="AD620" t="b">
        <v>0</v>
      </c>
      <c r="AE620">
        <v>-1</v>
      </c>
      <c r="AF620">
        <v>-1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 t="s">
        <v>2671</v>
      </c>
      <c r="AN620" t="s">
        <v>2071</v>
      </c>
      <c r="AO620" t="s">
        <v>2302</v>
      </c>
      <c r="AP620" t="s">
        <v>2054</v>
      </c>
      <c r="AQ620" t="s">
        <v>2040</v>
      </c>
      <c r="AR620" t="s">
        <v>2014</v>
      </c>
      <c r="AS620" t="s">
        <v>2014</v>
      </c>
      <c r="AT620" t="s">
        <v>2041</v>
      </c>
      <c r="AU620">
        <v>3</v>
      </c>
    </row>
    <row r="621" spans="1:47" x14ac:dyDescent="0.2">
      <c r="A621" t="s">
        <v>1178</v>
      </c>
      <c r="B621">
        <v>497</v>
      </c>
      <c r="C621">
        <v>1</v>
      </c>
      <c r="D621">
        <v>1</v>
      </c>
      <c r="E621">
        <v>100</v>
      </c>
      <c r="F621">
        <v>497</v>
      </c>
      <c r="G621">
        <v>1</v>
      </c>
      <c r="H621">
        <v>0</v>
      </c>
      <c r="I621">
        <v>0.42859999999999998</v>
      </c>
      <c r="J621">
        <v>100</v>
      </c>
      <c r="K621">
        <v>0</v>
      </c>
      <c r="L621">
        <v>0</v>
      </c>
      <c r="M621">
        <v>0</v>
      </c>
      <c r="N621" t="s">
        <v>355</v>
      </c>
      <c r="O621" t="s">
        <v>355</v>
      </c>
      <c r="P621">
        <v>0</v>
      </c>
      <c r="Q621">
        <v>0</v>
      </c>
      <c r="R621" t="s">
        <v>2022</v>
      </c>
      <c r="S621">
        <v>0</v>
      </c>
      <c r="T621">
        <v>0</v>
      </c>
      <c r="U621">
        <v>1</v>
      </c>
      <c r="V621">
        <v>52.878979999999999</v>
      </c>
      <c r="W621">
        <v>0</v>
      </c>
      <c r="X621">
        <v>2054.0021200000001</v>
      </c>
      <c r="Y621">
        <v>0.44467000000000001</v>
      </c>
      <c r="Z621">
        <v>29.29936</v>
      </c>
      <c r="AA621">
        <v>0</v>
      </c>
      <c r="AB621">
        <v>0</v>
      </c>
      <c r="AC621" t="b">
        <v>0</v>
      </c>
      <c r="AD621" t="b">
        <v>0</v>
      </c>
      <c r="AE621">
        <v>-1</v>
      </c>
      <c r="AF621">
        <v>-1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 t="s">
        <v>2672</v>
      </c>
      <c r="AN621" t="s">
        <v>2033</v>
      </c>
      <c r="AO621" t="s">
        <v>355</v>
      </c>
      <c r="AP621" t="s">
        <v>355</v>
      </c>
      <c r="AQ621" t="s">
        <v>2034</v>
      </c>
      <c r="AR621" t="s">
        <v>355</v>
      </c>
      <c r="AS621" t="s">
        <v>355</v>
      </c>
      <c r="AT621" t="s">
        <v>2035</v>
      </c>
      <c r="AU621">
        <v>1</v>
      </c>
    </row>
    <row r="622" spans="1:47" x14ac:dyDescent="0.2">
      <c r="A622" t="s">
        <v>1179</v>
      </c>
      <c r="B622">
        <v>41466</v>
      </c>
      <c r="C622">
        <v>682</v>
      </c>
      <c r="D622">
        <v>686.32429999999999</v>
      </c>
      <c r="E622">
        <v>99.930099999999996</v>
      </c>
      <c r="F622">
        <v>41437</v>
      </c>
      <c r="G622">
        <v>1574</v>
      </c>
      <c r="H622">
        <v>23</v>
      </c>
      <c r="I622">
        <v>0.50939999999999996</v>
      </c>
      <c r="J622">
        <v>7.1940000000000004E-2</v>
      </c>
      <c r="K622">
        <v>0</v>
      </c>
      <c r="L622">
        <v>1.899E-2</v>
      </c>
      <c r="M622">
        <v>99.91</v>
      </c>
      <c r="N622" t="s">
        <v>355</v>
      </c>
      <c r="O622" t="s">
        <v>355</v>
      </c>
      <c r="P622">
        <v>0</v>
      </c>
      <c r="Q622">
        <v>0</v>
      </c>
      <c r="R622" t="s">
        <v>2022</v>
      </c>
      <c r="S622">
        <v>0</v>
      </c>
      <c r="T622">
        <v>0</v>
      </c>
      <c r="U622">
        <v>1577</v>
      </c>
      <c r="V622">
        <v>1623.89411</v>
      </c>
      <c r="W622">
        <v>177759</v>
      </c>
      <c r="X622">
        <v>218020.89986</v>
      </c>
      <c r="Y622">
        <v>0.51575000000000004</v>
      </c>
      <c r="Z622">
        <v>81.82432</v>
      </c>
      <c r="AA622">
        <v>0</v>
      </c>
      <c r="AB622">
        <v>0</v>
      </c>
      <c r="AC622" t="b">
        <v>0</v>
      </c>
      <c r="AD622" t="b">
        <v>0</v>
      </c>
      <c r="AE622">
        <v>-1</v>
      </c>
      <c r="AF622">
        <v>-1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0</v>
      </c>
      <c r="AM622" t="s">
        <v>2673</v>
      </c>
      <c r="AN622" t="s">
        <v>2028</v>
      </c>
      <c r="AO622" t="s">
        <v>355</v>
      </c>
      <c r="AP622" t="s">
        <v>355</v>
      </c>
      <c r="AQ622" t="s">
        <v>2025</v>
      </c>
      <c r="AR622" t="s">
        <v>355</v>
      </c>
      <c r="AS622" t="s">
        <v>355</v>
      </c>
      <c r="AT622" t="s">
        <v>2026</v>
      </c>
      <c r="AU622">
        <v>7</v>
      </c>
    </row>
    <row r="623" spans="1:47" x14ac:dyDescent="0.2">
      <c r="A623" t="s">
        <v>1180</v>
      </c>
      <c r="B623">
        <v>68355</v>
      </c>
      <c r="C623">
        <v>527</v>
      </c>
      <c r="D623">
        <v>496.66739999999999</v>
      </c>
      <c r="E623">
        <v>99.992699999999999</v>
      </c>
      <c r="F623">
        <v>68350</v>
      </c>
      <c r="G623">
        <v>1787</v>
      </c>
      <c r="H623">
        <v>704</v>
      </c>
      <c r="I623">
        <v>0.50680000000000003</v>
      </c>
      <c r="J623">
        <v>1.7309999999999999E-2</v>
      </c>
      <c r="K623">
        <v>2.1999999999999999E-2</v>
      </c>
      <c r="L623">
        <v>1.413</v>
      </c>
      <c r="M623">
        <v>98.55</v>
      </c>
      <c r="N623" t="s">
        <v>355</v>
      </c>
      <c r="O623" t="s">
        <v>355</v>
      </c>
      <c r="P623">
        <v>0</v>
      </c>
      <c r="Q623">
        <v>0</v>
      </c>
      <c r="R623" t="s">
        <v>2022</v>
      </c>
      <c r="S623">
        <v>0</v>
      </c>
      <c r="T623">
        <v>0</v>
      </c>
      <c r="U623">
        <v>749</v>
      </c>
      <c r="V623">
        <v>1265.6989000000001</v>
      </c>
      <c r="W623">
        <v>337257</v>
      </c>
      <c r="X623">
        <v>355159.4178</v>
      </c>
      <c r="Y623">
        <v>0.51202999999999999</v>
      </c>
      <c r="Z623">
        <v>98.120859999999993</v>
      </c>
      <c r="AA623">
        <v>0</v>
      </c>
      <c r="AB623">
        <v>0</v>
      </c>
      <c r="AC623" t="b">
        <v>0</v>
      </c>
      <c r="AD623" t="b">
        <v>0</v>
      </c>
      <c r="AE623">
        <v>-1</v>
      </c>
      <c r="AF623">
        <v>-1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 t="s">
        <v>2674</v>
      </c>
      <c r="AN623" t="s">
        <v>2028</v>
      </c>
      <c r="AO623" t="s">
        <v>355</v>
      </c>
      <c r="AP623" t="s">
        <v>355</v>
      </c>
      <c r="AQ623" t="s">
        <v>2025</v>
      </c>
      <c r="AR623" t="s">
        <v>355</v>
      </c>
      <c r="AS623" t="s">
        <v>355</v>
      </c>
      <c r="AT623" t="s">
        <v>2026</v>
      </c>
      <c r="AU623">
        <v>7</v>
      </c>
    </row>
    <row r="624" spans="1:47" x14ac:dyDescent="0.2">
      <c r="A624" t="s">
        <v>1181</v>
      </c>
      <c r="B624">
        <v>2345</v>
      </c>
      <c r="C624">
        <v>4</v>
      </c>
      <c r="D624">
        <v>4.4964000000000004</v>
      </c>
      <c r="E624">
        <v>100</v>
      </c>
      <c r="F624">
        <v>2345</v>
      </c>
      <c r="G624">
        <v>1</v>
      </c>
      <c r="H624">
        <v>11</v>
      </c>
      <c r="I624">
        <v>0.51549999999999996</v>
      </c>
      <c r="J624">
        <v>100</v>
      </c>
      <c r="K624">
        <v>0</v>
      </c>
      <c r="L624">
        <v>0</v>
      </c>
      <c r="M624">
        <v>0</v>
      </c>
      <c r="N624" t="s">
        <v>355</v>
      </c>
      <c r="O624" t="s">
        <v>355</v>
      </c>
      <c r="P624">
        <v>0</v>
      </c>
      <c r="Q624">
        <v>0</v>
      </c>
      <c r="R624" t="s">
        <v>2022</v>
      </c>
      <c r="S624">
        <v>0</v>
      </c>
      <c r="T624">
        <v>0</v>
      </c>
      <c r="U624">
        <v>1839</v>
      </c>
      <c r="V624">
        <v>1958.768</v>
      </c>
      <c r="W624">
        <v>197592</v>
      </c>
      <c r="X624">
        <v>240342.65028</v>
      </c>
      <c r="Y624">
        <v>0.51939999999999997</v>
      </c>
      <c r="Z624">
        <v>84.432950000000005</v>
      </c>
      <c r="AA624">
        <v>0</v>
      </c>
      <c r="AB624">
        <v>0</v>
      </c>
      <c r="AC624" t="b">
        <v>0</v>
      </c>
      <c r="AD624" t="b">
        <v>0</v>
      </c>
      <c r="AE624">
        <v>-1</v>
      </c>
      <c r="AF624">
        <v>-1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 t="s">
        <v>2675</v>
      </c>
      <c r="AN624" t="s">
        <v>2193</v>
      </c>
      <c r="AO624" t="s">
        <v>355</v>
      </c>
      <c r="AP624" t="s">
        <v>355</v>
      </c>
      <c r="AQ624" t="s">
        <v>2040</v>
      </c>
      <c r="AR624" t="s">
        <v>355</v>
      </c>
      <c r="AS624" t="s">
        <v>355</v>
      </c>
      <c r="AT624" t="s">
        <v>2041</v>
      </c>
      <c r="AU624">
        <v>1</v>
      </c>
    </row>
    <row r="625" spans="1:47" x14ac:dyDescent="0.2">
      <c r="A625" t="s">
        <v>1182</v>
      </c>
      <c r="B625">
        <v>30811</v>
      </c>
      <c r="C625">
        <v>0</v>
      </c>
      <c r="D625">
        <v>25.974399999999999</v>
      </c>
      <c r="E625">
        <v>42.997599999999998</v>
      </c>
      <c r="F625">
        <v>13248</v>
      </c>
      <c r="G625">
        <v>288</v>
      </c>
      <c r="H625">
        <v>216</v>
      </c>
      <c r="I625">
        <v>0.32250000000000001</v>
      </c>
      <c r="J625">
        <v>94.15</v>
      </c>
      <c r="K625">
        <v>3.4399999999999999E-3</v>
      </c>
      <c r="L625">
        <v>0.1135</v>
      </c>
      <c r="M625">
        <v>5.7320000000000002</v>
      </c>
      <c r="N625" t="s">
        <v>355</v>
      </c>
      <c r="O625" t="s">
        <v>355</v>
      </c>
      <c r="P625">
        <v>0</v>
      </c>
      <c r="Q625">
        <v>0</v>
      </c>
      <c r="R625" t="s">
        <v>2022</v>
      </c>
      <c r="S625">
        <v>0</v>
      </c>
      <c r="T625">
        <v>0</v>
      </c>
      <c r="U625">
        <v>1</v>
      </c>
      <c r="V625">
        <v>56.671010000000003</v>
      </c>
      <c r="W625">
        <v>0</v>
      </c>
      <c r="X625">
        <v>2816.2443699999999</v>
      </c>
      <c r="Y625">
        <v>0.43478</v>
      </c>
      <c r="Z625">
        <v>11.807700000000001</v>
      </c>
      <c r="AA625">
        <v>0</v>
      </c>
      <c r="AB625">
        <v>0</v>
      </c>
      <c r="AC625" t="b">
        <v>0</v>
      </c>
      <c r="AD625" t="b">
        <v>0</v>
      </c>
      <c r="AE625">
        <v>-1</v>
      </c>
      <c r="AF625">
        <v>-1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 t="s">
        <v>2676</v>
      </c>
      <c r="AN625" t="s">
        <v>2033</v>
      </c>
      <c r="AO625" t="s">
        <v>355</v>
      </c>
      <c r="AP625" t="s">
        <v>355</v>
      </c>
      <c r="AQ625" t="s">
        <v>2034</v>
      </c>
      <c r="AR625" t="s">
        <v>355</v>
      </c>
      <c r="AS625" t="s">
        <v>355</v>
      </c>
      <c r="AT625" t="s">
        <v>2035</v>
      </c>
      <c r="AU625">
        <v>1</v>
      </c>
    </row>
    <row r="626" spans="1:47" x14ac:dyDescent="0.2">
      <c r="A626" t="s">
        <v>1183</v>
      </c>
      <c r="B626">
        <v>4519</v>
      </c>
      <c r="C626">
        <v>1</v>
      </c>
      <c r="D626">
        <v>2.6979000000000002</v>
      </c>
      <c r="E626">
        <v>93.8703</v>
      </c>
      <c r="F626">
        <v>4242</v>
      </c>
      <c r="G626">
        <v>12</v>
      </c>
      <c r="H626">
        <v>1</v>
      </c>
      <c r="I626">
        <v>0.41489999999999999</v>
      </c>
      <c r="J626">
        <v>83.58</v>
      </c>
      <c r="K626">
        <v>16.420000000000002</v>
      </c>
      <c r="L626">
        <v>0</v>
      </c>
      <c r="M626">
        <v>0</v>
      </c>
      <c r="N626" t="s">
        <v>355</v>
      </c>
      <c r="O626" t="s">
        <v>355</v>
      </c>
      <c r="P626">
        <v>0</v>
      </c>
      <c r="Q626">
        <v>0</v>
      </c>
      <c r="R626" t="s">
        <v>2022</v>
      </c>
      <c r="S626">
        <v>0</v>
      </c>
      <c r="T626">
        <v>0</v>
      </c>
      <c r="U626">
        <v>1</v>
      </c>
      <c r="V626">
        <v>182.63655</v>
      </c>
      <c r="W626">
        <v>0</v>
      </c>
      <c r="X626">
        <v>6272.6665899999998</v>
      </c>
      <c r="Y626">
        <v>0.47023999999999999</v>
      </c>
      <c r="Z626">
        <v>25.55086</v>
      </c>
      <c r="AA626">
        <v>0</v>
      </c>
      <c r="AB626">
        <v>0</v>
      </c>
      <c r="AC626" t="b">
        <v>0</v>
      </c>
      <c r="AD626" t="b">
        <v>0</v>
      </c>
      <c r="AE626">
        <v>-1</v>
      </c>
      <c r="AF626">
        <v>-1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0</v>
      </c>
      <c r="AM626" t="s">
        <v>2677</v>
      </c>
      <c r="AN626" t="s">
        <v>2033</v>
      </c>
      <c r="AO626" t="s">
        <v>355</v>
      </c>
      <c r="AP626" t="s">
        <v>355</v>
      </c>
      <c r="AQ626" t="s">
        <v>2034</v>
      </c>
      <c r="AR626" t="s">
        <v>355</v>
      </c>
      <c r="AS626" t="s">
        <v>355</v>
      </c>
      <c r="AT626" t="s">
        <v>2035</v>
      </c>
      <c r="AU626">
        <v>1</v>
      </c>
    </row>
    <row r="627" spans="1:47" x14ac:dyDescent="0.2">
      <c r="A627" t="s">
        <v>1184</v>
      </c>
      <c r="B627">
        <v>44007</v>
      </c>
      <c r="C627">
        <v>1192</v>
      </c>
      <c r="D627">
        <v>1160.7207000000001</v>
      </c>
      <c r="E627">
        <v>100</v>
      </c>
      <c r="F627">
        <v>44007</v>
      </c>
      <c r="G627">
        <v>229</v>
      </c>
      <c r="H627">
        <v>3053</v>
      </c>
      <c r="I627">
        <v>0.50609999999999999</v>
      </c>
      <c r="J627">
        <v>0</v>
      </c>
      <c r="K627">
        <v>0</v>
      </c>
      <c r="L627">
        <v>0</v>
      </c>
      <c r="M627">
        <v>100</v>
      </c>
      <c r="N627" t="s">
        <v>355</v>
      </c>
      <c r="O627" t="s">
        <v>355</v>
      </c>
      <c r="P627">
        <v>0</v>
      </c>
      <c r="Q627">
        <v>0</v>
      </c>
      <c r="R627" t="s">
        <v>2022</v>
      </c>
      <c r="S627">
        <v>0</v>
      </c>
      <c r="T627">
        <v>0</v>
      </c>
      <c r="U627">
        <v>1</v>
      </c>
      <c r="V627">
        <v>170.32311999999999</v>
      </c>
      <c r="W627">
        <v>0</v>
      </c>
      <c r="X627">
        <v>51004.134100000003</v>
      </c>
      <c r="Y627">
        <v>0.50756000000000001</v>
      </c>
      <c r="Z627">
        <v>32.53678</v>
      </c>
      <c r="AA627">
        <v>0</v>
      </c>
      <c r="AB627">
        <v>0</v>
      </c>
      <c r="AC627" t="b">
        <v>0</v>
      </c>
      <c r="AD627" t="b">
        <v>0</v>
      </c>
      <c r="AE627">
        <v>-1</v>
      </c>
      <c r="AF627">
        <v>-1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0</v>
      </c>
      <c r="AM627" t="s">
        <v>2678</v>
      </c>
      <c r="AN627" t="s">
        <v>2111</v>
      </c>
      <c r="AO627" t="s">
        <v>355</v>
      </c>
      <c r="AP627" t="s">
        <v>355</v>
      </c>
      <c r="AQ627" t="s">
        <v>2025</v>
      </c>
      <c r="AR627" t="s">
        <v>355</v>
      </c>
      <c r="AS627" t="s">
        <v>355</v>
      </c>
      <c r="AT627" t="s">
        <v>2026</v>
      </c>
      <c r="AU627">
        <v>7</v>
      </c>
    </row>
    <row r="628" spans="1:47" x14ac:dyDescent="0.2">
      <c r="A628" t="s">
        <v>1185</v>
      </c>
      <c r="B628">
        <v>3949</v>
      </c>
      <c r="C628">
        <v>31</v>
      </c>
      <c r="D628">
        <v>30.4145</v>
      </c>
      <c r="E628">
        <v>100</v>
      </c>
      <c r="F628">
        <v>3949</v>
      </c>
      <c r="G628">
        <v>28</v>
      </c>
      <c r="H628">
        <v>35</v>
      </c>
      <c r="I628">
        <v>0.5514</v>
      </c>
      <c r="J628">
        <v>0</v>
      </c>
      <c r="K628">
        <v>20.99</v>
      </c>
      <c r="L628">
        <v>79.010000000000005</v>
      </c>
      <c r="M628">
        <v>0</v>
      </c>
      <c r="N628" t="s">
        <v>1480</v>
      </c>
      <c r="O628" t="s">
        <v>734</v>
      </c>
      <c r="P628">
        <v>86.1</v>
      </c>
      <c r="Q628">
        <v>271.97000000000003</v>
      </c>
      <c r="R628" t="s">
        <v>2011</v>
      </c>
      <c r="S628">
        <v>1</v>
      </c>
      <c r="T628">
        <v>1</v>
      </c>
      <c r="U628">
        <v>3</v>
      </c>
      <c r="V628">
        <v>98.734390000000005</v>
      </c>
      <c r="W628">
        <v>972</v>
      </c>
      <c r="X628">
        <v>16565.017080000001</v>
      </c>
      <c r="Y628">
        <v>0.56798999999999999</v>
      </c>
      <c r="Z628">
        <v>89.701759999999993</v>
      </c>
      <c r="AA628">
        <v>0</v>
      </c>
      <c r="AB628">
        <v>0</v>
      </c>
      <c r="AC628" t="b">
        <v>0</v>
      </c>
      <c r="AD628" t="b">
        <v>0</v>
      </c>
      <c r="AE628">
        <v>-1</v>
      </c>
      <c r="AF628">
        <v>-1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 t="s">
        <v>2679</v>
      </c>
      <c r="AN628" t="s">
        <v>2054</v>
      </c>
      <c r="AO628" t="s">
        <v>2302</v>
      </c>
      <c r="AP628" t="s">
        <v>2019</v>
      </c>
      <c r="AQ628" t="s">
        <v>2014</v>
      </c>
      <c r="AR628" t="s">
        <v>2025</v>
      </c>
      <c r="AS628" t="s">
        <v>2014</v>
      </c>
      <c r="AT628" t="s">
        <v>2015</v>
      </c>
      <c r="AU628">
        <v>7</v>
      </c>
    </row>
    <row r="629" spans="1:47" x14ac:dyDescent="0.2">
      <c r="A629" t="s">
        <v>1186</v>
      </c>
      <c r="B629">
        <v>1288</v>
      </c>
      <c r="C629">
        <v>11</v>
      </c>
      <c r="D629">
        <v>11.2453</v>
      </c>
      <c r="E629">
        <v>99.844700000000003</v>
      </c>
      <c r="F629">
        <v>1286</v>
      </c>
      <c r="G629">
        <v>3</v>
      </c>
      <c r="H629">
        <v>17</v>
      </c>
      <c r="I629">
        <v>0.3679</v>
      </c>
      <c r="J629">
        <v>11.8</v>
      </c>
      <c r="K629">
        <v>88.2</v>
      </c>
      <c r="L629">
        <v>0</v>
      </c>
      <c r="M629">
        <v>0</v>
      </c>
      <c r="N629" t="s">
        <v>2056</v>
      </c>
      <c r="O629" t="s">
        <v>752</v>
      </c>
      <c r="P629">
        <v>99.61</v>
      </c>
      <c r="Q629">
        <v>386.72</v>
      </c>
      <c r="R629" t="s">
        <v>2029</v>
      </c>
      <c r="S629">
        <v>0</v>
      </c>
      <c r="T629">
        <v>0</v>
      </c>
      <c r="U629">
        <v>1344</v>
      </c>
      <c r="V629">
        <v>1543.10618</v>
      </c>
      <c r="W629">
        <v>63882</v>
      </c>
      <c r="X629">
        <v>65540.18621</v>
      </c>
      <c r="Y629">
        <v>0.36957000000000001</v>
      </c>
      <c r="Z629">
        <v>92.709980000000002</v>
      </c>
      <c r="AA629">
        <v>0</v>
      </c>
      <c r="AB629">
        <v>0</v>
      </c>
      <c r="AC629" t="b">
        <v>0</v>
      </c>
      <c r="AD629" t="b">
        <v>0</v>
      </c>
      <c r="AE629">
        <v>-1</v>
      </c>
      <c r="AF629">
        <v>-1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 t="s">
        <v>2680</v>
      </c>
      <c r="AN629" t="s">
        <v>2071</v>
      </c>
      <c r="AO629" t="s">
        <v>2059</v>
      </c>
      <c r="AP629" t="s">
        <v>2039</v>
      </c>
      <c r="AQ629" t="s">
        <v>2040</v>
      </c>
      <c r="AR629" t="s">
        <v>2014</v>
      </c>
      <c r="AS629" t="s">
        <v>2014</v>
      </c>
      <c r="AT629" t="s">
        <v>2041</v>
      </c>
      <c r="AU629">
        <v>1</v>
      </c>
    </row>
    <row r="630" spans="1:47" x14ac:dyDescent="0.2">
      <c r="A630" t="s">
        <v>1187</v>
      </c>
      <c r="B630">
        <v>98002</v>
      </c>
      <c r="C630">
        <v>2</v>
      </c>
      <c r="D630">
        <v>13.331300000000001</v>
      </c>
      <c r="E630">
        <v>77.731099999999998</v>
      </c>
      <c r="F630">
        <v>76178</v>
      </c>
      <c r="G630">
        <v>230</v>
      </c>
      <c r="H630">
        <v>69</v>
      </c>
      <c r="I630">
        <v>0.51180000000000003</v>
      </c>
      <c r="J630">
        <v>80</v>
      </c>
      <c r="K630">
        <v>4.9329999999999998</v>
      </c>
      <c r="L630">
        <v>8.6950000000000003</v>
      </c>
      <c r="M630">
        <v>6.37</v>
      </c>
      <c r="N630" t="s">
        <v>355</v>
      </c>
      <c r="O630" t="s">
        <v>355</v>
      </c>
      <c r="P630">
        <v>0</v>
      </c>
      <c r="Q630">
        <v>0</v>
      </c>
      <c r="R630" t="s">
        <v>2022</v>
      </c>
      <c r="S630">
        <v>0</v>
      </c>
      <c r="T630">
        <v>0</v>
      </c>
      <c r="U630">
        <v>1968</v>
      </c>
      <c r="V630">
        <v>2083.4970199999998</v>
      </c>
      <c r="W630">
        <v>206904</v>
      </c>
      <c r="X630">
        <v>258420.06568</v>
      </c>
      <c r="Y630">
        <v>0.52251999999999998</v>
      </c>
      <c r="Z630">
        <v>88.366540000000001</v>
      </c>
      <c r="AA630">
        <v>0</v>
      </c>
      <c r="AB630">
        <v>0</v>
      </c>
      <c r="AC630" t="b">
        <v>0</v>
      </c>
      <c r="AD630" t="b">
        <v>0</v>
      </c>
      <c r="AE630">
        <v>-1</v>
      </c>
      <c r="AF630">
        <v>-1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 t="s">
        <v>2681</v>
      </c>
      <c r="AN630" t="s">
        <v>2076</v>
      </c>
      <c r="AO630" t="s">
        <v>355</v>
      </c>
      <c r="AP630" t="s">
        <v>355</v>
      </c>
      <c r="AQ630" t="s">
        <v>2034</v>
      </c>
      <c r="AR630" t="s">
        <v>355</v>
      </c>
      <c r="AS630" t="s">
        <v>355</v>
      </c>
      <c r="AT630" t="s">
        <v>2035</v>
      </c>
      <c r="AU630">
        <v>1</v>
      </c>
    </row>
    <row r="631" spans="1:47" x14ac:dyDescent="0.2">
      <c r="A631" t="s">
        <v>1188</v>
      </c>
      <c r="B631">
        <v>1418</v>
      </c>
      <c r="C631">
        <v>6</v>
      </c>
      <c r="D631">
        <v>5.8364000000000003</v>
      </c>
      <c r="E631">
        <v>98.025400000000005</v>
      </c>
      <c r="F631">
        <v>1390</v>
      </c>
      <c r="G631">
        <v>6</v>
      </c>
      <c r="H631">
        <v>2</v>
      </c>
      <c r="I631">
        <v>0.51139999999999997</v>
      </c>
      <c r="J631">
        <v>71.44</v>
      </c>
      <c r="K631">
        <v>28.56</v>
      </c>
      <c r="L631">
        <v>0</v>
      </c>
      <c r="M631">
        <v>0</v>
      </c>
      <c r="N631" t="s">
        <v>1338</v>
      </c>
      <c r="O631" t="s">
        <v>1134</v>
      </c>
      <c r="P631">
        <v>87.66</v>
      </c>
      <c r="Q631">
        <v>856.63</v>
      </c>
      <c r="R631" t="s">
        <v>2011</v>
      </c>
      <c r="S631">
        <v>0</v>
      </c>
      <c r="T631">
        <v>0</v>
      </c>
      <c r="U631">
        <v>1676</v>
      </c>
      <c r="V631">
        <v>1752.7090499999999</v>
      </c>
      <c r="W631">
        <v>172551</v>
      </c>
      <c r="X631">
        <v>214212.29741</v>
      </c>
      <c r="Y631">
        <v>0.52256999999999998</v>
      </c>
      <c r="Z631">
        <v>86.278739999999999</v>
      </c>
      <c r="AA631">
        <v>0</v>
      </c>
      <c r="AB631">
        <v>0</v>
      </c>
      <c r="AC631" t="b">
        <v>0</v>
      </c>
      <c r="AD631" t="b">
        <v>0</v>
      </c>
      <c r="AE631">
        <v>-1</v>
      </c>
      <c r="AF631">
        <v>-1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 t="s">
        <v>2682</v>
      </c>
      <c r="AN631" t="s">
        <v>2112</v>
      </c>
      <c r="AO631" t="s">
        <v>2019</v>
      </c>
      <c r="AP631" t="s">
        <v>2400</v>
      </c>
      <c r="AQ631" t="s">
        <v>2040</v>
      </c>
      <c r="AR631" t="s">
        <v>2014</v>
      </c>
      <c r="AS631" t="s">
        <v>2014</v>
      </c>
      <c r="AT631" t="s">
        <v>2041</v>
      </c>
      <c r="AU631">
        <v>1</v>
      </c>
    </row>
    <row r="632" spans="1:47" x14ac:dyDescent="0.2">
      <c r="A632" t="s">
        <v>1189</v>
      </c>
      <c r="B632">
        <v>3431</v>
      </c>
      <c r="C632">
        <v>48</v>
      </c>
      <c r="D632">
        <v>47.159399999999998</v>
      </c>
      <c r="E632">
        <v>100</v>
      </c>
      <c r="F632">
        <v>3431</v>
      </c>
      <c r="G632">
        <v>2</v>
      </c>
      <c r="H632">
        <v>99</v>
      </c>
      <c r="I632">
        <v>0.41139999999999999</v>
      </c>
      <c r="J632">
        <v>1.661</v>
      </c>
      <c r="K632">
        <v>19.59</v>
      </c>
      <c r="L632">
        <v>54.04</v>
      </c>
      <c r="M632">
        <v>24.72</v>
      </c>
      <c r="N632" t="s">
        <v>812</v>
      </c>
      <c r="O632" t="s">
        <v>752</v>
      </c>
      <c r="P632">
        <v>97.06</v>
      </c>
      <c r="Q632">
        <v>993.12</v>
      </c>
      <c r="R632" t="s">
        <v>2029</v>
      </c>
      <c r="S632">
        <v>0</v>
      </c>
      <c r="T632">
        <v>0</v>
      </c>
      <c r="U632">
        <v>1234</v>
      </c>
      <c r="V632">
        <v>1475.4822300000001</v>
      </c>
      <c r="W632">
        <v>48536</v>
      </c>
      <c r="X632">
        <v>62810.306900000003</v>
      </c>
      <c r="Y632">
        <v>0.43310999999999999</v>
      </c>
      <c r="Z632">
        <v>85.168869999999998</v>
      </c>
      <c r="AA632">
        <v>0</v>
      </c>
      <c r="AB632">
        <v>0</v>
      </c>
      <c r="AC632" t="b">
        <v>0</v>
      </c>
      <c r="AD632" t="b">
        <v>0</v>
      </c>
      <c r="AE632">
        <v>-1</v>
      </c>
      <c r="AF632">
        <v>-1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0</v>
      </c>
      <c r="AM632" t="s">
        <v>2683</v>
      </c>
      <c r="AN632" t="s">
        <v>2031</v>
      </c>
      <c r="AO632" t="s">
        <v>2018</v>
      </c>
      <c r="AP632" t="s">
        <v>2013</v>
      </c>
      <c r="AQ632" t="s">
        <v>2014</v>
      </c>
      <c r="AR632" t="s">
        <v>2014</v>
      </c>
      <c r="AS632" t="s">
        <v>2014</v>
      </c>
      <c r="AT632" t="s">
        <v>2015</v>
      </c>
      <c r="AU632">
        <v>7</v>
      </c>
    </row>
    <row r="633" spans="1:47" x14ac:dyDescent="0.2">
      <c r="A633" t="s">
        <v>1190</v>
      </c>
      <c r="B633">
        <v>88466</v>
      </c>
      <c r="C633">
        <v>79</v>
      </c>
      <c r="D633">
        <v>90.348399999999998</v>
      </c>
      <c r="E633">
        <v>100</v>
      </c>
      <c r="F633">
        <v>88466</v>
      </c>
      <c r="G633">
        <v>541</v>
      </c>
      <c r="H633">
        <v>534</v>
      </c>
      <c r="I633">
        <v>0.50860000000000005</v>
      </c>
      <c r="J633">
        <v>1.1739999999999999</v>
      </c>
      <c r="K633">
        <v>3.077</v>
      </c>
      <c r="L633">
        <v>27.03</v>
      </c>
      <c r="M633">
        <v>68.72</v>
      </c>
      <c r="N633" t="s">
        <v>1338</v>
      </c>
      <c r="O633" t="s">
        <v>455</v>
      </c>
      <c r="P633">
        <v>85.65</v>
      </c>
      <c r="Q633">
        <v>1701.69</v>
      </c>
      <c r="R633" t="s">
        <v>2011</v>
      </c>
      <c r="S633">
        <v>3</v>
      </c>
      <c r="T633">
        <v>4</v>
      </c>
      <c r="U633">
        <v>1820</v>
      </c>
      <c r="V633">
        <v>2092.8323700000001</v>
      </c>
      <c r="W633">
        <v>210285</v>
      </c>
      <c r="X633">
        <v>270462.13666000002</v>
      </c>
      <c r="Y633">
        <v>0.51458000000000004</v>
      </c>
      <c r="Z633">
        <v>97.991860000000003</v>
      </c>
      <c r="AA633">
        <v>0</v>
      </c>
      <c r="AB633">
        <v>0</v>
      </c>
      <c r="AC633" t="b">
        <v>0</v>
      </c>
      <c r="AD633" t="b">
        <v>0</v>
      </c>
      <c r="AE633">
        <v>-1</v>
      </c>
      <c r="AF633">
        <v>-1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0</v>
      </c>
      <c r="AM633" t="s">
        <v>2684</v>
      </c>
      <c r="AN633" t="s">
        <v>2019</v>
      </c>
      <c r="AO633" t="s">
        <v>2019</v>
      </c>
      <c r="AP633" t="s">
        <v>2054</v>
      </c>
      <c r="AQ633" t="s">
        <v>2014</v>
      </c>
      <c r="AR633" t="s">
        <v>2014</v>
      </c>
      <c r="AS633" t="s">
        <v>2014</v>
      </c>
      <c r="AT633" t="s">
        <v>2015</v>
      </c>
      <c r="AU633">
        <v>7</v>
      </c>
    </row>
    <row r="634" spans="1:47" x14ac:dyDescent="0.2">
      <c r="A634" t="s">
        <v>1191</v>
      </c>
      <c r="B634">
        <v>1832</v>
      </c>
      <c r="C634">
        <v>28</v>
      </c>
      <c r="D634">
        <v>27.692699999999999</v>
      </c>
      <c r="E634">
        <v>100</v>
      </c>
      <c r="F634">
        <v>1832</v>
      </c>
      <c r="G634">
        <v>24</v>
      </c>
      <c r="H634">
        <v>17</v>
      </c>
      <c r="I634">
        <v>0.54510000000000003</v>
      </c>
      <c r="J634">
        <v>2.238</v>
      </c>
      <c r="K634">
        <v>39.74</v>
      </c>
      <c r="L634">
        <v>58.02</v>
      </c>
      <c r="M634">
        <v>0</v>
      </c>
      <c r="N634" t="s">
        <v>925</v>
      </c>
      <c r="O634" t="s">
        <v>1122</v>
      </c>
      <c r="P634">
        <v>36.19</v>
      </c>
      <c r="Q634">
        <v>36.19</v>
      </c>
      <c r="R634" t="s">
        <v>2011</v>
      </c>
      <c r="S634">
        <v>0</v>
      </c>
      <c r="T634">
        <v>1</v>
      </c>
      <c r="U634">
        <v>1</v>
      </c>
      <c r="V634">
        <v>17.607970000000002</v>
      </c>
      <c r="W634">
        <v>0</v>
      </c>
      <c r="X634">
        <v>3766.1041</v>
      </c>
      <c r="Y634">
        <v>0.55022000000000004</v>
      </c>
      <c r="Z634">
        <v>46.234769999999997</v>
      </c>
      <c r="AA634">
        <v>0</v>
      </c>
      <c r="AB634">
        <v>0</v>
      </c>
      <c r="AC634" t="b">
        <v>0</v>
      </c>
      <c r="AD634" t="b">
        <v>0</v>
      </c>
      <c r="AE634">
        <v>-1</v>
      </c>
      <c r="AF634">
        <v>-1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 t="s">
        <v>2685</v>
      </c>
      <c r="AN634" t="s">
        <v>2388</v>
      </c>
      <c r="AO634" t="s">
        <v>2387</v>
      </c>
      <c r="AP634" t="s">
        <v>2610</v>
      </c>
      <c r="AQ634" t="s">
        <v>2014</v>
      </c>
      <c r="AR634" t="s">
        <v>2014</v>
      </c>
      <c r="AS634" t="s">
        <v>2014</v>
      </c>
      <c r="AT634" t="s">
        <v>2015</v>
      </c>
      <c r="AU634">
        <v>7</v>
      </c>
    </row>
    <row r="635" spans="1:47" x14ac:dyDescent="0.2">
      <c r="A635" t="s">
        <v>1192</v>
      </c>
      <c r="B635">
        <v>2439</v>
      </c>
      <c r="C635">
        <v>18</v>
      </c>
      <c r="D635">
        <v>16.603899999999999</v>
      </c>
      <c r="E635">
        <v>100</v>
      </c>
      <c r="F635">
        <v>2439</v>
      </c>
      <c r="G635">
        <v>7</v>
      </c>
      <c r="H635">
        <v>27</v>
      </c>
      <c r="I635">
        <v>0.505</v>
      </c>
      <c r="J635">
        <v>2.706</v>
      </c>
      <c r="K635">
        <v>97.29</v>
      </c>
      <c r="L635">
        <v>0</v>
      </c>
      <c r="M635">
        <v>0</v>
      </c>
      <c r="N635" t="s">
        <v>1209</v>
      </c>
      <c r="O635" t="s">
        <v>1623</v>
      </c>
      <c r="P635">
        <v>39.65</v>
      </c>
      <c r="Q635">
        <v>78.72</v>
      </c>
      <c r="R635" t="s">
        <v>2011</v>
      </c>
      <c r="S635">
        <v>1</v>
      </c>
      <c r="T635">
        <v>0</v>
      </c>
      <c r="U635">
        <v>638</v>
      </c>
      <c r="V635">
        <v>1085.71073</v>
      </c>
      <c r="W635">
        <v>275482</v>
      </c>
      <c r="X635">
        <v>280786.31662</v>
      </c>
      <c r="Y635">
        <v>0.50841000000000003</v>
      </c>
      <c r="Z635">
        <v>87.401570000000007</v>
      </c>
      <c r="AA635">
        <v>0</v>
      </c>
      <c r="AB635">
        <v>0</v>
      </c>
      <c r="AC635" t="b">
        <v>0</v>
      </c>
      <c r="AD635" t="b">
        <v>0</v>
      </c>
      <c r="AE635">
        <v>-1</v>
      </c>
      <c r="AF635">
        <v>-1</v>
      </c>
      <c r="AG635">
        <v>0</v>
      </c>
      <c r="AH635">
        <v>0</v>
      </c>
      <c r="AI635">
        <v>0</v>
      </c>
      <c r="AJ635">
        <v>0</v>
      </c>
      <c r="AK635">
        <v>0</v>
      </c>
      <c r="AL635">
        <v>0</v>
      </c>
      <c r="AM635" t="s">
        <v>2686</v>
      </c>
      <c r="AN635" t="s">
        <v>2383</v>
      </c>
      <c r="AO635" t="s">
        <v>2019</v>
      </c>
      <c r="AP635" t="s">
        <v>2454</v>
      </c>
      <c r="AQ635" t="s">
        <v>2040</v>
      </c>
      <c r="AR635" t="s">
        <v>2014</v>
      </c>
      <c r="AS635" t="s">
        <v>2040</v>
      </c>
      <c r="AT635" t="s">
        <v>2041</v>
      </c>
      <c r="AU635">
        <v>1</v>
      </c>
    </row>
    <row r="636" spans="1:47" x14ac:dyDescent="0.2">
      <c r="A636" t="s">
        <v>1193</v>
      </c>
      <c r="B636">
        <v>1952</v>
      </c>
      <c r="C636">
        <v>9</v>
      </c>
      <c r="D636">
        <v>9.8094000000000001</v>
      </c>
      <c r="E636">
        <v>100</v>
      </c>
      <c r="F636">
        <v>1952</v>
      </c>
      <c r="G636">
        <v>22</v>
      </c>
      <c r="H636">
        <v>0</v>
      </c>
      <c r="I636">
        <v>0.51039999999999996</v>
      </c>
      <c r="J636">
        <v>47.44</v>
      </c>
      <c r="K636">
        <v>52.56</v>
      </c>
      <c r="L636">
        <v>0</v>
      </c>
      <c r="M636">
        <v>0</v>
      </c>
      <c r="N636" t="s">
        <v>1164</v>
      </c>
      <c r="O636" t="s">
        <v>1529</v>
      </c>
      <c r="P636">
        <v>85.91</v>
      </c>
      <c r="Q636">
        <v>532.53</v>
      </c>
      <c r="R636" t="s">
        <v>2011</v>
      </c>
      <c r="S636">
        <v>0</v>
      </c>
      <c r="T636">
        <v>0</v>
      </c>
      <c r="U636">
        <v>1</v>
      </c>
      <c r="V636">
        <v>608.73208999999997</v>
      </c>
      <c r="W636">
        <v>0</v>
      </c>
      <c r="X636">
        <v>73049.911210000006</v>
      </c>
      <c r="Y636">
        <v>0.53176000000000001</v>
      </c>
      <c r="Z636">
        <v>45.690550000000002</v>
      </c>
      <c r="AA636">
        <v>0</v>
      </c>
      <c r="AB636">
        <v>0</v>
      </c>
      <c r="AC636" t="b">
        <v>0</v>
      </c>
      <c r="AD636" t="b">
        <v>0</v>
      </c>
      <c r="AE636">
        <v>-1</v>
      </c>
      <c r="AF636">
        <v>-1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0</v>
      </c>
      <c r="AM636" t="s">
        <v>2687</v>
      </c>
      <c r="AN636" t="s">
        <v>2189</v>
      </c>
      <c r="AO636" t="s">
        <v>2019</v>
      </c>
      <c r="AP636" t="s">
        <v>2200</v>
      </c>
      <c r="AQ636" t="s">
        <v>2040</v>
      </c>
      <c r="AR636" t="s">
        <v>2025</v>
      </c>
      <c r="AS636" t="s">
        <v>2014</v>
      </c>
      <c r="AT636" t="s">
        <v>2041</v>
      </c>
      <c r="AU636">
        <v>1</v>
      </c>
    </row>
    <row r="637" spans="1:47" x14ac:dyDescent="0.2">
      <c r="A637" t="s">
        <v>1194</v>
      </c>
      <c r="B637">
        <v>3394</v>
      </c>
      <c r="C637">
        <v>55</v>
      </c>
      <c r="D637">
        <v>47.433700000000002</v>
      </c>
      <c r="E637">
        <v>99.764300000000006</v>
      </c>
      <c r="F637">
        <v>3386</v>
      </c>
      <c r="G637">
        <v>67</v>
      </c>
      <c r="H637">
        <v>60</v>
      </c>
      <c r="I637">
        <v>0.5333</v>
      </c>
      <c r="J637">
        <v>0.7954</v>
      </c>
      <c r="K637">
        <v>26.31</v>
      </c>
      <c r="L637">
        <v>62.67</v>
      </c>
      <c r="M637">
        <v>10.220000000000001</v>
      </c>
      <c r="N637" t="s">
        <v>734</v>
      </c>
      <c r="O637" t="s">
        <v>1166</v>
      </c>
      <c r="P637">
        <v>81.97</v>
      </c>
      <c r="Q637">
        <v>645.88</v>
      </c>
      <c r="R637" t="s">
        <v>2011</v>
      </c>
      <c r="S637">
        <v>0</v>
      </c>
      <c r="T637">
        <v>1</v>
      </c>
      <c r="U637">
        <v>6</v>
      </c>
      <c r="V637">
        <v>337.86757999999998</v>
      </c>
      <c r="W637">
        <v>2176</v>
      </c>
      <c r="X637">
        <v>25353.14905</v>
      </c>
      <c r="Y637">
        <v>0.54095000000000004</v>
      </c>
      <c r="Z637">
        <v>84.976249999999993</v>
      </c>
      <c r="AA637">
        <v>0</v>
      </c>
      <c r="AB637">
        <v>0</v>
      </c>
      <c r="AC637" t="b">
        <v>0</v>
      </c>
      <c r="AD637" t="b">
        <v>0</v>
      </c>
      <c r="AE637">
        <v>-1</v>
      </c>
      <c r="AF637">
        <v>-1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0</v>
      </c>
      <c r="AM637" t="s">
        <v>2688</v>
      </c>
      <c r="AN637" t="s">
        <v>2032</v>
      </c>
      <c r="AO637" t="s">
        <v>2019</v>
      </c>
      <c r="AP637" t="s">
        <v>2660</v>
      </c>
      <c r="AQ637" t="s">
        <v>2014</v>
      </c>
      <c r="AR637" t="s">
        <v>2014</v>
      </c>
      <c r="AS637" t="s">
        <v>2014</v>
      </c>
      <c r="AT637" t="s">
        <v>2015</v>
      </c>
      <c r="AU637">
        <v>7</v>
      </c>
    </row>
    <row r="638" spans="1:47" x14ac:dyDescent="0.2">
      <c r="A638" t="s">
        <v>1195</v>
      </c>
      <c r="B638">
        <v>1263</v>
      </c>
      <c r="C638">
        <v>25</v>
      </c>
      <c r="D638">
        <v>23.9802</v>
      </c>
      <c r="E638">
        <v>100</v>
      </c>
      <c r="F638">
        <v>1263</v>
      </c>
      <c r="G638">
        <v>31</v>
      </c>
      <c r="H638">
        <v>8</v>
      </c>
      <c r="I638">
        <v>0.49840000000000001</v>
      </c>
      <c r="J638">
        <v>0.79200000000000004</v>
      </c>
      <c r="K638">
        <v>50.83</v>
      </c>
      <c r="L638">
        <v>48.38</v>
      </c>
      <c r="M638">
        <v>0</v>
      </c>
      <c r="N638" t="s">
        <v>1454</v>
      </c>
      <c r="O638" t="s">
        <v>1615</v>
      </c>
      <c r="P638">
        <v>48.69</v>
      </c>
      <c r="Q638">
        <v>90.02</v>
      </c>
      <c r="R638" t="s">
        <v>2011</v>
      </c>
      <c r="S638">
        <v>0</v>
      </c>
      <c r="T638">
        <v>0</v>
      </c>
      <c r="U638">
        <v>14</v>
      </c>
      <c r="V638">
        <v>531.00323000000003</v>
      </c>
      <c r="W638">
        <v>1024</v>
      </c>
      <c r="X638">
        <v>148754.60631</v>
      </c>
      <c r="Y638">
        <v>0.51465000000000005</v>
      </c>
      <c r="Z638">
        <v>72.271619999999999</v>
      </c>
      <c r="AA638">
        <v>0</v>
      </c>
      <c r="AB638">
        <v>0</v>
      </c>
      <c r="AC638" t="b">
        <v>0</v>
      </c>
      <c r="AD638" t="b">
        <v>0</v>
      </c>
      <c r="AE638">
        <v>-1</v>
      </c>
      <c r="AF638">
        <v>-1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 t="s">
        <v>2689</v>
      </c>
      <c r="AN638" t="s">
        <v>2042</v>
      </c>
      <c r="AO638" t="s">
        <v>2019</v>
      </c>
      <c r="AP638" t="s">
        <v>2344</v>
      </c>
      <c r="AQ638" t="s">
        <v>2014</v>
      </c>
      <c r="AR638" t="s">
        <v>2014</v>
      </c>
      <c r="AS638" t="s">
        <v>2014</v>
      </c>
      <c r="AT638" t="s">
        <v>2015</v>
      </c>
      <c r="AU638">
        <v>7</v>
      </c>
    </row>
    <row r="639" spans="1:47" x14ac:dyDescent="0.2">
      <c r="A639" t="s">
        <v>1196</v>
      </c>
      <c r="B639">
        <v>2167</v>
      </c>
      <c r="C639">
        <v>31</v>
      </c>
      <c r="D639">
        <v>26.464200000000002</v>
      </c>
      <c r="E639">
        <v>100</v>
      </c>
      <c r="F639">
        <v>2167</v>
      </c>
      <c r="G639">
        <v>31</v>
      </c>
      <c r="H639">
        <v>38</v>
      </c>
      <c r="I639">
        <v>0.47160000000000002</v>
      </c>
      <c r="J639">
        <v>16.34</v>
      </c>
      <c r="K639">
        <v>15.51</v>
      </c>
      <c r="L639">
        <v>68.16</v>
      </c>
      <c r="M639">
        <v>0</v>
      </c>
      <c r="N639" t="s">
        <v>431</v>
      </c>
      <c r="O639" t="s">
        <v>602</v>
      </c>
      <c r="P639">
        <v>77.39</v>
      </c>
      <c r="Q639">
        <v>2388.7399999999998</v>
      </c>
      <c r="R639" t="s">
        <v>2011</v>
      </c>
      <c r="S639">
        <v>0</v>
      </c>
      <c r="T639">
        <v>0</v>
      </c>
      <c r="U639">
        <v>1</v>
      </c>
      <c r="V639">
        <v>272.53899999999999</v>
      </c>
      <c r="W639">
        <v>43</v>
      </c>
      <c r="X639">
        <v>8440.8313899999994</v>
      </c>
      <c r="Y639">
        <v>0.47070000000000001</v>
      </c>
      <c r="Z639">
        <v>55.67492</v>
      </c>
      <c r="AA639">
        <v>0</v>
      </c>
      <c r="AB639">
        <v>0</v>
      </c>
      <c r="AC639" t="b">
        <v>0</v>
      </c>
      <c r="AD639" t="b">
        <v>0</v>
      </c>
      <c r="AE639">
        <v>-1</v>
      </c>
      <c r="AF639">
        <v>-1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 t="s">
        <v>2690</v>
      </c>
      <c r="AN639" t="s">
        <v>2078</v>
      </c>
      <c r="AO639" t="s">
        <v>2017</v>
      </c>
      <c r="AP639" t="s">
        <v>2018</v>
      </c>
      <c r="AQ639" t="s">
        <v>2014</v>
      </c>
      <c r="AR639" t="s">
        <v>2014</v>
      </c>
      <c r="AS639" t="s">
        <v>2014</v>
      </c>
      <c r="AT639" t="s">
        <v>2015</v>
      </c>
      <c r="AU639">
        <v>7</v>
      </c>
    </row>
    <row r="640" spans="1:47" x14ac:dyDescent="0.2">
      <c r="A640" t="s">
        <v>1197</v>
      </c>
      <c r="B640">
        <v>1085</v>
      </c>
      <c r="C640">
        <v>19</v>
      </c>
      <c r="D640">
        <v>16.481999999999999</v>
      </c>
      <c r="E640">
        <v>99.447000000000003</v>
      </c>
      <c r="F640">
        <v>1079</v>
      </c>
      <c r="G640">
        <v>1</v>
      </c>
      <c r="H640">
        <v>21</v>
      </c>
      <c r="I640">
        <v>0.50680000000000003</v>
      </c>
      <c r="J640">
        <v>2.581</v>
      </c>
      <c r="K640">
        <v>97.42</v>
      </c>
      <c r="L640">
        <v>0</v>
      </c>
      <c r="M640">
        <v>0</v>
      </c>
      <c r="N640" t="s">
        <v>1450</v>
      </c>
      <c r="O640" t="s">
        <v>1230</v>
      </c>
      <c r="P640">
        <v>86.45</v>
      </c>
      <c r="Q640">
        <v>244.24</v>
      </c>
      <c r="R640" t="s">
        <v>2011</v>
      </c>
      <c r="S640">
        <v>0</v>
      </c>
      <c r="T640">
        <v>1</v>
      </c>
      <c r="U640">
        <v>821</v>
      </c>
      <c r="V640">
        <v>1002.13126</v>
      </c>
      <c r="W640">
        <v>308169</v>
      </c>
      <c r="X640">
        <v>277121.62701</v>
      </c>
      <c r="Y640">
        <v>0.51797000000000004</v>
      </c>
      <c r="Z640">
        <v>79.981110000000001</v>
      </c>
      <c r="AA640">
        <v>0</v>
      </c>
      <c r="AB640">
        <v>0</v>
      </c>
      <c r="AC640" t="b">
        <v>0</v>
      </c>
      <c r="AD640" t="b">
        <v>0</v>
      </c>
      <c r="AE640">
        <v>-1</v>
      </c>
      <c r="AF640">
        <v>-1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</v>
      </c>
      <c r="AM640" t="s">
        <v>2691</v>
      </c>
      <c r="AN640" t="s">
        <v>2454</v>
      </c>
      <c r="AO640" t="s">
        <v>2017</v>
      </c>
      <c r="AP640" t="s">
        <v>2369</v>
      </c>
      <c r="AQ640" t="s">
        <v>2040</v>
      </c>
      <c r="AR640" t="s">
        <v>2014</v>
      </c>
      <c r="AS640" t="s">
        <v>2014</v>
      </c>
      <c r="AT640" t="s">
        <v>2041</v>
      </c>
      <c r="AU640">
        <v>1</v>
      </c>
    </row>
    <row r="641" spans="1:47" x14ac:dyDescent="0.2">
      <c r="A641" t="s">
        <v>1198</v>
      </c>
      <c r="B641">
        <v>567</v>
      </c>
      <c r="C641">
        <v>9</v>
      </c>
      <c r="D641">
        <v>8.7108000000000008</v>
      </c>
      <c r="E641">
        <v>100</v>
      </c>
      <c r="F641">
        <v>567</v>
      </c>
      <c r="G641">
        <v>9</v>
      </c>
      <c r="H641">
        <v>3</v>
      </c>
      <c r="I641">
        <v>0.38080000000000003</v>
      </c>
      <c r="J641">
        <v>34.39</v>
      </c>
      <c r="K641">
        <v>65.61</v>
      </c>
      <c r="L641">
        <v>0</v>
      </c>
      <c r="M641">
        <v>0</v>
      </c>
      <c r="N641" t="s">
        <v>1250</v>
      </c>
      <c r="O641" t="s">
        <v>2056</v>
      </c>
      <c r="P641">
        <v>21.34</v>
      </c>
      <c r="Q641">
        <v>36.68</v>
      </c>
      <c r="R641" t="s">
        <v>2011</v>
      </c>
      <c r="S641">
        <v>1</v>
      </c>
      <c r="T641">
        <v>0</v>
      </c>
      <c r="U641">
        <v>274</v>
      </c>
      <c r="V641">
        <v>3021.1090600000002</v>
      </c>
      <c r="W641">
        <v>12210</v>
      </c>
      <c r="X641">
        <v>126422.12939</v>
      </c>
      <c r="Y641">
        <v>0.37036999999999998</v>
      </c>
      <c r="Z641">
        <v>83.733829999999998</v>
      </c>
      <c r="AA641">
        <v>0</v>
      </c>
      <c r="AB641">
        <v>0</v>
      </c>
      <c r="AC641" t="b">
        <v>0</v>
      </c>
      <c r="AD641" t="b">
        <v>0</v>
      </c>
      <c r="AE641">
        <v>-1</v>
      </c>
      <c r="AF641">
        <v>-1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 t="s">
        <v>2692</v>
      </c>
      <c r="AN641" t="s">
        <v>2693</v>
      </c>
      <c r="AO641" t="s">
        <v>2694</v>
      </c>
      <c r="AP641" t="s">
        <v>2059</v>
      </c>
      <c r="AQ641" t="s">
        <v>2040</v>
      </c>
      <c r="AR641" t="s">
        <v>2040</v>
      </c>
      <c r="AS641" t="s">
        <v>2014</v>
      </c>
      <c r="AT641" t="s">
        <v>2041</v>
      </c>
      <c r="AU641">
        <v>1</v>
      </c>
    </row>
    <row r="642" spans="1:47" x14ac:dyDescent="0.2">
      <c r="A642" t="s">
        <v>1199</v>
      </c>
      <c r="B642">
        <v>2373</v>
      </c>
      <c r="C642">
        <v>33</v>
      </c>
      <c r="D642">
        <v>32.4437</v>
      </c>
      <c r="E642">
        <v>100</v>
      </c>
      <c r="F642">
        <v>2373</v>
      </c>
      <c r="G642">
        <v>29</v>
      </c>
      <c r="H642">
        <v>31</v>
      </c>
      <c r="I642">
        <v>0.49299999999999999</v>
      </c>
      <c r="J642">
        <v>4.2000000000000003E-2</v>
      </c>
      <c r="K642">
        <v>26.34</v>
      </c>
      <c r="L642">
        <v>73.62</v>
      </c>
      <c r="M642">
        <v>0</v>
      </c>
      <c r="N642" t="s">
        <v>814</v>
      </c>
      <c r="O642" t="s">
        <v>1437</v>
      </c>
      <c r="P642">
        <v>88.24</v>
      </c>
      <c r="Q642">
        <v>2816.14</v>
      </c>
      <c r="R642" t="s">
        <v>2011</v>
      </c>
      <c r="S642">
        <v>0</v>
      </c>
      <c r="T642">
        <v>0</v>
      </c>
      <c r="U642">
        <v>29</v>
      </c>
      <c r="V642">
        <v>645.35065999999995</v>
      </c>
      <c r="W642">
        <v>5332</v>
      </c>
      <c r="X642">
        <v>132024.71069000001</v>
      </c>
      <c r="Y642">
        <v>0.49979000000000001</v>
      </c>
      <c r="Z642">
        <v>94.120149999999995</v>
      </c>
      <c r="AA642">
        <v>0</v>
      </c>
      <c r="AB642">
        <v>0</v>
      </c>
      <c r="AC642" t="b">
        <v>0</v>
      </c>
      <c r="AD642" t="b">
        <v>0</v>
      </c>
      <c r="AE642">
        <v>-1</v>
      </c>
      <c r="AF642">
        <v>-1</v>
      </c>
      <c r="AG642">
        <v>0</v>
      </c>
      <c r="AH642">
        <v>0</v>
      </c>
      <c r="AI642">
        <v>0</v>
      </c>
      <c r="AJ642">
        <v>0</v>
      </c>
      <c r="AK642">
        <v>0</v>
      </c>
      <c r="AL642">
        <v>0</v>
      </c>
      <c r="AM642" t="s">
        <v>2695</v>
      </c>
      <c r="AN642" t="s">
        <v>2031</v>
      </c>
      <c r="AO642" t="s">
        <v>2017</v>
      </c>
      <c r="AP642" t="s">
        <v>2054</v>
      </c>
      <c r="AQ642" t="s">
        <v>2014</v>
      </c>
      <c r="AR642" t="s">
        <v>2014</v>
      </c>
      <c r="AS642" t="s">
        <v>2014</v>
      </c>
      <c r="AT642" t="s">
        <v>2015</v>
      </c>
      <c r="AU642">
        <v>7</v>
      </c>
    </row>
    <row r="643" spans="1:47" x14ac:dyDescent="0.2">
      <c r="A643" t="s">
        <v>1200</v>
      </c>
      <c r="B643">
        <v>1305</v>
      </c>
      <c r="C643">
        <v>28</v>
      </c>
      <c r="D643">
        <v>22.2789</v>
      </c>
      <c r="E643">
        <v>100</v>
      </c>
      <c r="F643">
        <v>1305</v>
      </c>
      <c r="G643">
        <v>20</v>
      </c>
      <c r="H643">
        <v>23</v>
      </c>
      <c r="I643">
        <v>0.5544</v>
      </c>
      <c r="J643">
        <v>31.42</v>
      </c>
      <c r="K643">
        <v>13.49</v>
      </c>
      <c r="L643">
        <v>55.1</v>
      </c>
      <c r="M643">
        <v>0</v>
      </c>
      <c r="N643" t="s">
        <v>734</v>
      </c>
      <c r="O643" t="s">
        <v>1468</v>
      </c>
      <c r="P643">
        <v>95.1</v>
      </c>
      <c r="Q643">
        <v>202.68</v>
      </c>
      <c r="R643" t="s">
        <v>2065</v>
      </c>
      <c r="S643">
        <v>0</v>
      </c>
      <c r="T643">
        <v>0</v>
      </c>
      <c r="U643">
        <v>1</v>
      </c>
      <c r="V643">
        <v>94.43159</v>
      </c>
      <c r="W643">
        <v>469</v>
      </c>
      <c r="X643">
        <v>17022.296330000001</v>
      </c>
      <c r="Y643">
        <v>0.57088000000000005</v>
      </c>
      <c r="Z643">
        <v>63.017980000000001</v>
      </c>
      <c r="AA643">
        <v>0</v>
      </c>
      <c r="AB643">
        <v>0</v>
      </c>
      <c r="AC643" t="b">
        <v>0</v>
      </c>
      <c r="AD643" t="b">
        <v>0</v>
      </c>
      <c r="AE643">
        <v>-1</v>
      </c>
      <c r="AF643">
        <v>-1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0</v>
      </c>
      <c r="AM643" t="s">
        <v>2696</v>
      </c>
      <c r="AN643" t="s">
        <v>2359</v>
      </c>
      <c r="AO643" t="s">
        <v>2019</v>
      </c>
      <c r="AP643" t="s">
        <v>2697</v>
      </c>
      <c r="AQ643" t="s">
        <v>2014</v>
      </c>
      <c r="AR643" t="s">
        <v>2014</v>
      </c>
      <c r="AS643" t="s">
        <v>2014</v>
      </c>
      <c r="AT643" t="s">
        <v>2015</v>
      </c>
      <c r="AU643">
        <v>7</v>
      </c>
    </row>
    <row r="644" spans="1:47" x14ac:dyDescent="0.2">
      <c r="A644" t="s">
        <v>1201</v>
      </c>
      <c r="B644">
        <v>3309</v>
      </c>
      <c r="C644">
        <v>1</v>
      </c>
      <c r="D644">
        <v>0.90990000000000004</v>
      </c>
      <c r="E644">
        <v>90.994299999999996</v>
      </c>
      <c r="F644">
        <v>3011</v>
      </c>
      <c r="G644">
        <v>0</v>
      </c>
      <c r="H644">
        <v>1</v>
      </c>
      <c r="I644">
        <v>0.41880000000000001</v>
      </c>
      <c r="J644">
        <v>100</v>
      </c>
      <c r="K644">
        <v>0</v>
      </c>
      <c r="L644">
        <v>0</v>
      </c>
      <c r="M644">
        <v>0</v>
      </c>
      <c r="N644" t="s">
        <v>355</v>
      </c>
      <c r="O644" t="s">
        <v>355</v>
      </c>
      <c r="P644">
        <v>0</v>
      </c>
      <c r="Q644">
        <v>0</v>
      </c>
      <c r="R644" t="s">
        <v>2022</v>
      </c>
      <c r="S644">
        <v>0</v>
      </c>
      <c r="T644">
        <v>0</v>
      </c>
      <c r="U644">
        <v>1</v>
      </c>
      <c r="V644">
        <v>108.2717</v>
      </c>
      <c r="W644">
        <v>0</v>
      </c>
      <c r="X644">
        <v>2968.8961300000001</v>
      </c>
      <c r="Y644">
        <v>0.40798000000000001</v>
      </c>
      <c r="Z644">
        <v>29.698450000000001</v>
      </c>
      <c r="AA644">
        <v>0</v>
      </c>
      <c r="AB644">
        <v>0</v>
      </c>
      <c r="AC644" t="b">
        <v>0</v>
      </c>
      <c r="AD644" t="b">
        <v>0</v>
      </c>
      <c r="AE644">
        <v>-1</v>
      </c>
      <c r="AF644">
        <v>-1</v>
      </c>
      <c r="AG644">
        <v>0</v>
      </c>
      <c r="AH644">
        <v>0</v>
      </c>
      <c r="AI644">
        <v>0</v>
      </c>
      <c r="AJ644">
        <v>0</v>
      </c>
      <c r="AK644">
        <v>0</v>
      </c>
      <c r="AL644">
        <v>0</v>
      </c>
      <c r="AM644" t="s">
        <v>2698</v>
      </c>
      <c r="AN644" t="s">
        <v>2033</v>
      </c>
      <c r="AO644" t="s">
        <v>355</v>
      </c>
      <c r="AP644" t="s">
        <v>355</v>
      </c>
      <c r="AQ644" t="s">
        <v>2034</v>
      </c>
      <c r="AR644" t="s">
        <v>355</v>
      </c>
      <c r="AS644" t="s">
        <v>355</v>
      </c>
      <c r="AT644" t="s">
        <v>2035</v>
      </c>
      <c r="AU644">
        <v>1</v>
      </c>
    </row>
    <row r="645" spans="1:47" x14ac:dyDescent="0.2">
      <c r="A645" t="s">
        <v>1202</v>
      </c>
      <c r="B645">
        <v>984</v>
      </c>
      <c r="C645">
        <v>1</v>
      </c>
      <c r="D645">
        <v>1.3556999999999999</v>
      </c>
      <c r="E645">
        <v>87.093500000000006</v>
      </c>
      <c r="F645">
        <v>857</v>
      </c>
      <c r="G645">
        <v>1</v>
      </c>
      <c r="H645">
        <v>2</v>
      </c>
      <c r="I645">
        <v>0.53849999999999998</v>
      </c>
      <c r="J645">
        <v>100</v>
      </c>
      <c r="K645">
        <v>0</v>
      </c>
      <c r="L645">
        <v>0</v>
      </c>
      <c r="M645">
        <v>0</v>
      </c>
      <c r="N645" t="s">
        <v>355</v>
      </c>
      <c r="O645" t="s">
        <v>355</v>
      </c>
      <c r="P645">
        <v>0</v>
      </c>
      <c r="Q645">
        <v>0</v>
      </c>
      <c r="R645" t="s">
        <v>2022</v>
      </c>
      <c r="S645">
        <v>0</v>
      </c>
      <c r="T645">
        <v>0</v>
      </c>
      <c r="U645">
        <v>1</v>
      </c>
      <c r="V645">
        <v>12.89353</v>
      </c>
      <c r="W645">
        <v>0</v>
      </c>
      <c r="X645">
        <v>2145.4321500000001</v>
      </c>
      <c r="Y645">
        <v>0.56198999999999999</v>
      </c>
      <c r="Z645">
        <v>21.816279999999999</v>
      </c>
      <c r="AA645">
        <v>0</v>
      </c>
      <c r="AB645">
        <v>0</v>
      </c>
      <c r="AC645" t="b">
        <v>0</v>
      </c>
      <c r="AD645" t="b">
        <v>0</v>
      </c>
      <c r="AE645">
        <v>-1</v>
      </c>
      <c r="AF645">
        <v>-1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 t="s">
        <v>2699</v>
      </c>
      <c r="AN645" t="s">
        <v>2033</v>
      </c>
      <c r="AO645" t="s">
        <v>355</v>
      </c>
      <c r="AP645" t="s">
        <v>355</v>
      </c>
      <c r="AQ645" t="s">
        <v>2034</v>
      </c>
      <c r="AR645" t="s">
        <v>355</v>
      </c>
      <c r="AS645" t="s">
        <v>355</v>
      </c>
      <c r="AT645" t="s">
        <v>2035</v>
      </c>
      <c r="AU645">
        <v>1</v>
      </c>
    </row>
    <row r="646" spans="1:47" x14ac:dyDescent="0.2">
      <c r="A646" t="s">
        <v>1203</v>
      </c>
      <c r="B646">
        <v>2305</v>
      </c>
      <c r="C646">
        <v>47</v>
      </c>
      <c r="D646">
        <v>43.445599999999999</v>
      </c>
      <c r="E646">
        <v>100</v>
      </c>
      <c r="F646">
        <v>2305</v>
      </c>
      <c r="G646">
        <v>51</v>
      </c>
      <c r="H646">
        <v>41</v>
      </c>
      <c r="I646">
        <v>0.55259999999999998</v>
      </c>
      <c r="J646">
        <v>4.2999999999999997E-2</v>
      </c>
      <c r="K646">
        <v>7.1150000000000002</v>
      </c>
      <c r="L646">
        <v>92.84</v>
      </c>
      <c r="M646">
        <v>0</v>
      </c>
      <c r="N646" t="s">
        <v>355</v>
      </c>
      <c r="O646" t="s">
        <v>355</v>
      </c>
      <c r="P646">
        <v>0</v>
      </c>
      <c r="Q646">
        <v>0</v>
      </c>
      <c r="R646" t="s">
        <v>2011</v>
      </c>
      <c r="S646">
        <v>0</v>
      </c>
      <c r="T646">
        <v>1</v>
      </c>
      <c r="U646">
        <v>9</v>
      </c>
      <c r="V646">
        <v>125.88634999999999</v>
      </c>
      <c r="W646">
        <v>3843</v>
      </c>
      <c r="X646">
        <v>24062.314170000001</v>
      </c>
      <c r="Y646">
        <v>0.57484000000000002</v>
      </c>
      <c r="Z646">
        <v>93.198769999999996</v>
      </c>
      <c r="AA646">
        <v>0</v>
      </c>
      <c r="AB646">
        <v>0</v>
      </c>
      <c r="AC646" t="b">
        <v>0</v>
      </c>
      <c r="AD646" t="b">
        <v>0</v>
      </c>
      <c r="AE646">
        <v>-1</v>
      </c>
      <c r="AF646">
        <v>-1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0</v>
      </c>
      <c r="AM646" t="s">
        <v>2700</v>
      </c>
      <c r="AN646" t="s">
        <v>2227</v>
      </c>
      <c r="AO646" t="s">
        <v>355</v>
      </c>
      <c r="AP646" t="s">
        <v>355</v>
      </c>
      <c r="AQ646" t="s">
        <v>2014</v>
      </c>
      <c r="AR646" t="s">
        <v>355</v>
      </c>
      <c r="AS646" t="s">
        <v>355</v>
      </c>
      <c r="AT646" t="s">
        <v>2015</v>
      </c>
      <c r="AU646">
        <v>7</v>
      </c>
    </row>
    <row r="647" spans="1:47" x14ac:dyDescent="0.2">
      <c r="A647" t="s">
        <v>1204</v>
      </c>
      <c r="B647">
        <v>526</v>
      </c>
      <c r="C647">
        <v>1</v>
      </c>
      <c r="D647">
        <v>1</v>
      </c>
      <c r="E647">
        <v>100</v>
      </c>
      <c r="F647">
        <v>526</v>
      </c>
      <c r="G647">
        <v>1</v>
      </c>
      <c r="H647">
        <v>0</v>
      </c>
      <c r="I647">
        <v>0.5202</v>
      </c>
      <c r="J647">
        <v>100</v>
      </c>
      <c r="K647">
        <v>0</v>
      </c>
      <c r="L647">
        <v>0</v>
      </c>
      <c r="M647">
        <v>0</v>
      </c>
      <c r="N647" t="s">
        <v>355</v>
      </c>
      <c r="O647" t="s">
        <v>355</v>
      </c>
      <c r="P647">
        <v>0</v>
      </c>
      <c r="Q647">
        <v>0</v>
      </c>
      <c r="R647" t="s">
        <v>2022</v>
      </c>
      <c r="S647">
        <v>0</v>
      </c>
      <c r="T647">
        <v>0</v>
      </c>
      <c r="U647">
        <v>1</v>
      </c>
      <c r="V647">
        <v>1.63</v>
      </c>
      <c r="W647">
        <v>0</v>
      </c>
      <c r="X647">
        <v>184.06399999999999</v>
      </c>
      <c r="Y647">
        <v>0.53422000000000003</v>
      </c>
      <c r="Z647">
        <v>19.2</v>
      </c>
      <c r="AA647">
        <v>0</v>
      </c>
      <c r="AB647">
        <v>0</v>
      </c>
      <c r="AC647" t="b">
        <v>0</v>
      </c>
      <c r="AD647" t="b">
        <v>0</v>
      </c>
      <c r="AE647">
        <v>-1</v>
      </c>
      <c r="AF647">
        <v>-1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 t="s">
        <v>2701</v>
      </c>
      <c r="AN647" t="s">
        <v>2033</v>
      </c>
      <c r="AO647" t="s">
        <v>355</v>
      </c>
      <c r="AP647" t="s">
        <v>355</v>
      </c>
      <c r="AQ647" t="s">
        <v>2034</v>
      </c>
      <c r="AR647" t="s">
        <v>355</v>
      </c>
      <c r="AS647" t="s">
        <v>355</v>
      </c>
      <c r="AT647" t="s">
        <v>2035</v>
      </c>
      <c r="AU647">
        <v>1</v>
      </c>
    </row>
    <row r="648" spans="1:47" x14ac:dyDescent="0.2">
      <c r="A648" t="s">
        <v>1205</v>
      </c>
      <c r="B648">
        <v>26786</v>
      </c>
      <c r="C648">
        <v>34</v>
      </c>
      <c r="D648">
        <v>39.923900000000003</v>
      </c>
      <c r="E648">
        <v>100</v>
      </c>
      <c r="F648">
        <v>26786</v>
      </c>
      <c r="G648">
        <v>65</v>
      </c>
      <c r="H648">
        <v>123</v>
      </c>
      <c r="I648">
        <v>0.54900000000000004</v>
      </c>
      <c r="J648">
        <v>4.0000000000000001E-3</v>
      </c>
      <c r="K648">
        <v>9.5009999999999994</v>
      </c>
      <c r="L648">
        <v>89.67</v>
      </c>
      <c r="M648">
        <v>0.82899999999999996</v>
      </c>
      <c r="N648" t="s">
        <v>355</v>
      </c>
      <c r="O648" t="s">
        <v>355</v>
      </c>
      <c r="P648">
        <v>0</v>
      </c>
      <c r="Q648">
        <v>0</v>
      </c>
      <c r="R648" t="s">
        <v>2011</v>
      </c>
      <c r="S648">
        <v>0</v>
      </c>
      <c r="T648">
        <v>1</v>
      </c>
      <c r="U648">
        <v>1</v>
      </c>
      <c r="V648">
        <v>73.469319999999996</v>
      </c>
      <c r="W648">
        <v>0</v>
      </c>
      <c r="X648">
        <v>4454.6658799999996</v>
      </c>
      <c r="Y648">
        <v>0.54322999999999999</v>
      </c>
      <c r="Z648">
        <v>20.994019999999999</v>
      </c>
      <c r="AA648">
        <v>0</v>
      </c>
      <c r="AB648">
        <v>0</v>
      </c>
      <c r="AC648" t="b">
        <v>0</v>
      </c>
      <c r="AD648" t="b">
        <v>0</v>
      </c>
      <c r="AE648">
        <v>-1</v>
      </c>
      <c r="AF648">
        <v>-1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 t="s">
        <v>2702</v>
      </c>
      <c r="AN648" t="s">
        <v>2653</v>
      </c>
      <c r="AO648" t="s">
        <v>355</v>
      </c>
      <c r="AP648" t="s">
        <v>355</v>
      </c>
      <c r="AQ648" t="s">
        <v>2014</v>
      </c>
      <c r="AR648" t="s">
        <v>355</v>
      </c>
      <c r="AS648" t="s">
        <v>355</v>
      </c>
      <c r="AT648" t="s">
        <v>2015</v>
      </c>
      <c r="AU648">
        <v>7</v>
      </c>
    </row>
    <row r="649" spans="1:47" x14ac:dyDescent="0.2">
      <c r="A649" t="s">
        <v>1206</v>
      </c>
      <c r="B649">
        <v>2843</v>
      </c>
      <c r="C649">
        <v>39</v>
      </c>
      <c r="D649">
        <v>36.088299999999997</v>
      </c>
      <c r="E649">
        <v>100</v>
      </c>
      <c r="F649">
        <v>2843</v>
      </c>
      <c r="G649">
        <v>35</v>
      </c>
      <c r="H649">
        <v>27</v>
      </c>
      <c r="I649">
        <v>0.51270000000000004</v>
      </c>
      <c r="J649">
        <v>0.42199999999999999</v>
      </c>
      <c r="K649">
        <v>27.47</v>
      </c>
      <c r="L649">
        <v>72.11</v>
      </c>
      <c r="M649">
        <v>0</v>
      </c>
      <c r="N649" t="s">
        <v>1000</v>
      </c>
      <c r="O649" t="s">
        <v>1749</v>
      </c>
      <c r="P649">
        <v>78.58</v>
      </c>
      <c r="Q649">
        <v>342.31</v>
      </c>
      <c r="R649" t="s">
        <v>2011</v>
      </c>
      <c r="S649">
        <v>0</v>
      </c>
      <c r="T649">
        <v>0</v>
      </c>
      <c r="U649">
        <v>1555</v>
      </c>
      <c r="V649">
        <v>1603.31771</v>
      </c>
      <c r="W649">
        <v>172907</v>
      </c>
      <c r="X649">
        <v>216526.55875</v>
      </c>
      <c r="Y649">
        <v>0.52163000000000004</v>
      </c>
      <c r="Z649">
        <v>78.878240000000005</v>
      </c>
      <c r="AA649">
        <v>0</v>
      </c>
      <c r="AB649">
        <v>0</v>
      </c>
      <c r="AC649" t="b">
        <v>0</v>
      </c>
      <c r="AD649" t="b">
        <v>0</v>
      </c>
      <c r="AE649">
        <v>-1</v>
      </c>
      <c r="AF649">
        <v>-1</v>
      </c>
      <c r="AG649">
        <v>0</v>
      </c>
      <c r="AH649">
        <v>0</v>
      </c>
      <c r="AI649">
        <v>0</v>
      </c>
      <c r="AJ649">
        <v>0</v>
      </c>
      <c r="AK649">
        <v>0</v>
      </c>
      <c r="AL649">
        <v>0</v>
      </c>
      <c r="AM649" t="s">
        <v>2703</v>
      </c>
      <c r="AN649" t="s">
        <v>2031</v>
      </c>
      <c r="AO649" t="s">
        <v>2434</v>
      </c>
      <c r="AP649" t="s">
        <v>2019</v>
      </c>
      <c r="AQ649" t="s">
        <v>2014</v>
      </c>
      <c r="AR649" t="s">
        <v>2011</v>
      </c>
      <c r="AS649" t="s">
        <v>2014</v>
      </c>
      <c r="AT649" t="s">
        <v>2015</v>
      </c>
      <c r="AU649">
        <v>7</v>
      </c>
    </row>
    <row r="650" spans="1:47" x14ac:dyDescent="0.2">
      <c r="A650" t="s">
        <v>1207</v>
      </c>
      <c r="B650">
        <v>3302</v>
      </c>
      <c r="C650">
        <v>162</v>
      </c>
      <c r="D650">
        <v>139.25409999999999</v>
      </c>
      <c r="E650">
        <v>100</v>
      </c>
      <c r="F650">
        <v>3302</v>
      </c>
      <c r="G650">
        <v>131</v>
      </c>
      <c r="H650">
        <v>154</v>
      </c>
      <c r="I650">
        <v>0.54900000000000004</v>
      </c>
      <c r="J650">
        <v>1.7569999999999999</v>
      </c>
      <c r="K650">
        <v>15.23</v>
      </c>
      <c r="L650">
        <v>0.51500000000000001</v>
      </c>
      <c r="M650">
        <v>82.5</v>
      </c>
      <c r="N650" t="s">
        <v>355</v>
      </c>
      <c r="O650" t="s">
        <v>355</v>
      </c>
      <c r="P650">
        <v>0</v>
      </c>
      <c r="Q650">
        <v>0</v>
      </c>
      <c r="R650" t="s">
        <v>2022</v>
      </c>
      <c r="S650">
        <v>0</v>
      </c>
      <c r="T650">
        <v>0</v>
      </c>
      <c r="U650">
        <v>5</v>
      </c>
      <c r="V650">
        <v>111.87332000000001</v>
      </c>
      <c r="W650">
        <v>2603</v>
      </c>
      <c r="X650">
        <v>21034.45421</v>
      </c>
      <c r="Y650">
        <v>0.56964999999999999</v>
      </c>
      <c r="Z650">
        <v>93.681319999999999</v>
      </c>
      <c r="AA650">
        <v>0</v>
      </c>
      <c r="AB650">
        <v>0</v>
      </c>
      <c r="AC650" t="b">
        <v>0</v>
      </c>
      <c r="AD650" t="b">
        <v>0</v>
      </c>
      <c r="AE650">
        <v>-1</v>
      </c>
      <c r="AF650">
        <v>-1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0</v>
      </c>
      <c r="AM650" t="s">
        <v>2704</v>
      </c>
      <c r="AN650" t="s">
        <v>2028</v>
      </c>
      <c r="AO650" t="s">
        <v>355</v>
      </c>
      <c r="AP650" t="s">
        <v>355</v>
      </c>
      <c r="AQ650" t="s">
        <v>2025</v>
      </c>
      <c r="AR650" t="s">
        <v>355</v>
      </c>
      <c r="AS650" t="s">
        <v>355</v>
      </c>
      <c r="AT650" t="s">
        <v>2026</v>
      </c>
      <c r="AU650">
        <v>7</v>
      </c>
    </row>
    <row r="651" spans="1:47" x14ac:dyDescent="0.2">
      <c r="A651" t="s">
        <v>1208</v>
      </c>
      <c r="B651">
        <v>72128</v>
      </c>
      <c r="C651">
        <v>34</v>
      </c>
      <c r="D651">
        <v>32.017600000000002</v>
      </c>
      <c r="E651">
        <v>100</v>
      </c>
      <c r="F651">
        <v>72128</v>
      </c>
      <c r="G651">
        <v>252</v>
      </c>
      <c r="H651">
        <v>117</v>
      </c>
      <c r="I651">
        <v>0.51060000000000005</v>
      </c>
      <c r="J651">
        <v>0</v>
      </c>
      <c r="K651">
        <v>27.5</v>
      </c>
      <c r="L651">
        <v>72.5</v>
      </c>
      <c r="M651">
        <v>0</v>
      </c>
      <c r="N651" t="s">
        <v>1164</v>
      </c>
      <c r="O651" t="s">
        <v>1675</v>
      </c>
      <c r="P651">
        <v>99.73</v>
      </c>
      <c r="Q651">
        <v>2995.07</v>
      </c>
      <c r="R651" t="s">
        <v>2029</v>
      </c>
      <c r="S651">
        <v>0</v>
      </c>
      <c r="T651">
        <v>0</v>
      </c>
      <c r="U651">
        <v>1781</v>
      </c>
      <c r="V651">
        <v>1895.4981399999999</v>
      </c>
      <c r="W651">
        <v>208391</v>
      </c>
      <c r="X651">
        <v>257129.83480000001</v>
      </c>
      <c r="Y651">
        <v>0.51371</v>
      </c>
      <c r="Z651">
        <v>97.496600000000001</v>
      </c>
      <c r="AA651">
        <v>0</v>
      </c>
      <c r="AB651">
        <v>0</v>
      </c>
      <c r="AC651" t="b">
        <v>0</v>
      </c>
      <c r="AD651" t="b">
        <v>0</v>
      </c>
      <c r="AE651">
        <v>-1</v>
      </c>
      <c r="AF651">
        <v>-1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0</v>
      </c>
      <c r="AM651" t="s">
        <v>2705</v>
      </c>
      <c r="AN651" t="s">
        <v>2031</v>
      </c>
      <c r="AO651" t="s">
        <v>2019</v>
      </c>
      <c r="AP651" t="s">
        <v>2054</v>
      </c>
      <c r="AQ651" t="s">
        <v>2014</v>
      </c>
      <c r="AR651" t="s">
        <v>2014</v>
      </c>
      <c r="AS651" t="s">
        <v>2014</v>
      </c>
      <c r="AT651" t="s">
        <v>2015</v>
      </c>
      <c r="AU651">
        <v>7</v>
      </c>
    </row>
    <row r="652" spans="1:47" x14ac:dyDescent="0.2">
      <c r="A652" t="s">
        <v>1209</v>
      </c>
      <c r="B652">
        <v>22274</v>
      </c>
      <c r="C652">
        <v>125</v>
      </c>
      <c r="D652">
        <v>157.8099</v>
      </c>
      <c r="E652">
        <v>100</v>
      </c>
      <c r="F652">
        <v>22274</v>
      </c>
      <c r="G652">
        <v>248</v>
      </c>
      <c r="H652">
        <v>229</v>
      </c>
      <c r="I652">
        <v>0.49869999999999998</v>
      </c>
      <c r="J652">
        <v>8.9999999999999993E-3</v>
      </c>
      <c r="K652">
        <v>3.5999999999999997E-2</v>
      </c>
      <c r="L652">
        <v>18.04</v>
      </c>
      <c r="M652">
        <v>81.91</v>
      </c>
      <c r="N652" t="s">
        <v>355</v>
      </c>
      <c r="O652" t="s">
        <v>355</v>
      </c>
      <c r="P652">
        <v>0</v>
      </c>
      <c r="Q652">
        <v>0</v>
      </c>
      <c r="R652" t="s">
        <v>2022</v>
      </c>
      <c r="S652">
        <v>0</v>
      </c>
      <c r="T652">
        <v>0</v>
      </c>
      <c r="U652">
        <v>699</v>
      </c>
      <c r="V652">
        <v>1165.5624800000001</v>
      </c>
      <c r="W652">
        <v>308683</v>
      </c>
      <c r="X652">
        <v>331352.19138999999</v>
      </c>
      <c r="Y652">
        <v>0.50785999999999998</v>
      </c>
      <c r="Z652">
        <v>98.026790000000005</v>
      </c>
      <c r="AA652">
        <v>0</v>
      </c>
      <c r="AB652">
        <v>0</v>
      </c>
      <c r="AC652" t="b">
        <v>0</v>
      </c>
      <c r="AD652" t="b">
        <v>0</v>
      </c>
      <c r="AE652">
        <v>-1</v>
      </c>
      <c r="AF652">
        <v>-1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 t="s">
        <v>2706</v>
      </c>
      <c r="AN652" t="s">
        <v>2028</v>
      </c>
      <c r="AO652" t="s">
        <v>355</v>
      </c>
      <c r="AP652" t="s">
        <v>355</v>
      </c>
      <c r="AQ652" t="s">
        <v>2025</v>
      </c>
      <c r="AR652" t="s">
        <v>355</v>
      </c>
      <c r="AS652" t="s">
        <v>355</v>
      </c>
      <c r="AT652" t="s">
        <v>2026</v>
      </c>
      <c r="AU652">
        <v>7</v>
      </c>
    </row>
    <row r="653" spans="1:47" x14ac:dyDescent="0.2">
      <c r="A653" t="s">
        <v>1210</v>
      </c>
      <c r="B653">
        <v>31385</v>
      </c>
      <c r="C653">
        <v>33</v>
      </c>
      <c r="D653">
        <v>32.0366</v>
      </c>
      <c r="E653">
        <v>100</v>
      </c>
      <c r="F653">
        <v>31385</v>
      </c>
      <c r="G653">
        <v>92</v>
      </c>
      <c r="H653">
        <v>65</v>
      </c>
      <c r="I653">
        <v>0.51070000000000004</v>
      </c>
      <c r="J653">
        <v>3.177</v>
      </c>
      <c r="K653">
        <v>33.25</v>
      </c>
      <c r="L653">
        <v>63.57</v>
      </c>
      <c r="M653">
        <v>0</v>
      </c>
      <c r="N653" t="s">
        <v>792</v>
      </c>
      <c r="O653" t="s">
        <v>1338</v>
      </c>
      <c r="P653">
        <v>96.57</v>
      </c>
      <c r="Q653">
        <v>1098.53</v>
      </c>
      <c r="R653" t="s">
        <v>2029</v>
      </c>
      <c r="S653">
        <v>0</v>
      </c>
      <c r="T653">
        <v>0</v>
      </c>
      <c r="U653">
        <v>1824</v>
      </c>
      <c r="V653">
        <v>2025.73749</v>
      </c>
      <c r="W653">
        <v>208707</v>
      </c>
      <c r="X653">
        <v>273808.41207000002</v>
      </c>
      <c r="Y653">
        <v>0.51556000000000002</v>
      </c>
      <c r="Z653">
        <v>95.398449999999997</v>
      </c>
      <c r="AA653">
        <v>0</v>
      </c>
      <c r="AB653">
        <v>0</v>
      </c>
      <c r="AC653" t="b">
        <v>0</v>
      </c>
      <c r="AD653" t="b">
        <v>0</v>
      </c>
      <c r="AE653">
        <v>-1</v>
      </c>
      <c r="AF653">
        <v>-1</v>
      </c>
      <c r="AG653">
        <v>0</v>
      </c>
      <c r="AH653">
        <v>0</v>
      </c>
      <c r="AI653">
        <v>0</v>
      </c>
      <c r="AJ653">
        <v>0</v>
      </c>
      <c r="AK653">
        <v>0</v>
      </c>
      <c r="AL653">
        <v>0</v>
      </c>
      <c r="AM653" t="s">
        <v>2707</v>
      </c>
      <c r="AN653" t="s">
        <v>2031</v>
      </c>
      <c r="AO653" t="s">
        <v>2054</v>
      </c>
      <c r="AP653" t="s">
        <v>2019</v>
      </c>
      <c r="AQ653" t="s">
        <v>2014</v>
      </c>
      <c r="AR653" t="s">
        <v>2014</v>
      </c>
      <c r="AS653" t="s">
        <v>2014</v>
      </c>
      <c r="AT653" t="s">
        <v>2015</v>
      </c>
      <c r="AU653">
        <v>7</v>
      </c>
    </row>
    <row r="654" spans="1:47" x14ac:dyDescent="0.2">
      <c r="A654" t="s">
        <v>1211</v>
      </c>
      <c r="B654">
        <v>7690</v>
      </c>
      <c r="C654">
        <v>97</v>
      </c>
      <c r="D654">
        <v>99.2196</v>
      </c>
      <c r="E654">
        <v>99.896000000000001</v>
      </c>
      <c r="F654">
        <v>7682</v>
      </c>
      <c r="G654">
        <v>241</v>
      </c>
      <c r="H654">
        <v>4</v>
      </c>
      <c r="I654">
        <v>0.50780000000000003</v>
      </c>
      <c r="J654">
        <v>0.74139999999999995</v>
      </c>
      <c r="K654">
        <v>2.9</v>
      </c>
      <c r="L654">
        <v>36.049999999999997</v>
      </c>
      <c r="M654">
        <v>60.31</v>
      </c>
      <c r="N654" t="s">
        <v>1529</v>
      </c>
      <c r="O654" t="s">
        <v>1164</v>
      </c>
      <c r="P654">
        <v>93.81</v>
      </c>
      <c r="Q654">
        <v>2016.07</v>
      </c>
      <c r="R654" t="s">
        <v>2011</v>
      </c>
      <c r="S654">
        <v>0</v>
      </c>
      <c r="T654">
        <v>0</v>
      </c>
      <c r="U654">
        <v>2</v>
      </c>
      <c r="V654">
        <v>803.12369999999999</v>
      </c>
      <c r="W654">
        <v>5</v>
      </c>
      <c r="X654">
        <v>108786.67223</v>
      </c>
      <c r="Y654">
        <v>0.51678000000000002</v>
      </c>
      <c r="Z654">
        <v>53.6404</v>
      </c>
      <c r="AA654">
        <v>0</v>
      </c>
      <c r="AB654">
        <v>0</v>
      </c>
      <c r="AC654" t="b">
        <v>0</v>
      </c>
      <c r="AD654" t="b">
        <v>0</v>
      </c>
      <c r="AE654">
        <v>-1</v>
      </c>
      <c r="AF654">
        <v>-1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 t="s">
        <v>2708</v>
      </c>
      <c r="AN654" t="s">
        <v>2278</v>
      </c>
      <c r="AO654" t="s">
        <v>2200</v>
      </c>
      <c r="AP654" t="s">
        <v>2019</v>
      </c>
      <c r="AQ654" t="s">
        <v>2014</v>
      </c>
      <c r="AR654" t="s">
        <v>2014</v>
      </c>
      <c r="AS654" t="s">
        <v>2014</v>
      </c>
      <c r="AT654" t="s">
        <v>2015</v>
      </c>
      <c r="AU654">
        <v>7</v>
      </c>
    </row>
    <row r="655" spans="1:47" x14ac:dyDescent="0.2">
      <c r="A655" t="s">
        <v>1212</v>
      </c>
      <c r="B655">
        <v>4974</v>
      </c>
      <c r="C655">
        <v>88</v>
      </c>
      <c r="D655">
        <v>114.7209</v>
      </c>
      <c r="E655">
        <v>100</v>
      </c>
      <c r="F655">
        <v>4974</v>
      </c>
      <c r="G655">
        <v>158</v>
      </c>
      <c r="H655">
        <v>215</v>
      </c>
      <c r="I655">
        <v>0.55000000000000004</v>
      </c>
      <c r="J655">
        <v>22.78</v>
      </c>
      <c r="K655">
        <v>8.625</v>
      </c>
      <c r="L655">
        <v>14.25</v>
      </c>
      <c r="M655">
        <v>54.34</v>
      </c>
      <c r="N655" t="s">
        <v>734</v>
      </c>
      <c r="O655" t="s">
        <v>1185</v>
      </c>
      <c r="P655">
        <v>81.83</v>
      </c>
      <c r="Q655">
        <v>212.24</v>
      </c>
      <c r="R655" t="s">
        <v>2011</v>
      </c>
      <c r="S655">
        <v>0</v>
      </c>
      <c r="T655">
        <v>0</v>
      </c>
      <c r="U655">
        <v>2</v>
      </c>
      <c r="V655">
        <v>78.444829999999996</v>
      </c>
      <c r="W655">
        <v>1171</v>
      </c>
      <c r="X655">
        <v>15672.28436</v>
      </c>
      <c r="Y655">
        <v>0.54544000000000004</v>
      </c>
      <c r="Z655">
        <v>63.540819999999997</v>
      </c>
      <c r="AA655">
        <v>0</v>
      </c>
      <c r="AB655">
        <v>0</v>
      </c>
      <c r="AC655" t="b">
        <v>0</v>
      </c>
      <c r="AD655" t="b">
        <v>0</v>
      </c>
      <c r="AE655">
        <v>-1</v>
      </c>
      <c r="AF655">
        <v>-1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0</v>
      </c>
      <c r="AM655" t="s">
        <v>2709</v>
      </c>
      <c r="AN655" t="s">
        <v>2132</v>
      </c>
      <c r="AO655" t="s">
        <v>2019</v>
      </c>
      <c r="AP655" t="s">
        <v>2054</v>
      </c>
      <c r="AQ655" t="s">
        <v>2025</v>
      </c>
      <c r="AR655" t="s">
        <v>2014</v>
      </c>
      <c r="AS655" t="s">
        <v>2014</v>
      </c>
      <c r="AT655" t="s">
        <v>2026</v>
      </c>
      <c r="AU655">
        <v>7</v>
      </c>
    </row>
    <row r="656" spans="1:47" x14ac:dyDescent="0.2">
      <c r="A656" t="s">
        <v>1213</v>
      </c>
      <c r="B656">
        <v>13611</v>
      </c>
      <c r="C656">
        <v>31</v>
      </c>
      <c r="D656">
        <v>28.783300000000001</v>
      </c>
      <c r="E656">
        <v>100</v>
      </c>
      <c r="F656">
        <v>13611</v>
      </c>
      <c r="G656">
        <v>36</v>
      </c>
      <c r="H656">
        <v>58</v>
      </c>
      <c r="I656">
        <v>0.37390000000000001</v>
      </c>
      <c r="J656">
        <v>3.387</v>
      </c>
      <c r="K656">
        <v>25.31</v>
      </c>
      <c r="L656">
        <v>71.3</v>
      </c>
      <c r="M656">
        <v>0</v>
      </c>
      <c r="N656" t="s">
        <v>448</v>
      </c>
      <c r="O656" t="s">
        <v>700</v>
      </c>
      <c r="P656">
        <v>99.62</v>
      </c>
      <c r="Q656">
        <v>263.12</v>
      </c>
      <c r="R656" t="s">
        <v>2029</v>
      </c>
      <c r="S656">
        <v>0</v>
      </c>
      <c r="T656">
        <v>0</v>
      </c>
      <c r="U656">
        <v>3</v>
      </c>
      <c r="V656">
        <v>3287.5246200000001</v>
      </c>
      <c r="W656">
        <v>151</v>
      </c>
      <c r="X656">
        <v>102452.29996</v>
      </c>
      <c r="Y656">
        <v>0.37690000000000001</v>
      </c>
      <c r="Z656">
        <v>95.679060000000007</v>
      </c>
      <c r="AA656">
        <v>0</v>
      </c>
      <c r="AB656">
        <v>0</v>
      </c>
      <c r="AC656" t="b">
        <v>0</v>
      </c>
      <c r="AD656" t="b">
        <v>0</v>
      </c>
      <c r="AE656">
        <v>-1</v>
      </c>
      <c r="AF656">
        <v>-1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0</v>
      </c>
      <c r="AM656" t="s">
        <v>2710</v>
      </c>
      <c r="AN656" t="s">
        <v>2031</v>
      </c>
      <c r="AO656" t="s">
        <v>2047</v>
      </c>
      <c r="AP656" t="s">
        <v>2013</v>
      </c>
      <c r="AQ656" t="s">
        <v>2014</v>
      </c>
      <c r="AR656" t="s">
        <v>2014</v>
      </c>
      <c r="AS656" t="s">
        <v>2014</v>
      </c>
      <c r="AT656" t="s">
        <v>2015</v>
      </c>
      <c r="AU656">
        <v>7</v>
      </c>
    </row>
    <row r="657" spans="1:47" x14ac:dyDescent="0.2">
      <c r="A657" t="s">
        <v>1214</v>
      </c>
      <c r="B657">
        <v>1908</v>
      </c>
      <c r="C657">
        <v>21</v>
      </c>
      <c r="D657">
        <v>21.1127</v>
      </c>
      <c r="E657">
        <v>100</v>
      </c>
      <c r="F657">
        <v>1908</v>
      </c>
      <c r="G657">
        <v>22</v>
      </c>
      <c r="H657">
        <v>20</v>
      </c>
      <c r="I657">
        <v>0.50409999999999999</v>
      </c>
      <c r="J657">
        <v>0</v>
      </c>
      <c r="K657">
        <v>100</v>
      </c>
      <c r="L657">
        <v>0</v>
      </c>
      <c r="M657">
        <v>0</v>
      </c>
      <c r="N657" t="s">
        <v>1613</v>
      </c>
      <c r="O657" t="s">
        <v>1270</v>
      </c>
      <c r="P657">
        <v>85.8</v>
      </c>
      <c r="Q657">
        <v>292.02999999999997</v>
      </c>
      <c r="R657" t="s">
        <v>2011</v>
      </c>
      <c r="S657">
        <v>0</v>
      </c>
      <c r="T657">
        <v>1</v>
      </c>
      <c r="U657">
        <v>1</v>
      </c>
      <c r="V657">
        <v>268.70456999999999</v>
      </c>
      <c r="W657">
        <v>0</v>
      </c>
      <c r="X657">
        <v>66438.250799999994</v>
      </c>
      <c r="Y657">
        <v>0.51781999999999995</v>
      </c>
      <c r="Z657">
        <v>48.831029999999998</v>
      </c>
      <c r="AA657">
        <v>0</v>
      </c>
      <c r="AB657">
        <v>0</v>
      </c>
      <c r="AC657" t="b">
        <v>0</v>
      </c>
      <c r="AD657" t="b">
        <v>0</v>
      </c>
      <c r="AE657">
        <v>-1</v>
      </c>
      <c r="AF657">
        <v>-1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</v>
      </c>
      <c r="AM657" t="s">
        <v>2711</v>
      </c>
      <c r="AN657" t="s">
        <v>2712</v>
      </c>
      <c r="AO657" t="s">
        <v>2348</v>
      </c>
      <c r="AP657" t="s">
        <v>2713</v>
      </c>
      <c r="AQ657" t="s">
        <v>2040</v>
      </c>
      <c r="AR657" t="s">
        <v>2014</v>
      </c>
      <c r="AS657" t="s">
        <v>2040</v>
      </c>
      <c r="AT657" t="s">
        <v>2041</v>
      </c>
      <c r="AU657">
        <v>1</v>
      </c>
    </row>
    <row r="658" spans="1:47" x14ac:dyDescent="0.2">
      <c r="A658" t="s">
        <v>1215</v>
      </c>
      <c r="B658">
        <v>13548</v>
      </c>
      <c r="C658">
        <v>83</v>
      </c>
      <c r="D658">
        <v>76.582700000000003</v>
      </c>
      <c r="E658">
        <v>100</v>
      </c>
      <c r="F658">
        <v>13548</v>
      </c>
      <c r="G658">
        <v>10</v>
      </c>
      <c r="H658">
        <v>203</v>
      </c>
      <c r="I658">
        <v>0.50949999999999995</v>
      </c>
      <c r="J658">
        <v>0.03</v>
      </c>
      <c r="K658">
        <v>2.8639999999999999</v>
      </c>
      <c r="L658">
        <v>36.630000000000003</v>
      </c>
      <c r="M658">
        <v>60.48</v>
      </c>
      <c r="N658" t="s">
        <v>1338</v>
      </c>
      <c r="O658" t="s">
        <v>1000</v>
      </c>
      <c r="P658">
        <v>98.72</v>
      </c>
      <c r="Q658">
        <v>3313.72</v>
      </c>
      <c r="R658" t="s">
        <v>2029</v>
      </c>
      <c r="S658">
        <v>0</v>
      </c>
      <c r="T658">
        <v>0</v>
      </c>
      <c r="U658">
        <v>1573</v>
      </c>
      <c r="V658">
        <v>1604.2665999999999</v>
      </c>
      <c r="W658">
        <v>174706</v>
      </c>
      <c r="X658">
        <v>222201.79352000001</v>
      </c>
      <c r="Y658">
        <v>0.52185000000000004</v>
      </c>
      <c r="Z658">
        <v>82.879750000000001</v>
      </c>
      <c r="AA658">
        <v>0</v>
      </c>
      <c r="AB658">
        <v>0</v>
      </c>
      <c r="AC658" t="b">
        <v>0</v>
      </c>
      <c r="AD658" t="b">
        <v>0</v>
      </c>
      <c r="AE658">
        <v>-1</v>
      </c>
      <c r="AF658">
        <v>-1</v>
      </c>
      <c r="AG658">
        <v>0</v>
      </c>
      <c r="AH658">
        <v>0</v>
      </c>
      <c r="AI658">
        <v>0</v>
      </c>
      <c r="AJ658">
        <v>0</v>
      </c>
      <c r="AK658">
        <v>0</v>
      </c>
      <c r="AL658">
        <v>0</v>
      </c>
      <c r="AM658" t="s">
        <v>2714</v>
      </c>
      <c r="AN658" t="s">
        <v>2249</v>
      </c>
      <c r="AO658" t="s">
        <v>2019</v>
      </c>
      <c r="AP658" t="s">
        <v>2434</v>
      </c>
      <c r="AQ658" t="s">
        <v>2014</v>
      </c>
      <c r="AR658" t="s">
        <v>2014</v>
      </c>
      <c r="AS658" t="s">
        <v>2011</v>
      </c>
      <c r="AT658" t="s">
        <v>2015</v>
      </c>
      <c r="AU658">
        <v>7</v>
      </c>
    </row>
    <row r="659" spans="1:47" x14ac:dyDescent="0.2">
      <c r="A659" t="s">
        <v>1216</v>
      </c>
      <c r="B659">
        <v>469</v>
      </c>
      <c r="C659">
        <v>4</v>
      </c>
      <c r="D659">
        <v>3.8934000000000002</v>
      </c>
      <c r="E659">
        <v>98.933899999999994</v>
      </c>
      <c r="F659">
        <v>464</v>
      </c>
      <c r="G659">
        <v>0</v>
      </c>
      <c r="H659">
        <v>5</v>
      </c>
      <c r="I659">
        <v>0.51980000000000004</v>
      </c>
      <c r="J659">
        <v>100</v>
      </c>
      <c r="K659">
        <v>0</v>
      </c>
      <c r="L659">
        <v>0</v>
      </c>
      <c r="M659">
        <v>0</v>
      </c>
      <c r="N659" t="s">
        <v>355</v>
      </c>
      <c r="O659" t="s">
        <v>355</v>
      </c>
      <c r="P659">
        <v>0</v>
      </c>
      <c r="Q659">
        <v>0</v>
      </c>
      <c r="R659" t="s">
        <v>2022</v>
      </c>
      <c r="S659">
        <v>0</v>
      </c>
      <c r="T659">
        <v>0</v>
      </c>
      <c r="U659">
        <v>1</v>
      </c>
      <c r="V659">
        <v>60.79233</v>
      </c>
      <c r="W659">
        <v>0</v>
      </c>
      <c r="X659">
        <v>13207.8307</v>
      </c>
      <c r="Y659">
        <v>0.53517999999999999</v>
      </c>
      <c r="Z659">
        <v>33.634309999999999</v>
      </c>
      <c r="AA659">
        <v>0</v>
      </c>
      <c r="AB659">
        <v>0</v>
      </c>
      <c r="AC659" t="b">
        <v>0</v>
      </c>
      <c r="AD659" t="b">
        <v>0</v>
      </c>
      <c r="AE659">
        <v>-1</v>
      </c>
      <c r="AF659">
        <v>-1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</v>
      </c>
      <c r="AM659" t="s">
        <v>2715</v>
      </c>
      <c r="AN659" t="s">
        <v>2118</v>
      </c>
      <c r="AO659" t="s">
        <v>355</v>
      </c>
      <c r="AP659" t="s">
        <v>355</v>
      </c>
      <c r="AQ659" t="s">
        <v>2405</v>
      </c>
      <c r="AR659" t="s">
        <v>355</v>
      </c>
      <c r="AS659" t="s">
        <v>355</v>
      </c>
      <c r="AT659" t="s">
        <v>2041</v>
      </c>
      <c r="AU659">
        <v>1</v>
      </c>
    </row>
    <row r="660" spans="1:47" x14ac:dyDescent="0.2">
      <c r="A660" t="s">
        <v>1217</v>
      </c>
      <c r="B660">
        <v>1035</v>
      </c>
      <c r="C660">
        <v>21</v>
      </c>
      <c r="D660">
        <v>18.644400000000001</v>
      </c>
      <c r="E660">
        <v>100</v>
      </c>
      <c r="F660">
        <v>1035</v>
      </c>
      <c r="G660">
        <v>28</v>
      </c>
      <c r="H660">
        <v>0</v>
      </c>
      <c r="I660">
        <v>0.51270000000000004</v>
      </c>
      <c r="J660">
        <v>0.87</v>
      </c>
      <c r="K660">
        <v>99.13</v>
      </c>
      <c r="L660">
        <v>0</v>
      </c>
      <c r="M660">
        <v>0</v>
      </c>
      <c r="N660" t="s">
        <v>1698</v>
      </c>
      <c r="O660" t="s">
        <v>922</v>
      </c>
      <c r="P660">
        <v>45.41</v>
      </c>
      <c r="Q660">
        <v>74.11</v>
      </c>
      <c r="R660" t="s">
        <v>2011</v>
      </c>
      <c r="S660">
        <v>2</v>
      </c>
      <c r="T660">
        <v>0</v>
      </c>
      <c r="U660">
        <v>6</v>
      </c>
      <c r="V660">
        <v>646.22397999999998</v>
      </c>
      <c r="W660">
        <v>93</v>
      </c>
      <c r="X660">
        <v>159541.28443999999</v>
      </c>
      <c r="Y660">
        <v>0.52271000000000001</v>
      </c>
      <c r="Z660">
        <v>60.059460000000001</v>
      </c>
      <c r="AA660">
        <v>0</v>
      </c>
      <c r="AB660">
        <v>0</v>
      </c>
      <c r="AC660" t="b">
        <v>0</v>
      </c>
      <c r="AD660" t="b">
        <v>0</v>
      </c>
      <c r="AE660">
        <v>-1</v>
      </c>
      <c r="AF660">
        <v>-1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0</v>
      </c>
      <c r="AM660" t="s">
        <v>2716</v>
      </c>
      <c r="AN660" t="s">
        <v>2383</v>
      </c>
      <c r="AO660" t="s">
        <v>2017</v>
      </c>
      <c r="AP660" t="s">
        <v>2382</v>
      </c>
      <c r="AQ660" t="s">
        <v>2040</v>
      </c>
      <c r="AR660" t="s">
        <v>2014</v>
      </c>
      <c r="AS660" t="s">
        <v>2040</v>
      </c>
      <c r="AT660" t="s">
        <v>2041</v>
      </c>
      <c r="AU660">
        <v>1</v>
      </c>
    </row>
    <row r="661" spans="1:47" x14ac:dyDescent="0.2">
      <c r="A661" t="s">
        <v>1218</v>
      </c>
      <c r="B661">
        <v>1371</v>
      </c>
      <c r="C661">
        <v>26</v>
      </c>
      <c r="D661">
        <v>25.674700000000001</v>
      </c>
      <c r="E661">
        <v>99.927099999999996</v>
      </c>
      <c r="F661">
        <v>1370</v>
      </c>
      <c r="G661">
        <v>35</v>
      </c>
      <c r="H661">
        <v>29</v>
      </c>
      <c r="I661">
        <v>0.58089999999999997</v>
      </c>
      <c r="J661">
        <v>28.01</v>
      </c>
      <c r="K661">
        <v>21.59</v>
      </c>
      <c r="L661">
        <v>50.4</v>
      </c>
      <c r="M661">
        <v>0</v>
      </c>
      <c r="N661" t="s">
        <v>602</v>
      </c>
      <c r="O661" t="s">
        <v>790</v>
      </c>
      <c r="P661">
        <v>46.17</v>
      </c>
      <c r="Q661">
        <v>335.59</v>
      </c>
      <c r="R661" t="s">
        <v>2011</v>
      </c>
      <c r="S661">
        <v>0</v>
      </c>
      <c r="T661">
        <v>0</v>
      </c>
      <c r="U661">
        <v>1</v>
      </c>
      <c r="V661">
        <v>3.6141299999999998</v>
      </c>
      <c r="W661">
        <v>243</v>
      </c>
      <c r="X661">
        <v>1200.57323</v>
      </c>
      <c r="Y661">
        <v>0.59372999999999998</v>
      </c>
      <c r="Z661">
        <v>53.457250000000002</v>
      </c>
      <c r="AA661">
        <v>0</v>
      </c>
      <c r="AB661">
        <v>0</v>
      </c>
      <c r="AC661" t="b">
        <v>0</v>
      </c>
      <c r="AD661" t="b">
        <v>0</v>
      </c>
      <c r="AE661">
        <v>-1</v>
      </c>
      <c r="AF661">
        <v>-1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0</v>
      </c>
      <c r="AM661" t="s">
        <v>2717</v>
      </c>
      <c r="AN661" t="s">
        <v>2139</v>
      </c>
      <c r="AO661" t="s">
        <v>2018</v>
      </c>
      <c r="AP661" t="s">
        <v>2039</v>
      </c>
      <c r="AQ661" t="s">
        <v>2014</v>
      </c>
      <c r="AR661" t="s">
        <v>2014</v>
      </c>
      <c r="AS661" t="s">
        <v>2014</v>
      </c>
      <c r="AT661" t="s">
        <v>2015</v>
      </c>
      <c r="AU661">
        <v>7</v>
      </c>
    </row>
    <row r="662" spans="1:47" x14ac:dyDescent="0.2">
      <c r="A662" t="s">
        <v>1219</v>
      </c>
      <c r="B662">
        <v>30277</v>
      </c>
      <c r="C662">
        <v>168</v>
      </c>
      <c r="D662">
        <v>176.75299999999999</v>
      </c>
      <c r="E662">
        <v>99.996700000000004</v>
      </c>
      <c r="F662">
        <v>30276</v>
      </c>
      <c r="G662">
        <v>427</v>
      </c>
      <c r="H662">
        <v>445</v>
      </c>
      <c r="I662">
        <v>0.55120000000000002</v>
      </c>
      <c r="J662">
        <v>9.9299999999999999E-2</v>
      </c>
      <c r="K662">
        <v>2.5999999999999999E-2</v>
      </c>
      <c r="L662">
        <v>20.43</v>
      </c>
      <c r="M662">
        <v>79.45</v>
      </c>
      <c r="N662" t="s">
        <v>734</v>
      </c>
      <c r="O662" t="s">
        <v>431</v>
      </c>
      <c r="P662">
        <v>96.8</v>
      </c>
      <c r="Q662">
        <v>883.47</v>
      </c>
      <c r="R662" t="s">
        <v>2029</v>
      </c>
      <c r="S662">
        <v>0</v>
      </c>
      <c r="T662">
        <v>0</v>
      </c>
      <c r="U662">
        <v>1</v>
      </c>
      <c r="V662">
        <v>84.353999999999999</v>
      </c>
      <c r="W662">
        <v>10</v>
      </c>
      <c r="X662">
        <v>9573.3620699999992</v>
      </c>
      <c r="Y662">
        <v>0.56340000000000001</v>
      </c>
      <c r="Z662">
        <v>53.746980000000001</v>
      </c>
      <c r="AA662">
        <v>0</v>
      </c>
      <c r="AB662">
        <v>0</v>
      </c>
      <c r="AC662" t="b">
        <v>0</v>
      </c>
      <c r="AD662" t="b">
        <v>0</v>
      </c>
      <c r="AE662">
        <v>-1</v>
      </c>
      <c r="AF662">
        <v>-1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0</v>
      </c>
      <c r="AM662" t="s">
        <v>2718</v>
      </c>
      <c r="AN662" t="s">
        <v>2108</v>
      </c>
      <c r="AO662" t="s">
        <v>2019</v>
      </c>
      <c r="AP662" t="s">
        <v>2017</v>
      </c>
      <c r="AQ662" t="s">
        <v>2014</v>
      </c>
      <c r="AR662" t="s">
        <v>2014</v>
      </c>
      <c r="AS662" t="s">
        <v>2014</v>
      </c>
      <c r="AT662" t="s">
        <v>2015</v>
      </c>
      <c r="AU662">
        <v>7</v>
      </c>
    </row>
    <row r="663" spans="1:47" x14ac:dyDescent="0.2">
      <c r="A663" t="s">
        <v>1220</v>
      </c>
      <c r="B663">
        <v>1647</v>
      </c>
      <c r="C663">
        <v>11</v>
      </c>
      <c r="D663">
        <v>10.1828</v>
      </c>
      <c r="E663">
        <v>100</v>
      </c>
      <c r="F663">
        <v>1647</v>
      </c>
      <c r="G663">
        <v>2</v>
      </c>
      <c r="H663">
        <v>14</v>
      </c>
      <c r="I663">
        <v>0.5151</v>
      </c>
      <c r="J663">
        <v>6.3150000000000004</v>
      </c>
      <c r="K663">
        <v>93.69</v>
      </c>
      <c r="L663">
        <v>0</v>
      </c>
      <c r="M663">
        <v>0</v>
      </c>
      <c r="N663" t="s">
        <v>1338</v>
      </c>
      <c r="O663" t="s">
        <v>1509</v>
      </c>
      <c r="P663">
        <v>89.5</v>
      </c>
      <c r="Q663">
        <v>2208.7399999999998</v>
      </c>
      <c r="R663" t="s">
        <v>2011</v>
      </c>
      <c r="S663">
        <v>0</v>
      </c>
      <c r="T663">
        <v>0</v>
      </c>
      <c r="U663">
        <v>1</v>
      </c>
      <c r="V663">
        <v>455.27143999999998</v>
      </c>
      <c r="W663">
        <v>0</v>
      </c>
      <c r="X663">
        <v>62817.887719999999</v>
      </c>
      <c r="Y663">
        <v>0.52580000000000005</v>
      </c>
      <c r="Z663">
        <v>47.193089999999998</v>
      </c>
      <c r="AA663">
        <v>0</v>
      </c>
      <c r="AB663">
        <v>0</v>
      </c>
      <c r="AC663" t="b">
        <v>0</v>
      </c>
      <c r="AD663" t="b">
        <v>0</v>
      </c>
      <c r="AE663">
        <v>-1</v>
      </c>
      <c r="AF663">
        <v>-1</v>
      </c>
      <c r="AG663">
        <v>0</v>
      </c>
      <c r="AH663">
        <v>0</v>
      </c>
      <c r="AI663">
        <v>0</v>
      </c>
      <c r="AJ663">
        <v>0</v>
      </c>
      <c r="AK663">
        <v>0</v>
      </c>
      <c r="AL663">
        <v>0</v>
      </c>
      <c r="AM663" t="s">
        <v>2719</v>
      </c>
      <c r="AN663" t="s">
        <v>2124</v>
      </c>
      <c r="AO663" t="s">
        <v>2019</v>
      </c>
      <c r="AP663" t="s">
        <v>2226</v>
      </c>
      <c r="AQ663" t="s">
        <v>2040</v>
      </c>
      <c r="AR663" t="s">
        <v>2014</v>
      </c>
      <c r="AS663" t="s">
        <v>2014</v>
      </c>
      <c r="AT663" t="s">
        <v>2041</v>
      </c>
      <c r="AU663">
        <v>1</v>
      </c>
    </row>
    <row r="664" spans="1:47" x14ac:dyDescent="0.2">
      <c r="A664" t="s">
        <v>1221</v>
      </c>
      <c r="B664">
        <v>2331</v>
      </c>
      <c r="C664">
        <v>6</v>
      </c>
      <c r="D664">
        <v>6.2647000000000004</v>
      </c>
      <c r="E664">
        <v>100</v>
      </c>
      <c r="F664">
        <v>2331</v>
      </c>
      <c r="G664">
        <v>1</v>
      </c>
      <c r="H664">
        <v>8</v>
      </c>
      <c r="I664">
        <v>0.50370000000000004</v>
      </c>
      <c r="J664">
        <v>76.02</v>
      </c>
      <c r="K664">
        <v>23.98</v>
      </c>
      <c r="L664">
        <v>0</v>
      </c>
      <c r="M664">
        <v>0</v>
      </c>
      <c r="N664" t="s">
        <v>1698</v>
      </c>
      <c r="O664" t="s">
        <v>1491</v>
      </c>
      <c r="P664">
        <v>42.69</v>
      </c>
      <c r="Q664">
        <v>87.26</v>
      </c>
      <c r="R664" t="s">
        <v>2011</v>
      </c>
      <c r="S664">
        <v>0</v>
      </c>
      <c r="T664">
        <v>1</v>
      </c>
      <c r="U664">
        <v>885</v>
      </c>
      <c r="V664">
        <v>1345.7522799999999</v>
      </c>
      <c r="W664">
        <v>345803</v>
      </c>
      <c r="X664">
        <v>360380.27201999997</v>
      </c>
      <c r="Y664">
        <v>0.50836999999999999</v>
      </c>
      <c r="Z664">
        <v>96.182209999999998</v>
      </c>
      <c r="AA664">
        <v>0</v>
      </c>
      <c r="AB664">
        <v>0</v>
      </c>
      <c r="AC664" t="b">
        <v>0</v>
      </c>
      <c r="AD664" t="b">
        <v>0</v>
      </c>
      <c r="AE664">
        <v>-1</v>
      </c>
      <c r="AF664">
        <v>-1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 t="s">
        <v>2720</v>
      </c>
      <c r="AN664" t="s">
        <v>2472</v>
      </c>
      <c r="AO664" t="s">
        <v>2017</v>
      </c>
      <c r="AP664" t="s">
        <v>2332</v>
      </c>
      <c r="AQ664" t="s">
        <v>2040</v>
      </c>
      <c r="AR664" t="s">
        <v>2014</v>
      </c>
      <c r="AS664" t="s">
        <v>2040</v>
      </c>
      <c r="AT664" t="s">
        <v>2041</v>
      </c>
      <c r="AU664">
        <v>1</v>
      </c>
    </row>
    <row r="665" spans="1:47" x14ac:dyDescent="0.2">
      <c r="A665" t="s">
        <v>1222</v>
      </c>
      <c r="B665">
        <v>841</v>
      </c>
      <c r="C665">
        <v>28</v>
      </c>
      <c r="D665">
        <v>25.2759</v>
      </c>
      <c r="E665">
        <v>96.4328</v>
      </c>
      <c r="F665">
        <v>811</v>
      </c>
      <c r="G665">
        <v>14</v>
      </c>
      <c r="H665">
        <v>26</v>
      </c>
      <c r="I665">
        <v>0.54579999999999995</v>
      </c>
      <c r="J665">
        <v>13.32</v>
      </c>
      <c r="K665">
        <v>25.56</v>
      </c>
      <c r="L665">
        <v>61.12</v>
      </c>
      <c r="M665">
        <v>0</v>
      </c>
      <c r="N665" t="s">
        <v>1528</v>
      </c>
      <c r="O665" t="s">
        <v>1478</v>
      </c>
      <c r="P665">
        <v>64.33</v>
      </c>
      <c r="Q665">
        <v>90.96</v>
      </c>
      <c r="R665" t="s">
        <v>2011</v>
      </c>
      <c r="S665">
        <v>0</v>
      </c>
      <c r="T665">
        <v>0</v>
      </c>
      <c r="U665">
        <v>1</v>
      </c>
      <c r="V665">
        <v>30.202449999999999</v>
      </c>
      <c r="W665">
        <v>154</v>
      </c>
      <c r="X665">
        <v>5857.7362000000003</v>
      </c>
      <c r="Y665">
        <v>0.56242999999999999</v>
      </c>
      <c r="Z665">
        <v>61.840490000000003</v>
      </c>
      <c r="AA665">
        <v>0</v>
      </c>
      <c r="AB665">
        <v>0</v>
      </c>
      <c r="AC665" t="b">
        <v>0</v>
      </c>
      <c r="AD665" t="b">
        <v>0</v>
      </c>
      <c r="AE665">
        <v>-1</v>
      </c>
      <c r="AF665">
        <v>-1</v>
      </c>
      <c r="AG665">
        <v>0</v>
      </c>
      <c r="AH665">
        <v>0</v>
      </c>
      <c r="AI665">
        <v>0</v>
      </c>
      <c r="AJ665">
        <v>0</v>
      </c>
      <c r="AK665">
        <v>0</v>
      </c>
      <c r="AL665">
        <v>0</v>
      </c>
      <c r="AM665" t="s">
        <v>2721</v>
      </c>
      <c r="AN665" t="s">
        <v>2359</v>
      </c>
      <c r="AO665" t="s">
        <v>2333</v>
      </c>
      <c r="AP665" t="s">
        <v>2227</v>
      </c>
      <c r="AQ665" t="s">
        <v>2014</v>
      </c>
      <c r="AR665" t="s">
        <v>2014</v>
      </c>
      <c r="AS665" t="s">
        <v>2014</v>
      </c>
      <c r="AT665" t="s">
        <v>2015</v>
      </c>
      <c r="AU665">
        <v>7</v>
      </c>
    </row>
    <row r="666" spans="1:47" x14ac:dyDescent="0.2">
      <c r="A666" t="s">
        <v>1223</v>
      </c>
      <c r="B666">
        <v>1714</v>
      </c>
      <c r="C666">
        <v>4</v>
      </c>
      <c r="D666">
        <v>4.5682999999999998</v>
      </c>
      <c r="E666">
        <v>100</v>
      </c>
      <c r="F666">
        <v>1714</v>
      </c>
      <c r="G666">
        <v>4</v>
      </c>
      <c r="H666">
        <v>4</v>
      </c>
      <c r="I666">
        <v>0.54510000000000003</v>
      </c>
      <c r="J666">
        <v>100</v>
      </c>
      <c r="K666">
        <v>0</v>
      </c>
      <c r="L666">
        <v>0</v>
      </c>
      <c r="M666">
        <v>0</v>
      </c>
      <c r="N666" t="s">
        <v>355</v>
      </c>
      <c r="O666" t="s">
        <v>355</v>
      </c>
      <c r="P666">
        <v>0</v>
      </c>
      <c r="Q666">
        <v>0</v>
      </c>
      <c r="R666" t="s">
        <v>2022</v>
      </c>
      <c r="S666">
        <v>0</v>
      </c>
      <c r="T666">
        <v>0</v>
      </c>
      <c r="U666">
        <v>1</v>
      </c>
      <c r="V666">
        <v>2.0118499999999999</v>
      </c>
      <c r="W666">
        <v>0</v>
      </c>
      <c r="X666">
        <v>198.83294000000001</v>
      </c>
      <c r="Y666">
        <v>0.54259000000000002</v>
      </c>
      <c r="Z666">
        <v>23.637440000000002</v>
      </c>
      <c r="AA666">
        <v>0</v>
      </c>
      <c r="AB666">
        <v>0</v>
      </c>
      <c r="AC666" t="b">
        <v>0</v>
      </c>
      <c r="AD666" t="b">
        <v>0</v>
      </c>
      <c r="AE666">
        <v>-1</v>
      </c>
      <c r="AF666">
        <v>-1</v>
      </c>
      <c r="AG666">
        <v>0</v>
      </c>
      <c r="AH666">
        <v>0</v>
      </c>
      <c r="AI666">
        <v>0</v>
      </c>
      <c r="AJ666">
        <v>0</v>
      </c>
      <c r="AK666">
        <v>0</v>
      </c>
      <c r="AL666">
        <v>0</v>
      </c>
      <c r="AM666" t="s">
        <v>2722</v>
      </c>
      <c r="AN666" t="s">
        <v>2118</v>
      </c>
      <c r="AO666" t="s">
        <v>355</v>
      </c>
      <c r="AP666" t="s">
        <v>355</v>
      </c>
      <c r="AQ666" t="s">
        <v>2040</v>
      </c>
      <c r="AR666" t="s">
        <v>355</v>
      </c>
      <c r="AS666" t="s">
        <v>355</v>
      </c>
      <c r="AT666" t="s">
        <v>2041</v>
      </c>
      <c r="AU666">
        <v>1</v>
      </c>
    </row>
    <row r="667" spans="1:47" x14ac:dyDescent="0.2">
      <c r="A667" t="s">
        <v>1224</v>
      </c>
      <c r="B667">
        <v>4631</v>
      </c>
      <c r="C667">
        <v>16</v>
      </c>
      <c r="D667">
        <v>14.8253</v>
      </c>
      <c r="E667">
        <v>100</v>
      </c>
      <c r="F667">
        <v>4631</v>
      </c>
      <c r="G667">
        <v>10</v>
      </c>
      <c r="H667">
        <v>13</v>
      </c>
      <c r="I667">
        <v>0.50990000000000002</v>
      </c>
      <c r="J667">
        <v>0.28100000000000003</v>
      </c>
      <c r="K667">
        <v>99.72</v>
      </c>
      <c r="L667">
        <v>0</v>
      </c>
      <c r="M667">
        <v>0</v>
      </c>
      <c r="N667" t="s">
        <v>1529</v>
      </c>
      <c r="O667" t="s">
        <v>1338</v>
      </c>
      <c r="P667">
        <v>61.37</v>
      </c>
      <c r="Q667">
        <v>175.04</v>
      </c>
      <c r="R667" t="s">
        <v>2011</v>
      </c>
      <c r="S667">
        <v>0</v>
      </c>
      <c r="T667">
        <v>0</v>
      </c>
      <c r="U667">
        <v>1679</v>
      </c>
      <c r="V667">
        <v>1781.4188899999999</v>
      </c>
      <c r="W667">
        <v>181671</v>
      </c>
      <c r="X667">
        <v>217151.48013000001</v>
      </c>
      <c r="Y667">
        <v>0.51112000000000002</v>
      </c>
      <c r="Z667">
        <v>96.59066</v>
      </c>
      <c r="AA667">
        <v>0</v>
      </c>
      <c r="AB667">
        <v>0</v>
      </c>
      <c r="AC667" t="b">
        <v>0</v>
      </c>
      <c r="AD667" t="b">
        <v>0</v>
      </c>
      <c r="AE667">
        <v>-1</v>
      </c>
      <c r="AF667">
        <v>-1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 t="s">
        <v>2723</v>
      </c>
      <c r="AN667" t="s">
        <v>2347</v>
      </c>
      <c r="AO667" t="s">
        <v>2200</v>
      </c>
      <c r="AP667" t="s">
        <v>2019</v>
      </c>
      <c r="AQ667" t="s">
        <v>2040</v>
      </c>
      <c r="AR667" t="s">
        <v>2014</v>
      </c>
      <c r="AS667" t="s">
        <v>2014</v>
      </c>
      <c r="AT667" t="s">
        <v>2041</v>
      </c>
      <c r="AU667">
        <v>1</v>
      </c>
    </row>
    <row r="668" spans="1:47" x14ac:dyDescent="0.2">
      <c r="A668" t="s">
        <v>1225</v>
      </c>
      <c r="B668">
        <v>3541</v>
      </c>
      <c r="C668">
        <v>59</v>
      </c>
      <c r="D668">
        <v>60.850900000000003</v>
      </c>
      <c r="E668">
        <v>100</v>
      </c>
      <c r="F668">
        <v>3541</v>
      </c>
      <c r="G668">
        <v>77</v>
      </c>
      <c r="H668">
        <v>60</v>
      </c>
      <c r="I668">
        <v>0.54730000000000001</v>
      </c>
      <c r="J668">
        <v>0</v>
      </c>
      <c r="K668">
        <v>5.9589999999999996</v>
      </c>
      <c r="L668">
        <v>50.24</v>
      </c>
      <c r="M668">
        <v>43.8</v>
      </c>
      <c r="N668" t="s">
        <v>734</v>
      </c>
      <c r="O668" t="s">
        <v>1258</v>
      </c>
      <c r="P668">
        <v>97.74</v>
      </c>
      <c r="Q668">
        <v>249.2</v>
      </c>
      <c r="R668" t="s">
        <v>2065</v>
      </c>
      <c r="S668">
        <v>0</v>
      </c>
      <c r="T668">
        <v>0</v>
      </c>
      <c r="U668">
        <v>4</v>
      </c>
      <c r="V668">
        <v>126.53542</v>
      </c>
      <c r="W668">
        <v>1876</v>
      </c>
      <c r="X668">
        <v>23205.155050000001</v>
      </c>
      <c r="Y668">
        <v>0.57159000000000004</v>
      </c>
      <c r="Z668">
        <v>98.805120000000002</v>
      </c>
      <c r="AA668">
        <v>0</v>
      </c>
      <c r="AB668">
        <v>0</v>
      </c>
      <c r="AC668" t="b">
        <v>0</v>
      </c>
      <c r="AD668" t="b">
        <v>0</v>
      </c>
      <c r="AE668">
        <v>-1</v>
      </c>
      <c r="AF668">
        <v>-1</v>
      </c>
      <c r="AG668">
        <v>0</v>
      </c>
      <c r="AH668">
        <v>0</v>
      </c>
      <c r="AI668">
        <v>0</v>
      </c>
      <c r="AJ668">
        <v>0</v>
      </c>
      <c r="AK668">
        <v>0</v>
      </c>
      <c r="AL668">
        <v>0</v>
      </c>
      <c r="AM668" t="s">
        <v>2724</v>
      </c>
      <c r="AN668" t="s">
        <v>2149</v>
      </c>
      <c r="AO668" t="s">
        <v>2019</v>
      </c>
      <c r="AP668" t="s">
        <v>2725</v>
      </c>
      <c r="AQ668" t="s">
        <v>2014</v>
      </c>
      <c r="AR668" t="s">
        <v>2014</v>
      </c>
      <c r="AS668" t="s">
        <v>2014</v>
      </c>
      <c r="AT668" t="s">
        <v>2015</v>
      </c>
      <c r="AU668">
        <v>7</v>
      </c>
    </row>
    <row r="669" spans="1:47" x14ac:dyDescent="0.2">
      <c r="A669" t="s">
        <v>1226</v>
      </c>
      <c r="B669">
        <v>800</v>
      </c>
      <c r="C669">
        <v>5</v>
      </c>
      <c r="D669">
        <v>3.86</v>
      </c>
      <c r="E669">
        <v>100</v>
      </c>
      <c r="F669">
        <v>800</v>
      </c>
      <c r="G669">
        <v>3</v>
      </c>
      <c r="H669">
        <v>4</v>
      </c>
      <c r="I669">
        <v>0.55769999999999997</v>
      </c>
      <c r="J669">
        <v>100</v>
      </c>
      <c r="K669">
        <v>0</v>
      </c>
      <c r="L669">
        <v>0</v>
      </c>
      <c r="M669">
        <v>0</v>
      </c>
      <c r="N669" t="s">
        <v>355</v>
      </c>
      <c r="O669" t="s">
        <v>355</v>
      </c>
      <c r="P669">
        <v>0</v>
      </c>
      <c r="Q669">
        <v>0</v>
      </c>
      <c r="R669" t="s">
        <v>2022</v>
      </c>
      <c r="S669">
        <v>0</v>
      </c>
      <c r="T669">
        <v>0</v>
      </c>
      <c r="U669">
        <v>1</v>
      </c>
      <c r="V669">
        <v>14.65762</v>
      </c>
      <c r="W669">
        <v>0</v>
      </c>
      <c r="X669">
        <v>2664.1744199999998</v>
      </c>
      <c r="Y669">
        <v>0.55625000000000002</v>
      </c>
      <c r="Z669">
        <v>35.142119999999998</v>
      </c>
      <c r="AA669">
        <v>0</v>
      </c>
      <c r="AB669">
        <v>0</v>
      </c>
      <c r="AC669" t="b">
        <v>0</v>
      </c>
      <c r="AD669" t="b">
        <v>0</v>
      </c>
      <c r="AE669">
        <v>-1</v>
      </c>
      <c r="AF669">
        <v>-1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 t="s">
        <v>2726</v>
      </c>
      <c r="AN669" t="s">
        <v>2118</v>
      </c>
      <c r="AO669" t="s">
        <v>355</v>
      </c>
      <c r="AP669" t="s">
        <v>355</v>
      </c>
      <c r="AQ669" t="s">
        <v>2040</v>
      </c>
      <c r="AR669" t="s">
        <v>355</v>
      </c>
      <c r="AS669" t="s">
        <v>355</v>
      </c>
      <c r="AT669" t="s">
        <v>2041</v>
      </c>
      <c r="AU669">
        <v>1</v>
      </c>
    </row>
    <row r="670" spans="1:47" x14ac:dyDescent="0.2">
      <c r="A670" t="s">
        <v>1227</v>
      </c>
      <c r="B670">
        <v>16782</v>
      </c>
      <c r="C670">
        <v>30</v>
      </c>
      <c r="D670">
        <v>30.002199999999998</v>
      </c>
      <c r="E670">
        <v>100</v>
      </c>
      <c r="F670">
        <v>16782</v>
      </c>
      <c r="G670">
        <v>41</v>
      </c>
      <c r="H670">
        <v>46</v>
      </c>
      <c r="I670">
        <v>0.50870000000000004</v>
      </c>
      <c r="J670">
        <v>0</v>
      </c>
      <c r="K670">
        <v>20.74</v>
      </c>
      <c r="L670">
        <v>79.260000000000005</v>
      </c>
      <c r="M670">
        <v>0</v>
      </c>
      <c r="N670" t="s">
        <v>1015</v>
      </c>
      <c r="O670" t="s">
        <v>1190</v>
      </c>
      <c r="P670">
        <v>99.85</v>
      </c>
      <c r="Q670">
        <v>883.83</v>
      </c>
      <c r="R670" t="s">
        <v>2029</v>
      </c>
      <c r="S670">
        <v>0</v>
      </c>
      <c r="T670">
        <v>0</v>
      </c>
      <c r="U670">
        <v>1657</v>
      </c>
      <c r="V670">
        <v>1649.8378499999999</v>
      </c>
      <c r="W670">
        <v>199114</v>
      </c>
      <c r="X670">
        <v>234045.26306999999</v>
      </c>
      <c r="Y670">
        <v>0.50846000000000002</v>
      </c>
      <c r="Z670">
        <v>99.803060000000002</v>
      </c>
      <c r="AA670">
        <v>0</v>
      </c>
      <c r="AB670">
        <v>0</v>
      </c>
      <c r="AC670" t="b">
        <v>0</v>
      </c>
      <c r="AD670" t="b">
        <v>0</v>
      </c>
      <c r="AE670">
        <v>-1</v>
      </c>
      <c r="AF670">
        <v>-1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 t="s">
        <v>2727</v>
      </c>
      <c r="AN670" t="s">
        <v>2031</v>
      </c>
      <c r="AO670" t="s">
        <v>2333</v>
      </c>
      <c r="AP670" t="s">
        <v>2019</v>
      </c>
      <c r="AQ670" t="s">
        <v>2014</v>
      </c>
      <c r="AR670" t="s">
        <v>2014</v>
      </c>
      <c r="AS670" t="s">
        <v>2014</v>
      </c>
      <c r="AT670" t="s">
        <v>2015</v>
      </c>
      <c r="AU670">
        <v>7</v>
      </c>
    </row>
    <row r="671" spans="1:47" x14ac:dyDescent="0.2">
      <c r="A671" t="s">
        <v>1228</v>
      </c>
      <c r="B671">
        <v>923</v>
      </c>
      <c r="C671">
        <v>1</v>
      </c>
      <c r="D671">
        <v>1.8515999999999999</v>
      </c>
      <c r="E671">
        <v>99.8917</v>
      </c>
      <c r="F671">
        <v>922</v>
      </c>
      <c r="G671">
        <v>2</v>
      </c>
      <c r="H671">
        <v>1</v>
      </c>
      <c r="I671">
        <v>0.55759999999999998</v>
      </c>
      <c r="J671">
        <v>100</v>
      </c>
      <c r="K671">
        <v>0</v>
      </c>
      <c r="L671">
        <v>0</v>
      </c>
      <c r="M671">
        <v>0</v>
      </c>
      <c r="N671" t="s">
        <v>355</v>
      </c>
      <c r="O671" t="s">
        <v>355</v>
      </c>
      <c r="P671">
        <v>0</v>
      </c>
      <c r="Q671">
        <v>0</v>
      </c>
      <c r="R671" t="s">
        <v>2022</v>
      </c>
      <c r="S671">
        <v>0</v>
      </c>
      <c r="T671">
        <v>0</v>
      </c>
      <c r="U671">
        <v>1</v>
      </c>
      <c r="V671">
        <v>6.4370099999999999</v>
      </c>
      <c r="W671">
        <v>0</v>
      </c>
      <c r="X671">
        <v>1158.3021200000001</v>
      </c>
      <c r="Y671">
        <v>0.56445999999999996</v>
      </c>
      <c r="Z671">
        <v>22.18506</v>
      </c>
      <c r="AA671">
        <v>0</v>
      </c>
      <c r="AB671">
        <v>0</v>
      </c>
      <c r="AC671" t="b">
        <v>0</v>
      </c>
      <c r="AD671" t="b">
        <v>0</v>
      </c>
      <c r="AE671">
        <v>-1</v>
      </c>
      <c r="AF671">
        <v>-1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0</v>
      </c>
      <c r="AM671" t="s">
        <v>2728</v>
      </c>
      <c r="AN671" t="s">
        <v>2033</v>
      </c>
      <c r="AO671" t="s">
        <v>355</v>
      </c>
      <c r="AP671" t="s">
        <v>355</v>
      </c>
      <c r="AQ671" t="s">
        <v>2034</v>
      </c>
      <c r="AR671" t="s">
        <v>355</v>
      </c>
      <c r="AS671" t="s">
        <v>355</v>
      </c>
      <c r="AT671" t="s">
        <v>2035</v>
      </c>
      <c r="AU671">
        <v>1</v>
      </c>
    </row>
    <row r="672" spans="1:47" x14ac:dyDescent="0.2">
      <c r="A672" t="s">
        <v>1229</v>
      </c>
      <c r="B672">
        <v>725</v>
      </c>
      <c r="C672">
        <v>18</v>
      </c>
      <c r="D672">
        <v>16.765499999999999</v>
      </c>
      <c r="E672">
        <v>100</v>
      </c>
      <c r="F672">
        <v>725</v>
      </c>
      <c r="G672">
        <v>13</v>
      </c>
      <c r="H672">
        <v>10</v>
      </c>
      <c r="I672">
        <v>0.55210000000000004</v>
      </c>
      <c r="J672">
        <v>1.7929999999999999</v>
      </c>
      <c r="K672">
        <v>98.21</v>
      </c>
      <c r="L672">
        <v>0</v>
      </c>
      <c r="M672">
        <v>0</v>
      </c>
      <c r="N672" t="s">
        <v>1378</v>
      </c>
      <c r="O672" t="s">
        <v>1348</v>
      </c>
      <c r="P672">
        <v>92.83</v>
      </c>
      <c r="Q672">
        <v>208.14</v>
      </c>
      <c r="R672" t="s">
        <v>2011</v>
      </c>
      <c r="S672">
        <v>0</v>
      </c>
      <c r="T672">
        <v>0</v>
      </c>
      <c r="U672">
        <v>3</v>
      </c>
      <c r="V672">
        <v>86.354789999999994</v>
      </c>
      <c r="W672">
        <v>1203</v>
      </c>
      <c r="X672">
        <v>13939.0887</v>
      </c>
      <c r="Y672">
        <v>0.55586000000000002</v>
      </c>
      <c r="Z672">
        <v>91.702430000000007</v>
      </c>
      <c r="AA672">
        <v>0</v>
      </c>
      <c r="AB672">
        <v>0</v>
      </c>
      <c r="AC672" t="b">
        <v>0</v>
      </c>
      <c r="AD672" t="b">
        <v>0</v>
      </c>
      <c r="AE672">
        <v>-1</v>
      </c>
      <c r="AF672">
        <v>-1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0</v>
      </c>
      <c r="AM672" t="s">
        <v>2729</v>
      </c>
      <c r="AN672" t="s">
        <v>2347</v>
      </c>
      <c r="AO672" t="s">
        <v>2019</v>
      </c>
      <c r="AP672" t="s">
        <v>2730</v>
      </c>
      <c r="AQ672" t="s">
        <v>2040</v>
      </c>
      <c r="AR672" t="s">
        <v>2025</v>
      </c>
      <c r="AS672" t="s">
        <v>2011</v>
      </c>
      <c r="AT672" t="s">
        <v>2041</v>
      </c>
      <c r="AU672">
        <v>1</v>
      </c>
    </row>
    <row r="673" spans="1:47" x14ac:dyDescent="0.2">
      <c r="A673" t="s">
        <v>1230</v>
      </c>
      <c r="B673">
        <v>2470</v>
      </c>
      <c r="C673">
        <v>24</v>
      </c>
      <c r="D673">
        <v>24.4834</v>
      </c>
      <c r="E673">
        <v>100</v>
      </c>
      <c r="F673">
        <v>2470</v>
      </c>
      <c r="G673">
        <v>4</v>
      </c>
      <c r="H673">
        <v>40</v>
      </c>
      <c r="I673">
        <v>0.50749999999999995</v>
      </c>
      <c r="J673">
        <v>1.417</v>
      </c>
      <c r="K673">
        <v>51.01</v>
      </c>
      <c r="L673">
        <v>47.57</v>
      </c>
      <c r="M673">
        <v>0</v>
      </c>
      <c r="N673" t="s">
        <v>1572</v>
      </c>
      <c r="O673" t="s">
        <v>695</v>
      </c>
      <c r="P673">
        <v>65.790000000000006</v>
      </c>
      <c r="Q673">
        <v>77.69</v>
      </c>
      <c r="R673" t="s">
        <v>2011</v>
      </c>
      <c r="S673">
        <v>0</v>
      </c>
      <c r="T673">
        <v>0</v>
      </c>
      <c r="U673">
        <v>49</v>
      </c>
      <c r="V673">
        <v>704.23812999999996</v>
      </c>
      <c r="W673">
        <v>2780</v>
      </c>
      <c r="X673">
        <v>203965.67512</v>
      </c>
      <c r="Y673">
        <v>0.51134000000000002</v>
      </c>
      <c r="Z673">
        <v>71.194760000000002</v>
      </c>
      <c r="AA673">
        <v>0</v>
      </c>
      <c r="AB673">
        <v>0</v>
      </c>
      <c r="AC673" t="b">
        <v>0</v>
      </c>
      <c r="AD673" t="b">
        <v>0</v>
      </c>
      <c r="AE673">
        <v>-1</v>
      </c>
      <c r="AF673">
        <v>-1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0</v>
      </c>
      <c r="AM673" t="s">
        <v>2731</v>
      </c>
      <c r="AN673" t="s">
        <v>2082</v>
      </c>
      <c r="AO673" t="s">
        <v>2333</v>
      </c>
      <c r="AP673" t="s">
        <v>2018</v>
      </c>
      <c r="AQ673" t="s">
        <v>2014</v>
      </c>
      <c r="AR673" t="s">
        <v>2014</v>
      </c>
      <c r="AS673" t="s">
        <v>2014</v>
      </c>
      <c r="AT673" t="s">
        <v>2015</v>
      </c>
      <c r="AU673">
        <v>7</v>
      </c>
    </row>
    <row r="674" spans="1:47" x14ac:dyDescent="0.2">
      <c r="A674" t="s">
        <v>1231</v>
      </c>
      <c r="B674">
        <v>3904</v>
      </c>
      <c r="C674">
        <v>84</v>
      </c>
      <c r="D674">
        <v>82.156300000000002</v>
      </c>
      <c r="E674">
        <v>99.769499999999994</v>
      </c>
      <c r="F674">
        <v>3895</v>
      </c>
      <c r="G674">
        <v>98</v>
      </c>
      <c r="H674">
        <v>83</v>
      </c>
      <c r="I674">
        <v>0.55059999999999998</v>
      </c>
      <c r="J674">
        <v>0.33329999999999999</v>
      </c>
      <c r="K674">
        <v>26.02</v>
      </c>
      <c r="L674">
        <v>19.29</v>
      </c>
      <c r="M674">
        <v>54.35</v>
      </c>
      <c r="N674" t="s">
        <v>1755</v>
      </c>
      <c r="O674" t="s">
        <v>734</v>
      </c>
      <c r="P674">
        <v>63.93</v>
      </c>
      <c r="Q674">
        <v>123.98</v>
      </c>
      <c r="R674" t="s">
        <v>2011</v>
      </c>
      <c r="S674">
        <v>0</v>
      </c>
      <c r="T674">
        <v>0</v>
      </c>
      <c r="U674">
        <v>2</v>
      </c>
      <c r="V674">
        <v>100.27076</v>
      </c>
      <c r="W674">
        <v>653</v>
      </c>
      <c r="X674">
        <v>17035.58613</v>
      </c>
      <c r="Y674">
        <v>0.56583000000000006</v>
      </c>
      <c r="Z674">
        <v>55.079940000000001</v>
      </c>
      <c r="AA674">
        <v>0</v>
      </c>
      <c r="AB674">
        <v>0</v>
      </c>
      <c r="AC674" t="b">
        <v>0</v>
      </c>
      <c r="AD674" t="b">
        <v>0</v>
      </c>
      <c r="AE674">
        <v>-1</v>
      </c>
      <c r="AF674">
        <v>-1</v>
      </c>
      <c r="AG674">
        <v>0</v>
      </c>
      <c r="AH674">
        <v>0</v>
      </c>
      <c r="AI674">
        <v>0</v>
      </c>
      <c r="AJ674">
        <v>0</v>
      </c>
      <c r="AK674">
        <v>0</v>
      </c>
      <c r="AL674">
        <v>0</v>
      </c>
      <c r="AM674" t="s">
        <v>2732</v>
      </c>
      <c r="AN674" t="s">
        <v>2132</v>
      </c>
      <c r="AO674" t="s">
        <v>2054</v>
      </c>
      <c r="AP674" t="s">
        <v>2019</v>
      </c>
      <c r="AQ674" t="s">
        <v>2025</v>
      </c>
      <c r="AR674" t="s">
        <v>2014</v>
      </c>
      <c r="AS674" t="s">
        <v>2014</v>
      </c>
      <c r="AT674" t="s">
        <v>2026</v>
      </c>
      <c r="AU674">
        <v>7</v>
      </c>
    </row>
    <row r="675" spans="1:47" x14ac:dyDescent="0.2">
      <c r="A675" t="s">
        <v>1232</v>
      </c>
      <c r="B675">
        <v>670</v>
      </c>
      <c r="C675">
        <v>1</v>
      </c>
      <c r="D675">
        <v>0.99399999999999999</v>
      </c>
      <c r="E675">
        <v>99.403000000000006</v>
      </c>
      <c r="F675">
        <v>666</v>
      </c>
      <c r="G675">
        <v>0</v>
      </c>
      <c r="H675">
        <v>1</v>
      </c>
      <c r="I675">
        <v>0.4037</v>
      </c>
      <c r="J675">
        <v>100</v>
      </c>
      <c r="K675">
        <v>0</v>
      </c>
      <c r="L675">
        <v>0</v>
      </c>
      <c r="M675">
        <v>0</v>
      </c>
      <c r="N675" t="s">
        <v>355</v>
      </c>
      <c r="O675" t="s">
        <v>355</v>
      </c>
      <c r="P675">
        <v>0</v>
      </c>
      <c r="Q675">
        <v>0</v>
      </c>
      <c r="R675" t="s">
        <v>2022</v>
      </c>
      <c r="S675">
        <v>0</v>
      </c>
      <c r="T675">
        <v>0</v>
      </c>
      <c r="U675">
        <v>1</v>
      </c>
      <c r="V675">
        <v>2.1614900000000001</v>
      </c>
      <c r="W675">
        <v>0</v>
      </c>
      <c r="X675">
        <v>59.56832</v>
      </c>
      <c r="Y675">
        <v>0.38208999999999999</v>
      </c>
      <c r="Z675">
        <v>23.60248</v>
      </c>
      <c r="AA675">
        <v>0</v>
      </c>
      <c r="AB675">
        <v>0</v>
      </c>
      <c r="AC675" t="b">
        <v>0</v>
      </c>
      <c r="AD675" t="b">
        <v>0</v>
      </c>
      <c r="AE675">
        <v>-1</v>
      </c>
      <c r="AF675">
        <v>-1</v>
      </c>
      <c r="AG675">
        <v>0</v>
      </c>
      <c r="AH675">
        <v>0</v>
      </c>
      <c r="AI675">
        <v>0</v>
      </c>
      <c r="AJ675">
        <v>0</v>
      </c>
      <c r="AK675">
        <v>0</v>
      </c>
      <c r="AL675">
        <v>0</v>
      </c>
      <c r="AM675" t="s">
        <v>2733</v>
      </c>
      <c r="AN675" t="s">
        <v>2033</v>
      </c>
      <c r="AO675" t="s">
        <v>355</v>
      </c>
      <c r="AP675" t="s">
        <v>355</v>
      </c>
      <c r="AQ675" t="s">
        <v>2034</v>
      </c>
      <c r="AR675" t="s">
        <v>355</v>
      </c>
      <c r="AS675" t="s">
        <v>355</v>
      </c>
      <c r="AT675" t="s">
        <v>2035</v>
      </c>
      <c r="AU675">
        <v>1</v>
      </c>
    </row>
    <row r="676" spans="1:47" x14ac:dyDescent="0.2">
      <c r="A676" t="s">
        <v>1233</v>
      </c>
      <c r="B676">
        <v>3800</v>
      </c>
      <c r="C676">
        <v>78</v>
      </c>
      <c r="D676">
        <v>65.4953</v>
      </c>
      <c r="E676">
        <v>100</v>
      </c>
      <c r="F676">
        <v>3800</v>
      </c>
      <c r="G676">
        <v>60</v>
      </c>
      <c r="H676">
        <v>81</v>
      </c>
      <c r="I676">
        <v>0.54510000000000003</v>
      </c>
      <c r="J676">
        <v>0</v>
      </c>
      <c r="K676">
        <v>18.18</v>
      </c>
      <c r="L676">
        <v>8.6050000000000004</v>
      </c>
      <c r="M676">
        <v>73.209999999999994</v>
      </c>
      <c r="N676" t="s">
        <v>734</v>
      </c>
      <c r="O676" t="s">
        <v>431</v>
      </c>
      <c r="P676">
        <v>81.790000000000006</v>
      </c>
      <c r="Q676">
        <v>462.61</v>
      </c>
      <c r="R676" t="s">
        <v>2011</v>
      </c>
      <c r="S676">
        <v>0</v>
      </c>
      <c r="T676">
        <v>0</v>
      </c>
      <c r="U676">
        <v>4</v>
      </c>
      <c r="V676">
        <v>135.70615000000001</v>
      </c>
      <c r="W676">
        <v>1503</v>
      </c>
      <c r="X676">
        <v>20263.010600000001</v>
      </c>
      <c r="Y676">
        <v>0.54920999999999998</v>
      </c>
      <c r="Z676">
        <v>87.625860000000003</v>
      </c>
      <c r="AA676">
        <v>0</v>
      </c>
      <c r="AB676">
        <v>0</v>
      </c>
      <c r="AC676" t="b">
        <v>0</v>
      </c>
      <c r="AD676" t="b">
        <v>0</v>
      </c>
      <c r="AE676">
        <v>-1</v>
      </c>
      <c r="AF676">
        <v>-1</v>
      </c>
      <c r="AG676">
        <v>0</v>
      </c>
      <c r="AH676">
        <v>0</v>
      </c>
      <c r="AI676">
        <v>0</v>
      </c>
      <c r="AJ676">
        <v>0</v>
      </c>
      <c r="AK676">
        <v>0</v>
      </c>
      <c r="AL676">
        <v>0</v>
      </c>
      <c r="AM676" t="s">
        <v>2734</v>
      </c>
      <c r="AN676" t="s">
        <v>2249</v>
      </c>
      <c r="AO676" t="s">
        <v>2019</v>
      </c>
      <c r="AP676" t="s">
        <v>2017</v>
      </c>
      <c r="AQ676" t="s">
        <v>2025</v>
      </c>
      <c r="AR676" t="s">
        <v>2014</v>
      </c>
      <c r="AS676" t="s">
        <v>2014</v>
      </c>
      <c r="AT676" t="s">
        <v>2026</v>
      </c>
      <c r="AU676">
        <v>7</v>
      </c>
    </row>
    <row r="677" spans="1:47" x14ac:dyDescent="0.2">
      <c r="A677" t="s">
        <v>1234</v>
      </c>
      <c r="B677">
        <v>1998</v>
      </c>
      <c r="C677">
        <v>17</v>
      </c>
      <c r="D677">
        <v>18.02</v>
      </c>
      <c r="E677">
        <v>100</v>
      </c>
      <c r="F677">
        <v>1998</v>
      </c>
      <c r="G677">
        <v>17</v>
      </c>
      <c r="H677">
        <v>16</v>
      </c>
      <c r="I677">
        <v>0.50880000000000003</v>
      </c>
      <c r="J677">
        <v>9.1590000000000007</v>
      </c>
      <c r="K677">
        <v>65.12</v>
      </c>
      <c r="L677">
        <v>25.73</v>
      </c>
      <c r="M677">
        <v>0</v>
      </c>
      <c r="N677" t="s">
        <v>1918</v>
      </c>
      <c r="O677" t="s">
        <v>1055</v>
      </c>
      <c r="P677">
        <v>92.49</v>
      </c>
      <c r="Q677">
        <v>373.17</v>
      </c>
      <c r="R677" t="s">
        <v>2011</v>
      </c>
      <c r="S677">
        <v>0</v>
      </c>
      <c r="T677">
        <v>1</v>
      </c>
      <c r="U677">
        <v>548</v>
      </c>
      <c r="V677">
        <v>877.86004000000003</v>
      </c>
      <c r="W677">
        <v>278304</v>
      </c>
      <c r="X677">
        <v>268521.98123999999</v>
      </c>
      <c r="Y677">
        <v>0.51400999999999997</v>
      </c>
      <c r="Z677">
        <v>91.227180000000004</v>
      </c>
      <c r="AA677">
        <v>0</v>
      </c>
      <c r="AB677">
        <v>0</v>
      </c>
      <c r="AC677" t="b">
        <v>0</v>
      </c>
      <c r="AD677" t="b">
        <v>0</v>
      </c>
      <c r="AE677">
        <v>-1</v>
      </c>
      <c r="AF677">
        <v>-1</v>
      </c>
      <c r="AG677">
        <v>0</v>
      </c>
      <c r="AH677">
        <v>0</v>
      </c>
      <c r="AI677">
        <v>0</v>
      </c>
      <c r="AJ677">
        <v>0</v>
      </c>
      <c r="AK677">
        <v>0</v>
      </c>
      <c r="AL677">
        <v>0</v>
      </c>
      <c r="AM677" t="s">
        <v>2735</v>
      </c>
      <c r="AN677" t="s">
        <v>2150</v>
      </c>
      <c r="AO677" t="s">
        <v>2019</v>
      </c>
      <c r="AP677" t="s">
        <v>2400</v>
      </c>
      <c r="AQ677" t="s">
        <v>2014</v>
      </c>
      <c r="AR677" t="s">
        <v>2014</v>
      </c>
      <c r="AS677" t="s">
        <v>2014</v>
      </c>
      <c r="AT677" t="s">
        <v>2015</v>
      </c>
      <c r="AU677">
        <v>7</v>
      </c>
    </row>
    <row r="678" spans="1:47" x14ac:dyDescent="0.2">
      <c r="A678" t="s">
        <v>1235</v>
      </c>
      <c r="B678">
        <v>25611</v>
      </c>
      <c r="C678">
        <v>51</v>
      </c>
      <c r="D678">
        <v>50.928400000000003</v>
      </c>
      <c r="E678">
        <v>100</v>
      </c>
      <c r="F678">
        <v>25611</v>
      </c>
      <c r="G678">
        <v>86</v>
      </c>
      <c r="H678">
        <v>89</v>
      </c>
      <c r="I678">
        <v>0.5081</v>
      </c>
      <c r="J678">
        <v>0</v>
      </c>
      <c r="K678">
        <v>4.6849999999999996</v>
      </c>
      <c r="L678">
        <v>95.26</v>
      </c>
      <c r="M678">
        <v>5.8999999999999997E-2</v>
      </c>
      <c r="N678" t="s">
        <v>355</v>
      </c>
      <c r="O678" t="s">
        <v>355</v>
      </c>
      <c r="P678">
        <v>0</v>
      </c>
      <c r="Q678">
        <v>0</v>
      </c>
      <c r="R678" t="s">
        <v>2011</v>
      </c>
      <c r="S678">
        <v>1</v>
      </c>
      <c r="T678">
        <v>1</v>
      </c>
      <c r="U678">
        <v>1855</v>
      </c>
      <c r="V678">
        <v>2259.4517900000001</v>
      </c>
      <c r="W678">
        <v>214662</v>
      </c>
      <c r="X678">
        <v>282823.38326999999</v>
      </c>
      <c r="Y678">
        <v>0.51451000000000002</v>
      </c>
      <c r="Z678">
        <v>98.972049999999996</v>
      </c>
      <c r="AA678">
        <v>0</v>
      </c>
      <c r="AB678">
        <v>0</v>
      </c>
      <c r="AC678" t="b">
        <v>0</v>
      </c>
      <c r="AD678" t="b">
        <v>0</v>
      </c>
      <c r="AE678">
        <v>-1</v>
      </c>
      <c r="AF678">
        <v>-1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0</v>
      </c>
      <c r="AM678" t="s">
        <v>2736</v>
      </c>
      <c r="AN678" t="s">
        <v>2333</v>
      </c>
      <c r="AO678" t="s">
        <v>355</v>
      </c>
      <c r="AP678" t="s">
        <v>355</v>
      </c>
      <c r="AQ678" t="s">
        <v>2014</v>
      </c>
      <c r="AR678" t="s">
        <v>355</v>
      </c>
      <c r="AS678" t="s">
        <v>355</v>
      </c>
      <c r="AT678" t="s">
        <v>2015</v>
      </c>
      <c r="AU678">
        <v>7</v>
      </c>
    </row>
    <row r="679" spans="1:47" x14ac:dyDescent="0.2">
      <c r="A679" t="s">
        <v>1236</v>
      </c>
      <c r="B679">
        <v>790</v>
      </c>
      <c r="C679">
        <v>47</v>
      </c>
      <c r="D679">
        <v>46.889899999999997</v>
      </c>
      <c r="E679">
        <v>100</v>
      </c>
      <c r="F679">
        <v>790</v>
      </c>
      <c r="G679">
        <v>42</v>
      </c>
      <c r="H679">
        <v>21</v>
      </c>
      <c r="I679">
        <v>0.50790000000000002</v>
      </c>
      <c r="J679">
        <v>0</v>
      </c>
      <c r="K679">
        <v>0.75900000000000001</v>
      </c>
      <c r="L679">
        <v>99.24</v>
      </c>
      <c r="M679">
        <v>0</v>
      </c>
      <c r="N679" t="s">
        <v>355</v>
      </c>
      <c r="O679" t="s">
        <v>355</v>
      </c>
      <c r="P679">
        <v>0</v>
      </c>
      <c r="Q679">
        <v>0</v>
      </c>
      <c r="R679" t="s">
        <v>2011</v>
      </c>
      <c r="S679">
        <v>1</v>
      </c>
      <c r="T679">
        <v>0</v>
      </c>
      <c r="U679">
        <v>3</v>
      </c>
      <c r="V679">
        <v>450.48298</v>
      </c>
      <c r="W679">
        <v>229</v>
      </c>
      <c r="X679">
        <v>111887.33901</v>
      </c>
      <c r="Y679">
        <v>0.51266</v>
      </c>
      <c r="Z679">
        <v>65.183250000000001</v>
      </c>
      <c r="AA679">
        <v>0</v>
      </c>
      <c r="AB679">
        <v>0</v>
      </c>
      <c r="AC679" t="b">
        <v>0</v>
      </c>
      <c r="AD679" t="b">
        <v>0</v>
      </c>
      <c r="AE679">
        <v>-1</v>
      </c>
      <c r="AF679">
        <v>-1</v>
      </c>
      <c r="AG679">
        <v>0</v>
      </c>
      <c r="AH679">
        <v>0</v>
      </c>
      <c r="AI679">
        <v>0</v>
      </c>
      <c r="AJ679">
        <v>0</v>
      </c>
      <c r="AK679">
        <v>0</v>
      </c>
      <c r="AL679">
        <v>0</v>
      </c>
      <c r="AM679" t="s">
        <v>2737</v>
      </c>
      <c r="AN679" t="s">
        <v>2333</v>
      </c>
      <c r="AO679" t="s">
        <v>355</v>
      </c>
      <c r="AP679" t="s">
        <v>355</v>
      </c>
      <c r="AQ679" t="s">
        <v>2014</v>
      </c>
      <c r="AR679" t="s">
        <v>355</v>
      </c>
      <c r="AS679" t="s">
        <v>355</v>
      </c>
      <c r="AT679" t="s">
        <v>2015</v>
      </c>
      <c r="AU679">
        <v>7</v>
      </c>
    </row>
    <row r="680" spans="1:47" x14ac:dyDescent="0.2">
      <c r="A680" t="s">
        <v>1237</v>
      </c>
      <c r="B680">
        <v>570</v>
      </c>
      <c r="C680">
        <v>2</v>
      </c>
      <c r="D680">
        <v>1.9193</v>
      </c>
      <c r="E680">
        <v>100</v>
      </c>
      <c r="F680">
        <v>570</v>
      </c>
      <c r="G680">
        <v>2</v>
      </c>
      <c r="H680">
        <v>1</v>
      </c>
      <c r="I680">
        <v>0.55969999999999998</v>
      </c>
      <c r="J680">
        <v>100</v>
      </c>
      <c r="K680">
        <v>0</v>
      </c>
      <c r="L680">
        <v>0</v>
      </c>
      <c r="M680">
        <v>0</v>
      </c>
      <c r="N680" t="s">
        <v>355</v>
      </c>
      <c r="O680" t="s">
        <v>355</v>
      </c>
      <c r="P680">
        <v>0</v>
      </c>
      <c r="Q680">
        <v>0</v>
      </c>
      <c r="R680" t="s">
        <v>2022</v>
      </c>
      <c r="S680">
        <v>0</v>
      </c>
      <c r="T680">
        <v>0</v>
      </c>
      <c r="U680">
        <v>1</v>
      </c>
      <c r="V680">
        <v>7.4393399999999996</v>
      </c>
      <c r="W680">
        <v>0</v>
      </c>
      <c r="X680">
        <v>1293.7886000000001</v>
      </c>
      <c r="Y680">
        <v>0.55964999999999998</v>
      </c>
      <c r="Z680">
        <v>18.75</v>
      </c>
      <c r="AA680">
        <v>0</v>
      </c>
      <c r="AB680">
        <v>0</v>
      </c>
      <c r="AC680" t="b">
        <v>0</v>
      </c>
      <c r="AD680" t="b">
        <v>0</v>
      </c>
      <c r="AE680">
        <v>-1</v>
      </c>
      <c r="AF680">
        <v>-1</v>
      </c>
      <c r="AG680">
        <v>0</v>
      </c>
      <c r="AH680">
        <v>0</v>
      </c>
      <c r="AI680">
        <v>0</v>
      </c>
      <c r="AJ680">
        <v>0</v>
      </c>
      <c r="AK680">
        <v>0</v>
      </c>
      <c r="AL680">
        <v>0</v>
      </c>
      <c r="AM680" t="s">
        <v>2738</v>
      </c>
      <c r="AN680" t="s">
        <v>2033</v>
      </c>
      <c r="AO680" t="s">
        <v>355</v>
      </c>
      <c r="AP680" t="s">
        <v>355</v>
      </c>
      <c r="AQ680" t="s">
        <v>2034</v>
      </c>
      <c r="AR680" t="s">
        <v>355</v>
      </c>
      <c r="AS680" t="s">
        <v>355</v>
      </c>
      <c r="AT680" t="s">
        <v>2035</v>
      </c>
      <c r="AU680">
        <v>1</v>
      </c>
    </row>
    <row r="681" spans="1:47" x14ac:dyDescent="0.2">
      <c r="A681" t="s">
        <v>1238</v>
      </c>
      <c r="B681">
        <v>2350</v>
      </c>
      <c r="C681">
        <v>30</v>
      </c>
      <c r="D681">
        <v>27.9817</v>
      </c>
      <c r="E681">
        <v>100</v>
      </c>
      <c r="F681">
        <v>2350</v>
      </c>
      <c r="G681">
        <v>42</v>
      </c>
      <c r="H681">
        <v>19</v>
      </c>
      <c r="I681">
        <v>0.54659999999999997</v>
      </c>
      <c r="J681">
        <v>2.5960000000000001</v>
      </c>
      <c r="K681">
        <v>32.72</v>
      </c>
      <c r="L681">
        <v>64.680000000000007</v>
      </c>
      <c r="M681">
        <v>0</v>
      </c>
      <c r="N681" t="s">
        <v>734</v>
      </c>
      <c r="O681" t="s">
        <v>431</v>
      </c>
      <c r="P681">
        <v>82.81</v>
      </c>
      <c r="Q681">
        <v>228.77</v>
      </c>
      <c r="R681" t="s">
        <v>2011</v>
      </c>
      <c r="S681">
        <v>0</v>
      </c>
      <c r="T681">
        <v>0</v>
      </c>
      <c r="U681">
        <v>1</v>
      </c>
      <c r="V681">
        <v>69.068849999999998</v>
      </c>
      <c r="W681">
        <v>385</v>
      </c>
      <c r="X681">
        <v>13173.257750000001</v>
      </c>
      <c r="Y681">
        <v>0.56637999999999999</v>
      </c>
      <c r="Z681">
        <v>68.330460000000002</v>
      </c>
      <c r="AA681">
        <v>0</v>
      </c>
      <c r="AB681">
        <v>0</v>
      </c>
      <c r="AC681" t="b">
        <v>0</v>
      </c>
      <c r="AD681" t="b">
        <v>0</v>
      </c>
      <c r="AE681">
        <v>-1</v>
      </c>
      <c r="AF681">
        <v>-1</v>
      </c>
      <c r="AG681">
        <v>0</v>
      </c>
      <c r="AH681">
        <v>0</v>
      </c>
      <c r="AI681">
        <v>0</v>
      </c>
      <c r="AJ681">
        <v>0</v>
      </c>
      <c r="AK681">
        <v>0</v>
      </c>
      <c r="AL681">
        <v>0</v>
      </c>
      <c r="AM681" t="s">
        <v>2739</v>
      </c>
      <c r="AN681" t="s">
        <v>2359</v>
      </c>
      <c r="AO681" t="s">
        <v>2019</v>
      </c>
      <c r="AP681" t="s">
        <v>2017</v>
      </c>
      <c r="AQ681" t="s">
        <v>2014</v>
      </c>
      <c r="AR681" t="s">
        <v>2014</v>
      </c>
      <c r="AS681" t="s">
        <v>2014</v>
      </c>
      <c r="AT681" t="s">
        <v>2015</v>
      </c>
      <c r="AU681">
        <v>7</v>
      </c>
    </row>
    <row r="682" spans="1:47" x14ac:dyDescent="0.2">
      <c r="A682" t="s">
        <v>1239</v>
      </c>
      <c r="B682">
        <v>844</v>
      </c>
      <c r="C682">
        <v>9</v>
      </c>
      <c r="D682">
        <v>9.4893000000000001</v>
      </c>
      <c r="E682">
        <v>100</v>
      </c>
      <c r="F682">
        <v>844</v>
      </c>
      <c r="G682">
        <v>5</v>
      </c>
      <c r="H682">
        <v>13</v>
      </c>
      <c r="I682">
        <v>0.54090000000000005</v>
      </c>
      <c r="J682">
        <v>28.32</v>
      </c>
      <c r="K682">
        <v>71.680000000000007</v>
      </c>
      <c r="L682">
        <v>0</v>
      </c>
      <c r="M682">
        <v>0</v>
      </c>
      <c r="N682" t="s">
        <v>1789</v>
      </c>
      <c r="O682" t="s">
        <v>1205</v>
      </c>
      <c r="P682">
        <v>73.34</v>
      </c>
      <c r="Q682">
        <v>139.81</v>
      </c>
      <c r="R682" t="s">
        <v>2011</v>
      </c>
      <c r="S682">
        <v>0</v>
      </c>
      <c r="T682">
        <v>0</v>
      </c>
      <c r="U682">
        <v>1</v>
      </c>
      <c r="V682">
        <v>53.810510000000001</v>
      </c>
      <c r="W682">
        <v>0</v>
      </c>
      <c r="X682">
        <v>10091.806850000001</v>
      </c>
      <c r="Y682">
        <v>0.54976000000000003</v>
      </c>
      <c r="Z682">
        <v>34.22983</v>
      </c>
      <c r="AA682">
        <v>0</v>
      </c>
      <c r="AB682">
        <v>0</v>
      </c>
      <c r="AC682" t="b">
        <v>0</v>
      </c>
      <c r="AD682" t="b">
        <v>0</v>
      </c>
      <c r="AE682">
        <v>-1</v>
      </c>
      <c r="AF682">
        <v>-1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0</v>
      </c>
      <c r="AM682" t="s">
        <v>2740</v>
      </c>
      <c r="AN682" t="s">
        <v>2219</v>
      </c>
      <c r="AO682" t="s">
        <v>2741</v>
      </c>
      <c r="AP682" t="s">
        <v>2226</v>
      </c>
      <c r="AQ682" t="s">
        <v>2040</v>
      </c>
      <c r="AR682" t="s">
        <v>2040</v>
      </c>
      <c r="AS682" t="s">
        <v>2014</v>
      </c>
      <c r="AT682" t="s">
        <v>2041</v>
      </c>
      <c r="AU682">
        <v>1</v>
      </c>
    </row>
    <row r="683" spans="1:47" x14ac:dyDescent="0.2">
      <c r="A683" t="s">
        <v>1240</v>
      </c>
      <c r="B683">
        <v>7285</v>
      </c>
      <c r="C683">
        <v>0</v>
      </c>
      <c r="D683">
        <v>0.14069999999999999</v>
      </c>
      <c r="E683">
        <v>14.07</v>
      </c>
      <c r="F683">
        <v>1025</v>
      </c>
      <c r="G683">
        <v>1</v>
      </c>
      <c r="H683">
        <v>0</v>
      </c>
      <c r="I683">
        <v>0.54759999999999998</v>
      </c>
      <c r="J683">
        <v>100</v>
      </c>
      <c r="K683">
        <v>0</v>
      </c>
      <c r="L683">
        <v>0</v>
      </c>
      <c r="M683">
        <v>0</v>
      </c>
      <c r="N683" t="s">
        <v>355</v>
      </c>
      <c r="O683" t="s">
        <v>355</v>
      </c>
      <c r="P683">
        <v>0</v>
      </c>
      <c r="Q683">
        <v>0</v>
      </c>
      <c r="R683" t="s">
        <v>2022</v>
      </c>
      <c r="S683">
        <v>0</v>
      </c>
      <c r="T683">
        <v>0</v>
      </c>
      <c r="U683">
        <v>1</v>
      </c>
      <c r="V683">
        <v>1.2339199999999999</v>
      </c>
      <c r="W683">
        <v>0</v>
      </c>
      <c r="X683">
        <v>18.220279999999999</v>
      </c>
      <c r="Y683">
        <v>0.63322000000000001</v>
      </c>
      <c r="Z683">
        <v>10.82794</v>
      </c>
      <c r="AA683">
        <v>0</v>
      </c>
      <c r="AB683">
        <v>0</v>
      </c>
      <c r="AC683" t="b">
        <v>0</v>
      </c>
      <c r="AD683" t="b">
        <v>0</v>
      </c>
      <c r="AE683">
        <v>-1</v>
      </c>
      <c r="AF683">
        <v>-1</v>
      </c>
      <c r="AG683">
        <v>0</v>
      </c>
      <c r="AH683">
        <v>0</v>
      </c>
      <c r="AI683">
        <v>0</v>
      </c>
      <c r="AJ683">
        <v>0</v>
      </c>
      <c r="AK683">
        <v>0</v>
      </c>
      <c r="AL683">
        <v>0</v>
      </c>
      <c r="AM683" t="s">
        <v>2742</v>
      </c>
      <c r="AN683" t="s">
        <v>2033</v>
      </c>
      <c r="AO683" t="s">
        <v>355</v>
      </c>
      <c r="AP683" t="s">
        <v>355</v>
      </c>
      <c r="AQ683" t="s">
        <v>2034</v>
      </c>
      <c r="AR683" t="s">
        <v>355</v>
      </c>
      <c r="AS683" t="s">
        <v>355</v>
      </c>
      <c r="AT683" t="s">
        <v>2035</v>
      </c>
      <c r="AU683">
        <v>1</v>
      </c>
    </row>
    <row r="684" spans="1:47" x14ac:dyDescent="0.2">
      <c r="A684" t="s">
        <v>1241</v>
      </c>
      <c r="B684">
        <v>1003</v>
      </c>
      <c r="C684">
        <v>1</v>
      </c>
      <c r="D684">
        <v>0.55830000000000002</v>
      </c>
      <c r="E684">
        <v>55.832500000000003</v>
      </c>
      <c r="F684">
        <v>560</v>
      </c>
      <c r="G684">
        <v>0</v>
      </c>
      <c r="H684">
        <v>1</v>
      </c>
      <c r="I684">
        <v>0.48699999999999999</v>
      </c>
      <c r="J684">
        <v>100</v>
      </c>
      <c r="K684">
        <v>0</v>
      </c>
      <c r="L684">
        <v>0</v>
      </c>
      <c r="M684">
        <v>0</v>
      </c>
      <c r="N684" t="s">
        <v>355</v>
      </c>
      <c r="O684" t="s">
        <v>355</v>
      </c>
      <c r="P684">
        <v>0</v>
      </c>
      <c r="Q684">
        <v>0</v>
      </c>
      <c r="R684" t="s">
        <v>2022</v>
      </c>
      <c r="S684">
        <v>0</v>
      </c>
      <c r="T684">
        <v>0</v>
      </c>
      <c r="U684">
        <v>1</v>
      </c>
      <c r="V684">
        <v>8.0603899999999999</v>
      </c>
      <c r="W684">
        <v>0</v>
      </c>
      <c r="X684">
        <v>1224.31934</v>
      </c>
      <c r="Y684">
        <v>0.52242999999999995</v>
      </c>
      <c r="Z684">
        <v>13.408390000000001</v>
      </c>
      <c r="AA684">
        <v>0</v>
      </c>
      <c r="AB684">
        <v>0</v>
      </c>
      <c r="AC684" t="b">
        <v>0</v>
      </c>
      <c r="AD684" t="b">
        <v>0</v>
      </c>
      <c r="AE684">
        <v>-1</v>
      </c>
      <c r="AF684">
        <v>-1</v>
      </c>
      <c r="AG684">
        <v>0</v>
      </c>
      <c r="AH684">
        <v>0</v>
      </c>
      <c r="AI684">
        <v>0</v>
      </c>
      <c r="AJ684">
        <v>0</v>
      </c>
      <c r="AK684">
        <v>0</v>
      </c>
      <c r="AL684">
        <v>0</v>
      </c>
      <c r="AM684" t="s">
        <v>2743</v>
      </c>
      <c r="AN684" t="s">
        <v>2033</v>
      </c>
      <c r="AO684" t="s">
        <v>355</v>
      </c>
      <c r="AP684" t="s">
        <v>355</v>
      </c>
      <c r="AQ684" t="s">
        <v>2034</v>
      </c>
      <c r="AR684" t="s">
        <v>355</v>
      </c>
      <c r="AS684" t="s">
        <v>355</v>
      </c>
      <c r="AT684" t="s">
        <v>2035</v>
      </c>
      <c r="AU684">
        <v>1</v>
      </c>
    </row>
    <row r="685" spans="1:47" x14ac:dyDescent="0.2">
      <c r="A685" t="s">
        <v>1242</v>
      </c>
      <c r="B685">
        <v>3016</v>
      </c>
      <c r="C685">
        <v>148</v>
      </c>
      <c r="D685">
        <v>144.51329999999999</v>
      </c>
      <c r="E685">
        <v>100</v>
      </c>
      <c r="F685">
        <v>3016</v>
      </c>
      <c r="G685">
        <v>113</v>
      </c>
      <c r="H685">
        <v>127</v>
      </c>
      <c r="I685">
        <v>0.54730000000000001</v>
      </c>
      <c r="J685">
        <v>0</v>
      </c>
      <c r="K685">
        <v>0</v>
      </c>
      <c r="L685">
        <v>2.984</v>
      </c>
      <c r="M685">
        <v>97.02</v>
      </c>
      <c r="N685" t="s">
        <v>355</v>
      </c>
      <c r="O685" t="s">
        <v>355</v>
      </c>
      <c r="P685">
        <v>0</v>
      </c>
      <c r="Q685">
        <v>0</v>
      </c>
      <c r="R685" t="s">
        <v>2022</v>
      </c>
      <c r="S685">
        <v>0</v>
      </c>
      <c r="T685">
        <v>0</v>
      </c>
      <c r="U685">
        <v>4</v>
      </c>
      <c r="V685">
        <v>116.47993</v>
      </c>
      <c r="W685">
        <v>2084</v>
      </c>
      <c r="X685">
        <v>23182.78227</v>
      </c>
      <c r="Y685">
        <v>0.56630999999999998</v>
      </c>
      <c r="Z685">
        <v>99.197320000000005</v>
      </c>
      <c r="AA685">
        <v>0</v>
      </c>
      <c r="AB685">
        <v>0</v>
      </c>
      <c r="AC685" t="b">
        <v>0</v>
      </c>
      <c r="AD685" t="b">
        <v>0</v>
      </c>
      <c r="AE685">
        <v>-1</v>
      </c>
      <c r="AF685">
        <v>-1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 t="s">
        <v>2744</v>
      </c>
      <c r="AN685" t="s">
        <v>2028</v>
      </c>
      <c r="AO685" t="s">
        <v>355</v>
      </c>
      <c r="AP685" t="s">
        <v>355</v>
      </c>
      <c r="AQ685" t="s">
        <v>2025</v>
      </c>
      <c r="AR685" t="s">
        <v>355</v>
      </c>
      <c r="AS685" t="s">
        <v>355</v>
      </c>
      <c r="AT685" t="s">
        <v>2026</v>
      </c>
      <c r="AU685">
        <v>7</v>
      </c>
    </row>
    <row r="686" spans="1:47" x14ac:dyDescent="0.2">
      <c r="A686" t="s">
        <v>1243</v>
      </c>
      <c r="B686">
        <v>261</v>
      </c>
      <c r="C686">
        <v>1</v>
      </c>
      <c r="D686">
        <v>0.99619999999999997</v>
      </c>
      <c r="E686">
        <v>99.616900000000001</v>
      </c>
      <c r="F686">
        <v>260</v>
      </c>
      <c r="G686">
        <v>1</v>
      </c>
      <c r="H686">
        <v>0</v>
      </c>
      <c r="I686">
        <v>0.48749999999999999</v>
      </c>
      <c r="J686">
        <v>100</v>
      </c>
      <c r="K686">
        <v>0</v>
      </c>
      <c r="L686">
        <v>0</v>
      </c>
      <c r="M686">
        <v>0</v>
      </c>
      <c r="N686" t="s">
        <v>355</v>
      </c>
      <c r="O686" t="s">
        <v>355</v>
      </c>
      <c r="P686">
        <v>0</v>
      </c>
      <c r="Q686">
        <v>0</v>
      </c>
      <c r="R686" t="s">
        <v>2022</v>
      </c>
      <c r="S686">
        <v>0</v>
      </c>
      <c r="T686">
        <v>0</v>
      </c>
      <c r="U686">
        <v>1</v>
      </c>
      <c r="V686">
        <v>583.42552999999998</v>
      </c>
      <c r="W686">
        <v>3</v>
      </c>
      <c r="X686">
        <v>68402.531910000005</v>
      </c>
      <c r="Y686">
        <v>0.50575000000000003</v>
      </c>
      <c r="Z686">
        <v>54.893619999999999</v>
      </c>
      <c r="AA686">
        <v>0</v>
      </c>
      <c r="AB686">
        <v>0</v>
      </c>
      <c r="AC686" t="b">
        <v>0</v>
      </c>
      <c r="AD686" t="b">
        <v>0</v>
      </c>
      <c r="AE686">
        <v>-1</v>
      </c>
      <c r="AF686">
        <v>-1</v>
      </c>
      <c r="AG686">
        <v>0</v>
      </c>
      <c r="AH686">
        <v>0</v>
      </c>
      <c r="AI686">
        <v>0</v>
      </c>
      <c r="AJ686">
        <v>0</v>
      </c>
      <c r="AK686">
        <v>0</v>
      </c>
      <c r="AL686">
        <v>0</v>
      </c>
      <c r="AM686" t="s">
        <v>2745</v>
      </c>
      <c r="AN686" t="s">
        <v>2033</v>
      </c>
      <c r="AO686" t="s">
        <v>355</v>
      </c>
      <c r="AP686" t="s">
        <v>355</v>
      </c>
      <c r="AQ686" t="s">
        <v>2034</v>
      </c>
      <c r="AR686" t="s">
        <v>355</v>
      </c>
      <c r="AS686" t="s">
        <v>355</v>
      </c>
      <c r="AT686" t="s">
        <v>2035</v>
      </c>
      <c r="AU686">
        <v>1</v>
      </c>
    </row>
    <row r="687" spans="1:47" x14ac:dyDescent="0.2">
      <c r="A687" t="s">
        <v>1244</v>
      </c>
      <c r="B687">
        <v>1834</v>
      </c>
      <c r="C687">
        <v>1</v>
      </c>
      <c r="D687">
        <v>0.74429999999999996</v>
      </c>
      <c r="E687">
        <v>74.427499999999995</v>
      </c>
      <c r="F687">
        <v>1365</v>
      </c>
      <c r="G687">
        <v>1</v>
      </c>
      <c r="H687">
        <v>0</v>
      </c>
      <c r="I687">
        <v>0.56420000000000003</v>
      </c>
      <c r="J687">
        <v>100</v>
      </c>
      <c r="K687">
        <v>0</v>
      </c>
      <c r="L687">
        <v>0</v>
      </c>
      <c r="M687">
        <v>0</v>
      </c>
      <c r="N687" t="s">
        <v>355</v>
      </c>
      <c r="O687" t="s">
        <v>355</v>
      </c>
      <c r="P687">
        <v>0</v>
      </c>
      <c r="Q687">
        <v>0</v>
      </c>
      <c r="R687" t="s">
        <v>2022</v>
      </c>
      <c r="S687">
        <v>0</v>
      </c>
      <c r="T687">
        <v>0</v>
      </c>
      <c r="U687">
        <v>1</v>
      </c>
      <c r="V687">
        <v>8.5647099999999998</v>
      </c>
      <c r="W687">
        <v>0</v>
      </c>
      <c r="X687">
        <v>1612.8479</v>
      </c>
      <c r="Y687">
        <v>0.56869999999999998</v>
      </c>
      <c r="Z687">
        <v>13.49558</v>
      </c>
      <c r="AA687">
        <v>0</v>
      </c>
      <c r="AB687">
        <v>0</v>
      </c>
      <c r="AC687" t="b">
        <v>0</v>
      </c>
      <c r="AD687" t="b">
        <v>0</v>
      </c>
      <c r="AE687">
        <v>-1</v>
      </c>
      <c r="AF687">
        <v>-1</v>
      </c>
      <c r="AG687">
        <v>0</v>
      </c>
      <c r="AH687">
        <v>0</v>
      </c>
      <c r="AI687">
        <v>0</v>
      </c>
      <c r="AJ687">
        <v>0</v>
      </c>
      <c r="AK687">
        <v>0</v>
      </c>
      <c r="AL687">
        <v>0</v>
      </c>
      <c r="AM687" t="s">
        <v>2746</v>
      </c>
      <c r="AN687" t="s">
        <v>2033</v>
      </c>
      <c r="AO687" t="s">
        <v>355</v>
      </c>
      <c r="AP687" t="s">
        <v>355</v>
      </c>
      <c r="AQ687" t="s">
        <v>2034</v>
      </c>
      <c r="AR687" t="s">
        <v>355</v>
      </c>
      <c r="AS687" t="s">
        <v>355</v>
      </c>
      <c r="AT687" t="s">
        <v>2035</v>
      </c>
      <c r="AU687">
        <v>1</v>
      </c>
    </row>
    <row r="688" spans="1:47" x14ac:dyDescent="0.2">
      <c r="A688" t="s">
        <v>1245</v>
      </c>
      <c r="B688">
        <v>867</v>
      </c>
      <c r="C688">
        <v>2</v>
      </c>
      <c r="D688">
        <v>2.4198</v>
      </c>
      <c r="E688">
        <v>99.423299999999998</v>
      </c>
      <c r="F688">
        <v>862</v>
      </c>
      <c r="G688">
        <v>0</v>
      </c>
      <c r="H688">
        <v>3</v>
      </c>
      <c r="I688">
        <v>0.3846</v>
      </c>
      <c r="J688">
        <v>100</v>
      </c>
      <c r="K688">
        <v>0</v>
      </c>
      <c r="L688">
        <v>0</v>
      </c>
      <c r="M688">
        <v>0</v>
      </c>
      <c r="N688" t="s">
        <v>355</v>
      </c>
      <c r="O688" t="s">
        <v>355</v>
      </c>
      <c r="P688">
        <v>0</v>
      </c>
      <c r="Q688">
        <v>0</v>
      </c>
      <c r="R688" t="s">
        <v>2022</v>
      </c>
      <c r="S688">
        <v>0</v>
      </c>
      <c r="T688">
        <v>0</v>
      </c>
      <c r="U688">
        <v>3</v>
      </c>
      <c r="V688">
        <v>912.44946000000004</v>
      </c>
      <c r="W688">
        <v>41</v>
      </c>
      <c r="X688">
        <v>39590.756240000002</v>
      </c>
      <c r="Y688">
        <v>0.37024000000000001</v>
      </c>
      <c r="Z688">
        <v>58.026159999999997</v>
      </c>
      <c r="AA688">
        <v>0</v>
      </c>
      <c r="AB688">
        <v>0</v>
      </c>
      <c r="AC688" t="b">
        <v>0</v>
      </c>
      <c r="AD688" t="b">
        <v>0</v>
      </c>
      <c r="AE688">
        <v>-1</v>
      </c>
      <c r="AF688">
        <v>-1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</v>
      </c>
      <c r="AM688" t="s">
        <v>2747</v>
      </c>
      <c r="AN688" t="s">
        <v>2076</v>
      </c>
      <c r="AO688" t="s">
        <v>355</v>
      </c>
      <c r="AP688" t="s">
        <v>355</v>
      </c>
      <c r="AQ688" t="s">
        <v>2034</v>
      </c>
      <c r="AR688" t="s">
        <v>355</v>
      </c>
      <c r="AS688" t="s">
        <v>355</v>
      </c>
      <c r="AT688" t="s">
        <v>2035</v>
      </c>
      <c r="AU688">
        <v>1</v>
      </c>
    </row>
    <row r="689" spans="1:47" x14ac:dyDescent="0.2">
      <c r="A689" t="s">
        <v>1246</v>
      </c>
      <c r="B689">
        <v>3379</v>
      </c>
      <c r="C689">
        <v>124</v>
      </c>
      <c r="D689">
        <v>124.9618</v>
      </c>
      <c r="E689">
        <v>100</v>
      </c>
      <c r="F689">
        <v>3379</v>
      </c>
      <c r="G689">
        <v>9</v>
      </c>
      <c r="H689">
        <v>218</v>
      </c>
      <c r="I689">
        <v>0.5091</v>
      </c>
      <c r="J689">
        <v>0</v>
      </c>
      <c r="K689">
        <v>5.8999999999999997E-2</v>
      </c>
      <c r="L689">
        <v>10.45</v>
      </c>
      <c r="M689">
        <v>89.49</v>
      </c>
      <c r="N689" t="s">
        <v>355</v>
      </c>
      <c r="O689" t="s">
        <v>355</v>
      </c>
      <c r="P689">
        <v>0</v>
      </c>
      <c r="Q689">
        <v>0</v>
      </c>
      <c r="R689" t="s">
        <v>2022</v>
      </c>
      <c r="S689">
        <v>0</v>
      </c>
      <c r="T689">
        <v>0</v>
      </c>
      <c r="U689">
        <v>10</v>
      </c>
      <c r="V689">
        <v>1004.35878</v>
      </c>
      <c r="W689">
        <v>604</v>
      </c>
      <c r="X689">
        <v>140270.95048999999</v>
      </c>
      <c r="Y689">
        <v>0.51819999999999999</v>
      </c>
      <c r="Z689">
        <v>67.491799999999998</v>
      </c>
      <c r="AA689">
        <v>0</v>
      </c>
      <c r="AB689">
        <v>0</v>
      </c>
      <c r="AC689" t="b">
        <v>0</v>
      </c>
      <c r="AD689" t="b">
        <v>0</v>
      </c>
      <c r="AE689">
        <v>-1</v>
      </c>
      <c r="AF689">
        <v>-1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0</v>
      </c>
      <c r="AM689" t="s">
        <v>2748</v>
      </c>
      <c r="AN689" t="s">
        <v>2028</v>
      </c>
      <c r="AO689" t="s">
        <v>355</v>
      </c>
      <c r="AP689" t="s">
        <v>355</v>
      </c>
      <c r="AQ689" t="s">
        <v>2025</v>
      </c>
      <c r="AR689" t="s">
        <v>355</v>
      </c>
      <c r="AS689" t="s">
        <v>355</v>
      </c>
      <c r="AT689" t="s">
        <v>2026</v>
      </c>
      <c r="AU689">
        <v>7</v>
      </c>
    </row>
    <row r="690" spans="1:47" x14ac:dyDescent="0.2">
      <c r="A690" t="s">
        <v>1247</v>
      </c>
      <c r="B690">
        <v>2689</v>
      </c>
      <c r="C690">
        <v>34</v>
      </c>
      <c r="D690">
        <v>31.480799999999999</v>
      </c>
      <c r="E690">
        <v>100</v>
      </c>
      <c r="F690">
        <v>2689</v>
      </c>
      <c r="G690">
        <v>33</v>
      </c>
      <c r="H690">
        <v>33</v>
      </c>
      <c r="I690">
        <v>0.55069999999999997</v>
      </c>
      <c r="J690">
        <v>0</v>
      </c>
      <c r="K690">
        <v>29.04</v>
      </c>
      <c r="L690">
        <v>70.959999999999994</v>
      </c>
      <c r="M690">
        <v>0</v>
      </c>
      <c r="N690" t="s">
        <v>734</v>
      </c>
      <c r="O690" t="s">
        <v>431</v>
      </c>
      <c r="P690">
        <v>89.03</v>
      </c>
      <c r="Q690">
        <v>640.67999999999995</v>
      </c>
      <c r="R690" t="s">
        <v>2011</v>
      </c>
      <c r="S690">
        <v>0</v>
      </c>
      <c r="T690">
        <v>3</v>
      </c>
      <c r="U690">
        <v>4</v>
      </c>
      <c r="V690">
        <v>112.2024</v>
      </c>
      <c r="W690">
        <v>1574</v>
      </c>
      <c r="X690">
        <v>19187.667669999999</v>
      </c>
      <c r="Y690">
        <v>0.56527000000000005</v>
      </c>
      <c r="Z690">
        <v>100</v>
      </c>
      <c r="AA690">
        <v>0</v>
      </c>
      <c r="AB690">
        <v>0</v>
      </c>
      <c r="AC690" t="b">
        <v>0</v>
      </c>
      <c r="AD690" t="b">
        <v>0</v>
      </c>
      <c r="AE690">
        <v>-1</v>
      </c>
      <c r="AF690">
        <v>-1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0</v>
      </c>
      <c r="AM690" t="s">
        <v>2749</v>
      </c>
      <c r="AN690" t="s">
        <v>2032</v>
      </c>
      <c r="AO690" t="s">
        <v>2019</v>
      </c>
      <c r="AP690" t="s">
        <v>2017</v>
      </c>
      <c r="AQ690" t="s">
        <v>2014</v>
      </c>
      <c r="AR690" t="s">
        <v>2014</v>
      </c>
      <c r="AS690" t="s">
        <v>2014</v>
      </c>
      <c r="AT690" t="s">
        <v>2015</v>
      </c>
      <c r="AU690">
        <v>7</v>
      </c>
    </row>
    <row r="691" spans="1:47" x14ac:dyDescent="0.2">
      <c r="A691" t="s">
        <v>1248</v>
      </c>
      <c r="B691">
        <v>1901</v>
      </c>
      <c r="C691">
        <v>14</v>
      </c>
      <c r="D691">
        <v>13.5029</v>
      </c>
      <c r="E691">
        <v>100</v>
      </c>
      <c r="F691">
        <v>1901</v>
      </c>
      <c r="G691">
        <v>0</v>
      </c>
      <c r="H691">
        <v>28</v>
      </c>
      <c r="I691">
        <v>0.51529999999999998</v>
      </c>
      <c r="J691">
        <v>29.62</v>
      </c>
      <c r="K691">
        <v>67.599999999999994</v>
      </c>
      <c r="L691">
        <v>2.7879999999999998</v>
      </c>
      <c r="M691">
        <v>0</v>
      </c>
      <c r="N691" t="s">
        <v>1529</v>
      </c>
      <c r="O691" t="s">
        <v>1713</v>
      </c>
      <c r="P691">
        <v>89.48</v>
      </c>
      <c r="Q691">
        <v>320.57</v>
      </c>
      <c r="R691" t="s">
        <v>2011</v>
      </c>
      <c r="S691">
        <v>0</v>
      </c>
      <c r="T691">
        <v>0</v>
      </c>
      <c r="U691">
        <v>9</v>
      </c>
      <c r="V691">
        <v>1089.2229299999999</v>
      </c>
      <c r="W691">
        <v>429</v>
      </c>
      <c r="X691">
        <v>137552.67679999999</v>
      </c>
      <c r="Y691">
        <v>0.52708999999999995</v>
      </c>
      <c r="Z691">
        <v>69.973330000000004</v>
      </c>
      <c r="AA691">
        <v>0</v>
      </c>
      <c r="AB691">
        <v>0</v>
      </c>
      <c r="AC691" t="b">
        <v>0</v>
      </c>
      <c r="AD691" t="b">
        <v>0</v>
      </c>
      <c r="AE691">
        <v>-1</v>
      </c>
      <c r="AF691">
        <v>-1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0</v>
      </c>
      <c r="AM691" t="s">
        <v>2750</v>
      </c>
      <c r="AN691" t="s">
        <v>2070</v>
      </c>
      <c r="AO691" t="s">
        <v>2200</v>
      </c>
      <c r="AP691" t="s">
        <v>2653</v>
      </c>
      <c r="AQ691" t="s">
        <v>2040</v>
      </c>
      <c r="AR691" t="s">
        <v>2014</v>
      </c>
      <c r="AS691" t="s">
        <v>2014</v>
      </c>
      <c r="AT691" t="s">
        <v>2041</v>
      </c>
      <c r="AU691">
        <v>1</v>
      </c>
    </row>
    <row r="692" spans="1:47" x14ac:dyDescent="0.2">
      <c r="A692" t="s">
        <v>1249</v>
      </c>
      <c r="B692">
        <v>4067</v>
      </c>
      <c r="C692">
        <v>7</v>
      </c>
      <c r="D692">
        <v>7.4507000000000003</v>
      </c>
      <c r="E692">
        <v>99.926199999999994</v>
      </c>
      <c r="F692">
        <v>4064</v>
      </c>
      <c r="G692">
        <v>16</v>
      </c>
      <c r="H692">
        <v>3</v>
      </c>
      <c r="I692">
        <v>0.54649999999999999</v>
      </c>
      <c r="J692">
        <v>57.17</v>
      </c>
      <c r="K692">
        <v>42.83</v>
      </c>
      <c r="L692">
        <v>0</v>
      </c>
      <c r="M692">
        <v>0</v>
      </c>
      <c r="N692" t="s">
        <v>734</v>
      </c>
      <c r="O692" t="s">
        <v>918</v>
      </c>
      <c r="P692">
        <v>83.55</v>
      </c>
      <c r="Q692">
        <v>122.82</v>
      </c>
      <c r="R692" t="s">
        <v>2011</v>
      </c>
      <c r="S692">
        <v>0</v>
      </c>
      <c r="T692">
        <v>0</v>
      </c>
      <c r="U692">
        <v>1</v>
      </c>
      <c r="V692">
        <v>20.440729999999999</v>
      </c>
      <c r="W692">
        <v>0</v>
      </c>
      <c r="X692">
        <v>3636.0091600000001</v>
      </c>
      <c r="Y692">
        <v>0.55593999999999999</v>
      </c>
      <c r="Z692">
        <v>34.273690000000002</v>
      </c>
      <c r="AA692">
        <v>0</v>
      </c>
      <c r="AB692">
        <v>0</v>
      </c>
      <c r="AC692" t="b">
        <v>0</v>
      </c>
      <c r="AD692" t="b">
        <v>0</v>
      </c>
      <c r="AE692">
        <v>-1</v>
      </c>
      <c r="AF692">
        <v>-1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0</v>
      </c>
      <c r="AM692" t="s">
        <v>2751</v>
      </c>
      <c r="AN692" t="s">
        <v>2266</v>
      </c>
      <c r="AO692" t="s">
        <v>2019</v>
      </c>
      <c r="AP692" t="s">
        <v>2752</v>
      </c>
      <c r="AQ692" t="s">
        <v>2040</v>
      </c>
      <c r="AR692" t="s">
        <v>2014</v>
      </c>
      <c r="AS692" t="s">
        <v>2014</v>
      </c>
      <c r="AT692" t="s">
        <v>2041</v>
      </c>
      <c r="AU692">
        <v>1</v>
      </c>
    </row>
    <row r="693" spans="1:47" x14ac:dyDescent="0.2">
      <c r="A693" t="s">
        <v>1250</v>
      </c>
      <c r="B693">
        <v>1066</v>
      </c>
      <c r="C693">
        <v>6</v>
      </c>
      <c r="D693">
        <v>5.4690000000000003</v>
      </c>
      <c r="E693">
        <v>100</v>
      </c>
      <c r="F693">
        <v>1066</v>
      </c>
      <c r="G693">
        <v>2</v>
      </c>
      <c r="H693">
        <v>6</v>
      </c>
      <c r="I693">
        <v>0.38619999999999999</v>
      </c>
      <c r="J693">
        <v>77.77</v>
      </c>
      <c r="K693">
        <v>22.23</v>
      </c>
      <c r="L693">
        <v>0</v>
      </c>
      <c r="M693">
        <v>0</v>
      </c>
      <c r="N693" t="s">
        <v>1198</v>
      </c>
      <c r="O693" t="s">
        <v>355</v>
      </c>
      <c r="P693">
        <v>8.16</v>
      </c>
      <c r="Q693">
        <v>8.16</v>
      </c>
      <c r="R693" t="s">
        <v>2011</v>
      </c>
      <c r="S693">
        <v>1</v>
      </c>
      <c r="T693">
        <v>0</v>
      </c>
      <c r="U693">
        <v>47</v>
      </c>
      <c r="V693">
        <v>2543.4250000000002</v>
      </c>
      <c r="W693">
        <v>1602</v>
      </c>
      <c r="X693">
        <v>103399.16154</v>
      </c>
      <c r="Y693">
        <v>0.39961999999999998</v>
      </c>
      <c r="Z693">
        <v>68.461539999999999</v>
      </c>
      <c r="AA693">
        <v>0</v>
      </c>
      <c r="AB693">
        <v>0</v>
      </c>
      <c r="AC693" t="b">
        <v>0</v>
      </c>
      <c r="AD693" t="b">
        <v>0</v>
      </c>
      <c r="AE693">
        <v>-1</v>
      </c>
      <c r="AF693">
        <v>-1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0</v>
      </c>
      <c r="AM693" t="s">
        <v>2753</v>
      </c>
      <c r="AN693" t="s">
        <v>2694</v>
      </c>
      <c r="AO693" t="s">
        <v>2693</v>
      </c>
      <c r="AP693" t="s">
        <v>355</v>
      </c>
      <c r="AQ693" t="s">
        <v>2040</v>
      </c>
      <c r="AR693" t="s">
        <v>2040</v>
      </c>
      <c r="AS693" t="s">
        <v>355</v>
      </c>
      <c r="AT693" t="s">
        <v>2041</v>
      </c>
      <c r="AU693">
        <v>1</v>
      </c>
    </row>
    <row r="694" spans="1:47" x14ac:dyDescent="0.2">
      <c r="A694" t="s">
        <v>1251</v>
      </c>
      <c r="B694">
        <v>1792</v>
      </c>
      <c r="C694">
        <v>20</v>
      </c>
      <c r="D694">
        <v>18.882300000000001</v>
      </c>
      <c r="E694">
        <v>100</v>
      </c>
      <c r="F694">
        <v>1792</v>
      </c>
      <c r="G694">
        <v>28</v>
      </c>
      <c r="H694">
        <v>5</v>
      </c>
      <c r="I694">
        <v>0.5111</v>
      </c>
      <c r="J694">
        <v>0.16700000000000001</v>
      </c>
      <c r="K694">
        <v>99.83</v>
      </c>
      <c r="L694">
        <v>0</v>
      </c>
      <c r="M694">
        <v>0</v>
      </c>
      <c r="N694" t="s">
        <v>1134</v>
      </c>
      <c r="O694" t="s">
        <v>935</v>
      </c>
      <c r="P694">
        <v>74.72</v>
      </c>
      <c r="Q694">
        <v>316.35000000000002</v>
      </c>
      <c r="R694" t="s">
        <v>2011</v>
      </c>
      <c r="S694">
        <v>0</v>
      </c>
      <c r="T694">
        <v>0</v>
      </c>
      <c r="U694">
        <v>3</v>
      </c>
      <c r="V694">
        <v>878.24009000000001</v>
      </c>
      <c r="W694">
        <v>14</v>
      </c>
      <c r="X694">
        <v>109046.50509999999</v>
      </c>
      <c r="Y694">
        <v>0.50780999999999998</v>
      </c>
      <c r="Z694">
        <v>55.492640000000002</v>
      </c>
      <c r="AA694">
        <v>0</v>
      </c>
      <c r="AB694">
        <v>0</v>
      </c>
      <c r="AC694" t="b">
        <v>0</v>
      </c>
      <c r="AD694" t="b">
        <v>0</v>
      </c>
      <c r="AE694">
        <v>-1</v>
      </c>
      <c r="AF694">
        <v>-1</v>
      </c>
      <c r="AG694">
        <v>0</v>
      </c>
      <c r="AH694">
        <v>0</v>
      </c>
      <c r="AI694">
        <v>0</v>
      </c>
      <c r="AJ694">
        <v>0</v>
      </c>
      <c r="AK694">
        <v>0</v>
      </c>
      <c r="AL694">
        <v>0</v>
      </c>
      <c r="AM694" t="s">
        <v>2754</v>
      </c>
      <c r="AN694" t="s">
        <v>2071</v>
      </c>
      <c r="AO694" t="s">
        <v>2400</v>
      </c>
      <c r="AP694" t="s">
        <v>2054</v>
      </c>
      <c r="AQ694" t="s">
        <v>2040</v>
      </c>
      <c r="AR694" t="s">
        <v>2014</v>
      </c>
      <c r="AS694" t="s">
        <v>2014</v>
      </c>
      <c r="AT694" t="s">
        <v>2041</v>
      </c>
      <c r="AU694">
        <v>1</v>
      </c>
    </row>
    <row r="695" spans="1:47" x14ac:dyDescent="0.2">
      <c r="A695" t="s">
        <v>1252</v>
      </c>
      <c r="B695">
        <v>1167</v>
      </c>
      <c r="C695">
        <v>7</v>
      </c>
      <c r="D695">
        <v>6.6641000000000004</v>
      </c>
      <c r="E695">
        <v>99.914299999999997</v>
      </c>
      <c r="F695">
        <v>1166</v>
      </c>
      <c r="G695">
        <v>6</v>
      </c>
      <c r="H695">
        <v>5</v>
      </c>
      <c r="I695">
        <v>0.51290000000000002</v>
      </c>
      <c r="J695">
        <v>59.98</v>
      </c>
      <c r="K695">
        <v>40.020000000000003</v>
      </c>
      <c r="L695">
        <v>0</v>
      </c>
      <c r="M695">
        <v>0</v>
      </c>
      <c r="N695" t="s">
        <v>1529</v>
      </c>
      <c r="O695" t="s">
        <v>1934</v>
      </c>
      <c r="P695">
        <v>95.03</v>
      </c>
      <c r="Q695">
        <v>155.44</v>
      </c>
      <c r="R695" t="s">
        <v>2011</v>
      </c>
      <c r="S695">
        <v>0</v>
      </c>
      <c r="T695">
        <v>0</v>
      </c>
      <c r="U695">
        <v>1720</v>
      </c>
      <c r="V695">
        <v>1741.22875</v>
      </c>
      <c r="W695">
        <v>190612</v>
      </c>
      <c r="X695">
        <v>204987.37948999999</v>
      </c>
      <c r="Y695">
        <v>0.51756999999999997</v>
      </c>
      <c r="Z695">
        <v>87.817700000000002</v>
      </c>
      <c r="AA695">
        <v>0</v>
      </c>
      <c r="AB695">
        <v>0</v>
      </c>
      <c r="AC695" t="b">
        <v>0</v>
      </c>
      <c r="AD695" t="b">
        <v>0</v>
      </c>
      <c r="AE695">
        <v>-1</v>
      </c>
      <c r="AF695">
        <v>-1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0</v>
      </c>
      <c r="AM695" t="s">
        <v>2755</v>
      </c>
      <c r="AN695" t="s">
        <v>2310</v>
      </c>
      <c r="AO695" t="s">
        <v>2200</v>
      </c>
      <c r="AP695" t="s">
        <v>2333</v>
      </c>
      <c r="AQ695" t="s">
        <v>2040</v>
      </c>
      <c r="AR695" t="s">
        <v>2014</v>
      </c>
      <c r="AS695" t="s">
        <v>2014</v>
      </c>
      <c r="AT695" t="s">
        <v>2041</v>
      </c>
      <c r="AU695">
        <v>1</v>
      </c>
    </row>
    <row r="696" spans="1:47" x14ac:dyDescent="0.2">
      <c r="A696" t="s">
        <v>1253</v>
      </c>
      <c r="B696">
        <v>1959</v>
      </c>
      <c r="C696">
        <v>1</v>
      </c>
      <c r="D696">
        <v>1.1343000000000001</v>
      </c>
      <c r="E696">
        <v>87.953000000000003</v>
      </c>
      <c r="F696">
        <v>1723</v>
      </c>
      <c r="G696">
        <v>1</v>
      </c>
      <c r="H696">
        <v>2</v>
      </c>
      <c r="I696">
        <v>0.56830000000000003</v>
      </c>
      <c r="J696">
        <v>100</v>
      </c>
      <c r="K696">
        <v>0</v>
      </c>
      <c r="L696">
        <v>0</v>
      </c>
      <c r="M696">
        <v>0</v>
      </c>
      <c r="N696" t="s">
        <v>355</v>
      </c>
      <c r="O696" t="s">
        <v>355</v>
      </c>
      <c r="P696">
        <v>0</v>
      </c>
      <c r="Q696">
        <v>0</v>
      </c>
      <c r="R696" t="s">
        <v>2022</v>
      </c>
      <c r="S696">
        <v>0</v>
      </c>
      <c r="T696">
        <v>0</v>
      </c>
      <c r="U696">
        <v>1</v>
      </c>
      <c r="V696">
        <v>24.586649999999999</v>
      </c>
      <c r="W696">
        <v>0</v>
      </c>
      <c r="X696">
        <v>3455.6994300000001</v>
      </c>
      <c r="Y696">
        <v>0.57172000000000001</v>
      </c>
      <c r="Z696">
        <v>29.229179999999999</v>
      </c>
      <c r="AA696">
        <v>0</v>
      </c>
      <c r="AB696">
        <v>0</v>
      </c>
      <c r="AC696" t="b">
        <v>0</v>
      </c>
      <c r="AD696" t="b">
        <v>0</v>
      </c>
      <c r="AE696">
        <v>-1</v>
      </c>
      <c r="AF696">
        <v>-1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0</v>
      </c>
      <c r="AM696" t="s">
        <v>2756</v>
      </c>
      <c r="AN696" t="s">
        <v>2033</v>
      </c>
      <c r="AO696" t="s">
        <v>355</v>
      </c>
      <c r="AP696" t="s">
        <v>355</v>
      </c>
      <c r="AQ696" t="s">
        <v>2034</v>
      </c>
      <c r="AR696" t="s">
        <v>355</v>
      </c>
      <c r="AS696" t="s">
        <v>355</v>
      </c>
      <c r="AT696" t="s">
        <v>2035</v>
      </c>
      <c r="AU696">
        <v>1</v>
      </c>
    </row>
    <row r="697" spans="1:47" x14ac:dyDescent="0.2">
      <c r="A697" t="s">
        <v>1254</v>
      </c>
      <c r="B697">
        <v>4637</v>
      </c>
      <c r="C697">
        <v>67</v>
      </c>
      <c r="D697">
        <v>57.948500000000003</v>
      </c>
      <c r="E697">
        <v>82.424000000000007</v>
      </c>
      <c r="F697">
        <v>3822</v>
      </c>
      <c r="G697">
        <v>86</v>
      </c>
      <c r="H697">
        <v>80</v>
      </c>
      <c r="I697">
        <v>0.55630000000000002</v>
      </c>
      <c r="J697">
        <v>18.09</v>
      </c>
      <c r="K697">
        <v>16.61</v>
      </c>
      <c r="L697">
        <v>16.02</v>
      </c>
      <c r="M697">
        <v>49.28</v>
      </c>
      <c r="N697" t="s">
        <v>734</v>
      </c>
      <c r="O697" t="s">
        <v>1203</v>
      </c>
      <c r="P697">
        <v>60.69</v>
      </c>
      <c r="Q697">
        <v>200.65</v>
      </c>
      <c r="R697" t="s">
        <v>2011</v>
      </c>
      <c r="S697">
        <v>0</v>
      </c>
      <c r="T697">
        <v>1</v>
      </c>
      <c r="U697">
        <v>3</v>
      </c>
      <c r="V697">
        <v>107.52482999999999</v>
      </c>
      <c r="W697">
        <v>1355</v>
      </c>
      <c r="X697">
        <v>18663.492730000002</v>
      </c>
      <c r="Y697">
        <v>0.56588000000000005</v>
      </c>
      <c r="Z697">
        <v>75.146389999999997</v>
      </c>
      <c r="AA697">
        <v>0</v>
      </c>
      <c r="AB697">
        <v>0</v>
      </c>
      <c r="AC697" t="b">
        <v>0</v>
      </c>
      <c r="AD697" t="b">
        <v>0</v>
      </c>
      <c r="AE697">
        <v>-1</v>
      </c>
      <c r="AF697">
        <v>-1</v>
      </c>
      <c r="AG697">
        <v>0</v>
      </c>
      <c r="AH697">
        <v>0</v>
      </c>
      <c r="AI697">
        <v>0</v>
      </c>
      <c r="AJ697">
        <v>0</v>
      </c>
      <c r="AK697">
        <v>0</v>
      </c>
      <c r="AL697">
        <v>0</v>
      </c>
      <c r="AM697" t="s">
        <v>2757</v>
      </c>
      <c r="AN697" t="s">
        <v>2446</v>
      </c>
      <c r="AO697" t="s">
        <v>2019</v>
      </c>
      <c r="AP697" t="s">
        <v>2227</v>
      </c>
      <c r="AQ697" t="s">
        <v>2011</v>
      </c>
      <c r="AR697" t="s">
        <v>2014</v>
      </c>
      <c r="AS697" t="s">
        <v>2014</v>
      </c>
      <c r="AT697" t="s">
        <v>2015</v>
      </c>
      <c r="AU697">
        <v>7</v>
      </c>
    </row>
    <row r="698" spans="1:47" x14ac:dyDescent="0.2">
      <c r="A698" t="s">
        <v>1255</v>
      </c>
      <c r="B698">
        <v>4321</v>
      </c>
      <c r="C698">
        <v>22</v>
      </c>
      <c r="D698">
        <v>20.234200000000001</v>
      </c>
      <c r="E698">
        <v>100</v>
      </c>
      <c r="F698">
        <v>4321</v>
      </c>
      <c r="G698">
        <v>43</v>
      </c>
      <c r="H698">
        <v>5</v>
      </c>
      <c r="I698">
        <v>0.5131</v>
      </c>
      <c r="J698">
        <v>2.3E-2</v>
      </c>
      <c r="K698">
        <v>85.07</v>
      </c>
      <c r="L698">
        <v>14.9</v>
      </c>
      <c r="M698">
        <v>0</v>
      </c>
      <c r="N698" t="s">
        <v>1000</v>
      </c>
      <c r="O698" t="s">
        <v>1749</v>
      </c>
      <c r="P698">
        <v>95.39</v>
      </c>
      <c r="Q698">
        <v>500.07</v>
      </c>
      <c r="R698" t="s">
        <v>2029</v>
      </c>
      <c r="S698">
        <v>0</v>
      </c>
      <c r="T698">
        <v>0</v>
      </c>
      <c r="U698">
        <v>1</v>
      </c>
      <c r="V698">
        <v>718.65215000000001</v>
      </c>
      <c r="W698">
        <v>3</v>
      </c>
      <c r="X698">
        <v>95640.003729999997</v>
      </c>
      <c r="Y698">
        <v>0.52048000000000005</v>
      </c>
      <c r="Z698">
        <v>53.899880000000003</v>
      </c>
      <c r="AA698">
        <v>0</v>
      </c>
      <c r="AB698">
        <v>0</v>
      </c>
      <c r="AC698" t="b">
        <v>0</v>
      </c>
      <c r="AD698" t="b">
        <v>0</v>
      </c>
      <c r="AE698">
        <v>-1</v>
      </c>
      <c r="AF698">
        <v>-1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0</v>
      </c>
      <c r="AM698" t="s">
        <v>2758</v>
      </c>
      <c r="AN698" t="s">
        <v>2124</v>
      </c>
      <c r="AO698" t="s">
        <v>2434</v>
      </c>
      <c r="AP698" t="s">
        <v>2019</v>
      </c>
      <c r="AQ698" t="s">
        <v>2040</v>
      </c>
      <c r="AR698" t="s">
        <v>2011</v>
      </c>
      <c r="AS698" t="s">
        <v>2014</v>
      </c>
      <c r="AT698" t="s">
        <v>2041</v>
      </c>
      <c r="AU698">
        <v>2</v>
      </c>
    </row>
    <row r="699" spans="1:47" x14ac:dyDescent="0.2">
      <c r="A699" t="s">
        <v>1256</v>
      </c>
      <c r="B699">
        <v>1598</v>
      </c>
      <c r="C699">
        <v>3</v>
      </c>
      <c r="D699">
        <v>3.2033999999999998</v>
      </c>
      <c r="E699">
        <v>100</v>
      </c>
      <c r="F699">
        <v>1598</v>
      </c>
      <c r="G699">
        <v>5</v>
      </c>
      <c r="H699">
        <v>1</v>
      </c>
      <c r="I699">
        <v>0.55220000000000002</v>
      </c>
      <c r="J699">
        <v>100</v>
      </c>
      <c r="K699">
        <v>0</v>
      </c>
      <c r="L699">
        <v>0</v>
      </c>
      <c r="M699">
        <v>0</v>
      </c>
      <c r="N699" t="s">
        <v>355</v>
      </c>
      <c r="O699" t="s">
        <v>355</v>
      </c>
      <c r="P699">
        <v>0</v>
      </c>
      <c r="Q699">
        <v>0</v>
      </c>
      <c r="R699" t="s">
        <v>2022</v>
      </c>
      <c r="S699">
        <v>0</v>
      </c>
      <c r="T699">
        <v>0</v>
      </c>
      <c r="U699">
        <v>1</v>
      </c>
      <c r="V699">
        <v>41.174939999999999</v>
      </c>
      <c r="W699">
        <v>0</v>
      </c>
      <c r="X699">
        <v>6935.1132299999999</v>
      </c>
      <c r="Y699">
        <v>0.55444000000000004</v>
      </c>
      <c r="Z699">
        <v>45.610689999999998</v>
      </c>
      <c r="AA699">
        <v>0</v>
      </c>
      <c r="AB699">
        <v>0</v>
      </c>
      <c r="AC699" t="b">
        <v>0</v>
      </c>
      <c r="AD699" t="b">
        <v>0</v>
      </c>
      <c r="AE699">
        <v>-1</v>
      </c>
      <c r="AF699">
        <v>-1</v>
      </c>
      <c r="AG699">
        <v>0</v>
      </c>
      <c r="AH699">
        <v>0</v>
      </c>
      <c r="AI699">
        <v>0</v>
      </c>
      <c r="AJ699">
        <v>0</v>
      </c>
      <c r="AK699">
        <v>0</v>
      </c>
      <c r="AL699">
        <v>0</v>
      </c>
      <c r="AM699" t="s">
        <v>2759</v>
      </c>
      <c r="AN699" t="s">
        <v>2118</v>
      </c>
      <c r="AO699" t="s">
        <v>355</v>
      </c>
      <c r="AP699" t="s">
        <v>355</v>
      </c>
      <c r="AQ699" t="s">
        <v>2040</v>
      </c>
      <c r="AR699" t="s">
        <v>355</v>
      </c>
      <c r="AS699" t="s">
        <v>355</v>
      </c>
      <c r="AT699" t="s">
        <v>2041</v>
      </c>
      <c r="AU699">
        <v>1</v>
      </c>
    </row>
    <row r="700" spans="1:47" x14ac:dyDescent="0.2">
      <c r="A700" t="s">
        <v>1257</v>
      </c>
      <c r="B700">
        <v>1176</v>
      </c>
      <c r="C700">
        <v>40</v>
      </c>
      <c r="D700">
        <v>31.500900000000001</v>
      </c>
      <c r="E700">
        <v>77.125900000000001</v>
      </c>
      <c r="F700">
        <v>907</v>
      </c>
      <c r="G700">
        <v>30</v>
      </c>
      <c r="H700">
        <v>20</v>
      </c>
      <c r="I700">
        <v>0.56210000000000004</v>
      </c>
      <c r="J700">
        <v>23.13</v>
      </c>
      <c r="K700">
        <v>0.42499999999999999</v>
      </c>
      <c r="L700">
        <v>76.45</v>
      </c>
      <c r="M700">
        <v>0</v>
      </c>
      <c r="N700" t="s">
        <v>355</v>
      </c>
      <c r="O700" t="s">
        <v>355</v>
      </c>
      <c r="P700">
        <v>0</v>
      </c>
      <c r="Q700">
        <v>0</v>
      </c>
      <c r="R700" t="s">
        <v>2011</v>
      </c>
      <c r="S700">
        <v>1</v>
      </c>
      <c r="T700">
        <v>0</v>
      </c>
      <c r="U700">
        <v>5</v>
      </c>
      <c r="V700">
        <v>80.481740000000002</v>
      </c>
      <c r="W700">
        <v>1736</v>
      </c>
      <c r="X700">
        <v>15359.25913</v>
      </c>
      <c r="Y700">
        <v>0.56293000000000004</v>
      </c>
      <c r="Z700">
        <v>77.130430000000004</v>
      </c>
      <c r="AA700">
        <v>0</v>
      </c>
      <c r="AB700">
        <v>0</v>
      </c>
      <c r="AC700" t="b">
        <v>0</v>
      </c>
      <c r="AD700" t="b">
        <v>0</v>
      </c>
      <c r="AE700">
        <v>-1</v>
      </c>
      <c r="AF700">
        <v>-1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0</v>
      </c>
      <c r="AM700" t="s">
        <v>2760</v>
      </c>
      <c r="AN700" t="s">
        <v>2761</v>
      </c>
      <c r="AO700" t="s">
        <v>355</v>
      </c>
      <c r="AP700" t="s">
        <v>355</v>
      </c>
      <c r="AQ700" t="s">
        <v>2014</v>
      </c>
      <c r="AR700" t="s">
        <v>355</v>
      </c>
      <c r="AS700" t="s">
        <v>355</v>
      </c>
      <c r="AT700" t="s">
        <v>2015</v>
      </c>
      <c r="AU700">
        <v>7</v>
      </c>
    </row>
    <row r="701" spans="1:47" x14ac:dyDescent="0.2">
      <c r="A701" t="s">
        <v>1258</v>
      </c>
      <c r="B701">
        <v>3949</v>
      </c>
      <c r="C701">
        <v>43</v>
      </c>
      <c r="D701">
        <v>32.411200000000001</v>
      </c>
      <c r="E701">
        <v>67.080299999999994</v>
      </c>
      <c r="F701">
        <v>2649</v>
      </c>
      <c r="G701">
        <v>39</v>
      </c>
      <c r="H701">
        <v>48</v>
      </c>
      <c r="I701">
        <v>0.54590000000000005</v>
      </c>
      <c r="J701">
        <v>32.94</v>
      </c>
      <c r="K701">
        <v>5.0979999999999998E-2</v>
      </c>
      <c r="L701">
        <v>67</v>
      </c>
      <c r="M701">
        <v>0</v>
      </c>
      <c r="N701" t="s">
        <v>355</v>
      </c>
      <c r="O701" t="s">
        <v>355</v>
      </c>
      <c r="P701">
        <v>0</v>
      </c>
      <c r="Q701">
        <v>0</v>
      </c>
      <c r="R701" t="s">
        <v>2011</v>
      </c>
      <c r="S701">
        <v>0</v>
      </c>
      <c r="T701">
        <v>1</v>
      </c>
      <c r="U701">
        <v>1</v>
      </c>
      <c r="V701">
        <v>78.121589999999998</v>
      </c>
      <c r="W701">
        <v>233</v>
      </c>
      <c r="X701">
        <v>13938.479729999999</v>
      </c>
      <c r="Y701">
        <v>0.55913000000000002</v>
      </c>
      <c r="Z701">
        <v>68.952330000000003</v>
      </c>
      <c r="AA701">
        <v>0</v>
      </c>
      <c r="AB701">
        <v>0</v>
      </c>
      <c r="AC701" t="b">
        <v>0</v>
      </c>
      <c r="AD701" t="b">
        <v>0</v>
      </c>
      <c r="AE701">
        <v>-1</v>
      </c>
      <c r="AF701">
        <v>-1</v>
      </c>
      <c r="AG701">
        <v>0</v>
      </c>
      <c r="AH701">
        <v>0</v>
      </c>
      <c r="AI701">
        <v>0</v>
      </c>
      <c r="AJ701">
        <v>0</v>
      </c>
      <c r="AK701">
        <v>0</v>
      </c>
      <c r="AL701">
        <v>0</v>
      </c>
      <c r="AM701" t="s">
        <v>2762</v>
      </c>
      <c r="AN701" t="s">
        <v>2725</v>
      </c>
      <c r="AO701" t="s">
        <v>355</v>
      </c>
      <c r="AP701" t="s">
        <v>355</v>
      </c>
      <c r="AQ701" t="s">
        <v>2014</v>
      </c>
      <c r="AR701" t="s">
        <v>355</v>
      </c>
      <c r="AS701" t="s">
        <v>355</v>
      </c>
      <c r="AT701" t="s">
        <v>2015</v>
      </c>
      <c r="AU701">
        <v>7</v>
      </c>
    </row>
    <row r="702" spans="1:47" x14ac:dyDescent="0.2">
      <c r="A702" t="s">
        <v>1259</v>
      </c>
      <c r="B702">
        <v>512</v>
      </c>
      <c r="C702">
        <v>1</v>
      </c>
      <c r="D702">
        <v>0.91990000000000005</v>
      </c>
      <c r="E702">
        <v>91.992199999999997</v>
      </c>
      <c r="F702">
        <v>471</v>
      </c>
      <c r="G702">
        <v>0</v>
      </c>
      <c r="H702">
        <v>1</v>
      </c>
      <c r="I702">
        <v>0.51639999999999997</v>
      </c>
      <c r="J702">
        <v>100</v>
      </c>
      <c r="K702">
        <v>0</v>
      </c>
      <c r="L702">
        <v>0</v>
      </c>
      <c r="M702">
        <v>0</v>
      </c>
      <c r="N702" t="s">
        <v>355</v>
      </c>
      <c r="O702" t="s">
        <v>355</v>
      </c>
      <c r="P702">
        <v>0</v>
      </c>
      <c r="Q702">
        <v>0</v>
      </c>
      <c r="R702" t="s">
        <v>2022</v>
      </c>
      <c r="S702">
        <v>0</v>
      </c>
      <c r="T702">
        <v>0</v>
      </c>
      <c r="U702">
        <v>1</v>
      </c>
      <c r="V702">
        <v>46.479419999999998</v>
      </c>
      <c r="W702">
        <v>0</v>
      </c>
      <c r="X702">
        <v>16200.172839999999</v>
      </c>
      <c r="Y702">
        <v>0.5</v>
      </c>
      <c r="Z702">
        <v>25.102879999999999</v>
      </c>
      <c r="AA702">
        <v>0</v>
      </c>
      <c r="AB702">
        <v>0</v>
      </c>
      <c r="AC702" t="b">
        <v>0</v>
      </c>
      <c r="AD702" t="b">
        <v>0</v>
      </c>
      <c r="AE702">
        <v>-1</v>
      </c>
      <c r="AF702">
        <v>-1</v>
      </c>
      <c r="AG702">
        <v>0</v>
      </c>
      <c r="AH702">
        <v>0</v>
      </c>
      <c r="AI702">
        <v>0</v>
      </c>
      <c r="AJ702">
        <v>0</v>
      </c>
      <c r="AK702">
        <v>0</v>
      </c>
      <c r="AL702">
        <v>0</v>
      </c>
      <c r="AM702" t="s">
        <v>2763</v>
      </c>
      <c r="AN702" t="s">
        <v>2033</v>
      </c>
      <c r="AO702" t="s">
        <v>355</v>
      </c>
      <c r="AP702" t="s">
        <v>355</v>
      </c>
      <c r="AQ702" t="s">
        <v>2034</v>
      </c>
      <c r="AR702" t="s">
        <v>355</v>
      </c>
      <c r="AS702" t="s">
        <v>355</v>
      </c>
      <c r="AT702" t="s">
        <v>2035</v>
      </c>
      <c r="AU702">
        <v>1</v>
      </c>
    </row>
    <row r="703" spans="1:47" x14ac:dyDescent="0.2">
      <c r="A703" t="s">
        <v>1260</v>
      </c>
      <c r="B703">
        <v>21800</v>
      </c>
      <c r="C703">
        <v>9</v>
      </c>
      <c r="D703">
        <v>10.547000000000001</v>
      </c>
      <c r="E703">
        <v>95.811899999999994</v>
      </c>
      <c r="F703">
        <v>20887</v>
      </c>
      <c r="G703">
        <v>26</v>
      </c>
      <c r="H703">
        <v>26</v>
      </c>
      <c r="I703">
        <v>0.50970000000000004</v>
      </c>
      <c r="J703">
        <v>45.16</v>
      </c>
      <c r="K703">
        <v>50.33</v>
      </c>
      <c r="L703">
        <v>4.5090000000000003</v>
      </c>
      <c r="M703">
        <v>0</v>
      </c>
      <c r="N703" t="s">
        <v>1000</v>
      </c>
      <c r="O703" t="s">
        <v>967</v>
      </c>
      <c r="P703">
        <v>37.340000000000003</v>
      </c>
      <c r="Q703">
        <v>128.47999999999999</v>
      </c>
      <c r="R703" t="s">
        <v>2011</v>
      </c>
      <c r="S703">
        <v>0</v>
      </c>
      <c r="T703">
        <v>0</v>
      </c>
      <c r="U703">
        <v>2198</v>
      </c>
      <c r="V703">
        <v>2566.8168000000001</v>
      </c>
      <c r="W703">
        <v>225185</v>
      </c>
      <c r="X703">
        <v>320197.14214000001</v>
      </c>
      <c r="Y703">
        <v>0.51321000000000006</v>
      </c>
      <c r="Z703">
        <v>98.576279999999997</v>
      </c>
      <c r="AA703">
        <v>0</v>
      </c>
      <c r="AB703">
        <v>0</v>
      </c>
      <c r="AC703" t="b">
        <v>0</v>
      </c>
      <c r="AD703" t="b">
        <v>0</v>
      </c>
      <c r="AE703">
        <v>-1</v>
      </c>
      <c r="AF703">
        <v>-1</v>
      </c>
      <c r="AG703">
        <v>0</v>
      </c>
      <c r="AH703">
        <v>0</v>
      </c>
      <c r="AI703">
        <v>0</v>
      </c>
      <c r="AJ703">
        <v>0</v>
      </c>
      <c r="AK703">
        <v>0</v>
      </c>
      <c r="AL703">
        <v>0</v>
      </c>
      <c r="AM703" t="s">
        <v>2764</v>
      </c>
      <c r="AN703" t="s">
        <v>2042</v>
      </c>
      <c r="AO703" t="s">
        <v>2348</v>
      </c>
      <c r="AP703" t="s">
        <v>2054</v>
      </c>
      <c r="AQ703" t="s">
        <v>2040</v>
      </c>
      <c r="AR703" t="s">
        <v>2011</v>
      </c>
      <c r="AS703" t="s">
        <v>2014</v>
      </c>
      <c r="AT703" t="s">
        <v>2041</v>
      </c>
      <c r="AU703">
        <v>1</v>
      </c>
    </row>
    <row r="704" spans="1:47" x14ac:dyDescent="0.2">
      <c r="A704" t="s">
        <v>1261</v>
      </c>
      <c r="B704">
        <v>1262</v>
      </c>
      <c r="C704">
        <v>4</v>
      </c>
      <c r="D704">
        <v>3.4167999999999998</v>
      </c>
      <c r="E704">
        <v>100</v>
      </c>
      <c r="F704">
        <v>1262</v>
      </c>
      <c r="G704">
        <v>2</v>
      </c>
      <c r="H704">
        <v>3</v>
      </c>
      <c r="I704">
        <v>0.54949999999999999</v>
      </c>
      <c r="J704">
        <v>100</v>
      </c>
      <c r="K704">
        <v>0</v>
      </c>
      <c r="L704">
        <v>0</v>
      </c>
      <c r="M704">
        <v>0</v>
      </c>
      <c r="N704" t="s">
        <v>355</v>
      </c>
      <c r="O704" t="s">
        <v>355</v>
      </c>
      <c r="P704">
        <v>0</v>
      </c>
      <c r="Q704">
        <v>0</v>
      </c>
      <c r="R704" t="s">
        <v>2022</v>
      </c>
      <c r="S704">
        <v>0</v>
      </c>
      <c r="T704">
        <v>0</v>
      </c>
      <c r="U704">
        <v>1</v>
      </c>
      <c r="V704">
        <v>177.39563000000001</v>
      </c>
      <c r="W704">
        <v>0</v>
      </c>
      <c r="X704">
        <v>5407.0978999999998</v>
      </c>
      <c r="Y704">
        <v>0.56655999999999995</v>
      </c>
      <c r="Z704">
        <v>31.715209999999999</v>
      </c>
      <c r="AA704">
        <v>0</v>
      </c>
      <c r="AB704">
        <v>0</v>
      </c>
      <c r="AC704" t="b">
        <v>0</v>
      </c>
      <c r="AD704" t="b">
        <v>0</v>
      </c>
      <c r="AE704">
        <v>-1</v>
      </c>
      <c r="AF704">
        <v>-1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0</v>
      </c>
      <c r="AM704" t="s">
        <v>2765</v>
      </c>
      <c r="AN704" t="s">
        <v>2118</v>
      </c>
      <c r="AO704" t="s">
        <v>355</v>
      </c>
      <c r="AP704" t="s">
        <v>355</v>
      </c>
      <c r="AQ704" t="s">
        <v>2040</v>
      </c>
      <c r="AR704" t="s">
        <v>355</v>
      </c>
      <c r="AS704" t="s">
        <v>355</v>
      </c>
      <c r="AT704" t="s">
        <v>2041</v>
      </c>
      <c r="AU704">
        <v>1</v>
      </c>
    </row>
    <row r="705" spans="1:47" x14ac:dyDescent="0.2">
      <c r="A705" t="s">
        <v>1262</v>
      </c>
      <c r="B705">
        <v>8472</v>
      </c>
      <c r="C705">
        <v>1</v>
      </c>
      <c r="D705">
        <v>0.66549999999999998</v>
      </c>
      <c r="E705">
        <v>66.548599999999993</v>
      </c>
      <c r="F705">
        <v>5638</v>
      </c>
      <c r="G705">
        <v>1</v>
      </c>
      <c r="H705">
        <v>0</v>
      </c>
      <c r="I705">
        <v>0.36749999999999999</v>
      </c>
      <c r="J705">
        <v>100</v>
      </c>
      <c r="K705">
        <v>0</v>
      </c>
      <c r="L705">
        <v>0</v>
      </c>
      <c r="M705">
        <v>0</v>
      </c>
      <c r="N705" t="s">
        <v>355</v>
      </c>
      <c r="O705" t="s">
        <v>355</v>
      </c>
      <c r="P705">
        <v>0</v>
      </c>
      <c r="Q705">
        <v>0</v>
      </c>
      <c r="R705" t="s">
        <v>2022</v>
      </c>
      <c r="S705">
        <v>0</v>
      </c>
      <c r="T705">
        <v>0</v>
      </c>
      <c r="U705">
        <v>1</v>
      </c>
      <c r="V705">
        <v>64.308549999999997</v>
      </c>
      <c r="W705">
        <v>0</v>
      </c>
      <c r="X705">
        <v>1868.7853399999999</v>
      </c>
      <c r="Y705">
        <v>0.37878000000000001</v>
      </c>
      <c r="Z705">
        <v>14.681509999999999</v>
      </c>
      <c r="AA705">
        <v>0</v>
      </c>
      <c r="AB705">
        <v>0</v>
      </c>
      <c r="AC705" t="b">
        <v>0</v>
      </c>
      <c r="AD705" t="b">
        <v>0</v>
      </c>
      <c r="AE705">
        <v>-1</v>
      </c>
      <c r="AF705">
        <v>-1</v>
      </c>
      <c r="AG705">
        <v>0</v>
      </c>
      <c r="AH705">
        <v>0</v>
      </c>
      <c r="AI705">
        <v>0</v>
      </c>
      <c r="AJ705">
        <v>0</v>
      </c>
      <c r="AK705">
        <v>0</v>
      </c>
      <c r="AL705">
        <v>0</v>
      </c>
      <c r="AM705" t="s">
        <v>2766</v>
      </c>
      <c r="AN705" t="s">
        <v>2033</v>
      </c>
      <c r="AO705" t="s">
        <v>355</v>
      </c>
      <c r="AP705" t="s">
        <v>355</v>
      </c>
      <c r="AQ705" t="s">
        <v>2034</v>
      </c>
      <c r="AR705" t="s">
        <v>355</v>
      </c>
      <c r="AS705" t="s">
        <v>355</v>
      </c>
      <c r="AT705" t="s">
        <v>2035</v>
      </c>
      <c r="AU705">
        <v>1</v>
      </c>
    </row>
    <row r="706" spans="1:47" x14ac:dyDescent="0.2">
      <c r="A706" t="s">
        <v>1263</v>
      </c>
      <c r="B706">
        <v>630</v>
      </c>
      <c r="C706">
        <v>2</v>
      </c>
      <c r="D706">
        <v>2.3841000000000001</v>
      </c>
      <c r="E706">
        <v>100</v>
      </c>
      <c r="F706">
        <v>630</v>
      </c>
      <c r="G706">
        <v>0</v>
      </c>
      <c r="H706">
        <v>3</v>
      </c>
      <c r="I706">
        <v>0.48370000000000002</v>
      </c>
      <c r="J706">
        <v>100</v>
      </c>
      <c r="K706">
        <v>0</v>
      </c>
      <c r="L706">
        <v>0</v>
      </c>
      <c r="M706">
        <v>0</v>
      </c>
      <c r="N706" t="s">
        <v>355</v>
      </c>
      <c r="O706" t="s">
        <v>355</v>
      </c>
      <c r="P706">
        <v>0</v>
      </c>
      <c r="Q706">
        <v>0</v>
      </c>
      <c r="R706" t="s">
        <v>2022</v>
      </c>
      <c r="S706">
        <v>0</v>
      </c>
      <c r="T706">
        <v>0</v>
      </c>
      <c r="U706">
        <v>1</v>
      </c>
      <c r="V706">
        <v>115.14901</v>
      </c>
      <c r="W706">
        <v>0</v>
      </c>
      <c r="X706">
        <v>34710.612580000001</v>
      </c>
      <c r="Y706">
        <v>0.51429000000000002</v>
      </c>
      <c r="Z706">
        <v>49.172190000000001</v>
      </c>
      <c r="AA706">
        <v>0</v>
      </c>
      <c r="AB706">
        <v>0</v>
      </c>
      <c r="AC706" t="b">
        <v>0</v>
      </c>
      <c r="AD706" t="b">
        <v>0</v>
      </c>
      <c r="AE706">
        <v>-1</v>
      </c>
      <c r="AF706">
        <v>-1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0</v>
      </c>
      <c r="AM706" t="s">
        <v>2767</v>
      </c>
      <c r="AN706" t="s">
        <v>2033</v>
      </c>
      <c r="AO706" t="s">
        <v>355</v>
      </c>
      <c r="AP706" t="s">
        <v>355</v>
      </c>
      <c r="AQ706" t="s">
        <v>2034</v>
      </c>
      <c r="AR706" t="s">
        <v>355</v>
      </c>
      <c r="AS706" t="s">
        <v>355</v>
      </c>
      <c r="AT706" t="s">
        <v>2035</v>
      </c>
      <c r="AU706">
        <v>1</v>
      </c>
    </row>
    <row r="707" spans="1:47" x14ac:dyDescent="0.2">
      <c r="A707" t="s">
        <v>1264</v>
      </c>
      <c r="B707">
        <v>318</v>
      </c>
      <c r="C707">
        <v>9</v>
      </c>
      <c r="D707">
        <v>8.3049999999999997</v>
      </c>
      <c r="E707">
        <v>100</v>
      </c>
      <c r="F707">
        <v>318</v>
      </c>
      <c r="G707">
        <v>0</v>
      </c>
      <c r="H707">
        <v>9</v>
      </c>
      <c r="I707">
        <v>0.50509999999999999</v>
      </c>
      <c r="J707">
        <v>11.64</v>
      </c>
      <c r="K707">
        <v>88.37</v>
      </c>
      <c r="L707">
        <v>0</v>
      </c>
      <c r="M707">
        <v>0</v>
      </c>
      <c r="N707" t="s">
        <v>1206</v>
      </c>
      <c r="O707" t="s">
        <v>1509</v>
      </c>
      <c r="P707">
        <v>100</v>
      </c>
      <c r="Q707">
        <v>134.28</v>
      </c>
      <c r="R707" t="s">
        <v>2011</v>
      </c>
      <c r="S707">
        <v>0</v>
      </c>
      <c r="T707">
        <v>0</v>
      </c>
      <c r="U707">
        <v>1</v>
      </c>
      <c r="V707">
        <v>144.71233000000001</v>
      </c>
      <c r="W707">
        <v>0</v>
      </c>
      <c r="X707">
        <v>23097.184929999999</v>
      </c>
      <c r="Y707">
        <v>0.51258000000000004</v>
      </c>
      <c r="Z707">
        <v>32.876710000000003</v>
      </c>
      <c r="AA707">
        <v>0</v>
      </c>
      <c r="AB707">
        <v>0</v>
      </c>
      <c r="AC707" t="b">
        <v>0</v>
      </c>
      <c r="AD707" t="b">
        <v>0</v>
      </c>
      <c r="AE707">
        <v>-1</v>
      </c>
      <c r="AF707">
        <v>-1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0</v>
      </c>
      <c r="AM707" t="s">
        <v>2768</v>
      </c>
      <c r="AN707" t="s">
        <v>2229</v>
      </c>
      <c r="AO707" t="s">
        <v>2333</v>
      </c>
      <c r="AP707" t="s">
        <v>2226</v>
      </c>
      <c r="AQ707" t="s">
        <v>2405</v>
      </c>
      <c r="AR707" t="s">
        <v>2014</v>
      </c>
      <c r="AS707" t="s">
        <v>2014</v>
      </c>
      <c r="AT707" t="s">
        <v>2041</v>
      </c>
      <c r="AU707">
        <v>1</v>
      </c>
    </row>
    <row r="708" spans="1:47" x14ac:dyDescent="0.2">
      <c r="A708" t="s">
        <v>1265</v>
      </c>
      <c r="B708">
        <v>2883</v>
      </c>
      <c r="C708">
        <v>71</v>
      </c>
      <c r="D708">
        <v>71.628200000000007</v>
      </c>
      <c r="E708">
        <v>100</v>
      </c>
      <c r="F708">
        <v>2883</v>
      </c>
      <c r="G708">
        <v>137</v>
      </c>
      <c r="H708">
        <v>1</v>
      </c>
      <c r="I708">
        <v>0.50890000000000002</v>
      </c>
      <c r="J708">
        <v>1.2829999999999999</v>
      </c>
      <c r="K708">
        <v>7.2839999999999998</v>
      </c>
      <c r="L708">
        <v>38.92</v>
      </c>
      <c r="M708">
        <v>52.52</v>
      </c>
      <c r="N708" t="s">
        <v>1149</v>
      </c>
      <c r="O708" t="s">
        <v>1352</v>
      </c>
      <c r="P708">
        <v>47.17</v>
      </c>
      <c r="Q708">
        <v>140.55000000000001</v>
      </c>
      <c r="R708" t="s">
        <v>2011</v>
      </c>
      <c r="S708">
        <v>0</v>
      </c>
      <c r="T708">
        <v>0</v>
      </c>
      <c r="U708">
        <v>645</v>
      </c>
      <c r="V708">
        <v>1048.9982500000001</v>
      </c>
      <c r="W708">
        <v>286287</v>
      </c>
      <c r="X708">
        <v>303095.02029999997</v>
      </c>
      <c r="Y708">
        <v>0.51612999999999998</v>
      </c>
      <c r="Z708">
        <v>91.354569999999995</v>
      </c>
      <c r="AA708">
        <v>0</v>
      </c>
      <c r="AB708">
        <v>0</v>
      </c>
      <c r="AC708" t="b">
        <v>0</v>
      </c>
      <c r="AD708" t="b">
        <v>0</v>
      </c>
      <c r="AE708">
        <v>-1</v>
      </c>
      <c r="AF708">
        <v>-1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0</v>
      </c>
      <c r="AM708" t="s">
        <v>2769</v>
      </c>
      <c r="AN708" t="s">
        <v>2191</v>
      </c>
      <c r="AO708" t="s">
        <v>2302</v>
      </c>
      <c r="AP708" t="s">
        <v>2333</v>
      </c>
      <c r="AQ708" t="s">
        <v>2014</v>
      </c>
      <c r="AR708" t="s">
        <v>2014</v>
      </c>
      <c r="AS708" t="s">
        <v>2014</v>
      </c>
      <c r="AT708" t="s">
        <v>2015</v>
      </c>
      <c r="AU708">
        <v>7</v>
      </c>
    </row>
    <row r="709" spans="1:47" x14ac:dyDescent="0.2">
      <c r="A709" t="s">
        <v>1266</v>
      </c>
      <c r="B709">
        <v>681</v>
      </c>
      <c r="C709">
        <v>43</v>
      </c>
      <c r="D709">
        <v>37.7181</v>
      </c>
      <c r="E709">
        <v>100</v>
      </c>
      <c r="F709">
        <v>681</v>
      </c>
      <c r="G709">
        <v>43</v>
      </c>
      <c r="H709">
        <v>6</v>
      </c>
      <c r="I709">
        <v>0.50339999999999996</v>
      </c>
      <c r="J709">
        <v>0</v>
      </c>
      <c r="K709">
        <v>10.28</v>
      </c>
      <c r="L709">
        <v>89.72</v>
      </c>
      <c r="M709">
        <v>0</v>
      </c>
      <c r="N709" t="s">
        <v>355</v>
      </c>
      <c r="O709" t="s">
        <v>355</v>
      </c>
      <c r="P709">
        <v>0</v>
      </c>
      <c r="Q709">
        <v>0</v>
      </c>
      <c r="R709" t="s">
        <v>2011</v>
      </c>
      <c r="S709">
        <v>0</v>
      </c>
      <c r="T709">
        <v>0</v>
      </c>
      <c r="U709">
        <v>1</v>
      </c>
      <c r="V709">
        <v>205.76031</v>
      </c>
      <c r="W709">
        <v>0</v>
      </c>
      <c r="X709">
        <v>62539.917560000002</v>
      </c>
      <c r="Y709">
        <v>0.50219999999999998</v>
      </c>
      <c r="Z709">
        <v>41.679389999999998</v>
      </c>
      <c r="AA709">
        <v>0</v>
      </c>
      <c r="AB709">
        <v>0</v>
      </c>
      <c r="AC709" t="b">
        <v>0</v>
      </c>
      <c r="AD709" t="b">
        <v>0</v>
      </c>
      <c r="AE709">
        <v>-1</v>
      </c>
      <c r="AF709">
        <v>-1</v>
      </c>
      <c r="AG709">
        <v>0</v>
      </c>
      <c r="AH709">
        <v>0</v>
      </c>
      <c r="AI709">
        <v>0</v>
      </c>
      <c r="AJ709">
        <v>0</v>
      </c>
      <c r="AK709">
        <v>0</v>
      </c>
      <c r="AL709">
        <v>0</v>
      </c>
      <c r="AM709" t="s">
        <v>2770</v>
      </c>
      <c r="AN709" t="s">
        <v>2051</v>
      </c>
      <c r="AO709" t="s">
        <v>355</v>
      </c>
      <c r="AP709" t="s">
        <v>355</v>
      </c>
      <c r="AQ709" t="s">
        <v>2014</v>
      </c>
      <c r="AR709" t="s">
        <v>355</v>
      </c>
      <c r="AS709" t="s">
        <v>355</v>
      </c>
      <c r="AT709" t="s">
        <v>2015</v>
      </c>
      <c r="AU709">
        <v>7</v>
      </c>
    </row>
    <row r="710" spans="1:47" x14ac:dyDescent="0.2">
      <c r="A710" t="s">
        <v>1267</v>
      </c>
      <c r="B710">
        <v>1094</v>
      </c>
      <c r="C710">
        <v>23</v>
      </c>
      <c r="D710">
        <v>22.489000000000001</v>
      </c>
      <c r="E710">
        <v>100</v>
      </c>
      <c r="F710">
        <v>1094</v>
      </c>
      <c r="G710">
        <v>12</v>
      </c>
      <c r="H710">
        <v>22</v>
      </c>
      <c r="I710">
        <v>0.55000000000000004</v>
      </c>
      <c r="J710">
        <v>0</v>
      </c>
      <c r="K710">
        <v>68.28</v>
      </c>
      <c r="L710">
        <v>31.72</v>
      </c>
      <c r="M710">
        <v>0</v>
      </c>
      <c r="N710" t="s">
        <v>734</v>
      </c>
      <c r="O710" t="s">
        <v>1684</v>
      </c>
      <c r="P710">
        <v>80.53</v>
      </c>
      <c r="Q710">
        <v>214.63</v>
      </c>
      <c r="R710" t="s">
        <v>2011</v>
      </c>
      <c r="S710">
        <v>0</v>
      </c>
      <c r="T710">
        <v>0</v>
      </c>
      <c r="U710">
        <v>1</v>
      </c>
      <c r="V710">
        <v>44.657299999999999</v>
      </c>
      <c r="W710">
        <v>1</v>
      </c>
      <c r="X710">
        <v>8306.9709700000003</v>
      </c>
      <c r="Y710">
        <v>0.55759000000000003</v>
      </c>
      <c r="Z710">
        <v>50.74906</v>
      </c>
      <c r="AA710">
        <v>0</v>
      </c>
      <c r="AB710">
        <v>0</v>
      </c>
      <c r="AC710" t="b">
        <v>0</v>
      </c>
      <c r="AD710" t="b">
        <v>0</v>
      </c>
      <c r="AE710">
        <v>-1</v>
      </c>
      <c r="AF710">
        <v>-1</v>
      </c>
      <c r="AG710">
        <v>0</v>
      </c>
      <c r="AH710">
        <v>0</v>
      </c>
      <c r="AI710">
        <v>0</v>
      </c>
      <c r="AJ710">
        <v>0</v>
      </c>
      <c r="AK710">
        <v>0</v>
      </c>
      <c r="AL710">
        <v>0</v>
      </c>
      <c r="AM710" t="s">
        <v>2771</v>
      </c>
      <c r="AN710" t="s">
        <v>2219</v>
      </c>
      <c r="AO710" t="s">
        <v>2019</v>
      </c>
      <c r="AP710" t="s">
        <v>2772</v>
      </c>
      <c r="AQ710" t="s">
        <v>2014</v>
      </c>
      <c r="AR710" t="s">
        <v>2014</v>
      </c>
      <c r="AS710" t="s">
        <v>2014</v>
      </c>
      <c r="AT710" t="s">
        <v>2015</v>
      </c>
      <c r="AU710">
        <v>7</v>
      </c>
    </row>
    <row r="711" spans="1:47" x14ac:dyDescent="0.2">
      <c r="A711" t="s">
        <v>1268</v>
      </c>
      <c r="B711">
        <v>2616</v>
      </c>
      <c r="C711">
        <v>13</v>
      </c>
      <c r="D711">
        <v>13.498100000000001</v>
      </c>
      <c r="E711">
        <v>100</v>
      </c>
      <c r="F711">
        <v>2616</v>
      </c>
      <c r="G711">
        <v>10</v>
      </c>
      <c r="H711">
        <v>18</v>
      </c>
      <c r="I711">
        <v>0.55010000000000003</v>
      </c>
      <c r="J711">
        <v>5.2370000000000001</v>
      </c>
      <c r="K711">
        <v>94.76</v>
      </c>
      <c r="L711">
        <v>0</v>
      </c>
      <c r="M711">
        <v>0</v>
      </c>
      <c r="N711" t="s">
        <v>734</v>
      </c>
      <c r="O711" t="s">
        <v>747</v>
      </c>
      <c r="P711">
        <v>72.319999999999993</v>
      </c>
      <c r="Q711">
        <v>240.48</v>
      </c>
      <c r="R711" t="s">
        <v>2011</v>
      </c>
      <c r="S711">
        <v>0</v>
      </c>
      <c r="T711">
        <v>0</v>
      </c>
      <c r="U711">
        <v>2</v>
      </c>
      <c r="V711">
        <v>93.729730000000004</v>
      </c>
      <c r="W711">
        <v>565</v>
      </c>
      <c r="X711">
        <v>16630.57992</v>
      </c>
      <c r="Y711">
        <v>0.56842999999999999</v>
      </c>
      <c r="Z711">
        <v>88.262550000000005</v>
      </c>
      <c r="AA711">
        <v>0</v>
      </c>
      <c r="AB711">
        <v>0</v>
      </c>
      <c r="AC711" t="b">
        <v>0</v>
      </c>
      <c r="AD711" t="b">
        <v>0</v>
      </c>
      <c r="AE711">
        <v>-1</v>
      </c>
      <c r="AF711">
        <v>-1</v>
      </c>
      <c r="AG711">
        <v>0</v>
      </c>
      <c r="AH711">
        <v>0</v>
      </c>
      <c r="AI711">
        <v>0</v>
      </c>
      <c r="AJ711">
        <v>0</v>
      </c>
      <c r="AK711">
        <v>0</v>
      </c>
      <c r="AL711">
        <v>0</v>
      </c>
      <c r="AM711" t="s">
        <v>2773</v>
      </c>
      <c r="AN711" t="s">
        <v>2066</v>
      </c>
      <c r="AO711" t="s">
        <v>2019</v>
      </c>
      <c r="AP711" t="s">
        <v>2018</v>
      </c>
      <c r="AQ711" t="s">
        <v>2040</v>
      </c>
      <c r="AR711" t="s">
        <v>2014</v>
      </c>
      <c r="AS711" t="s">
        <v>2014</v>
      </c>
      <c r="AT711" t="s">
        <v>2041</v>
      </c>
      <c r="AU711">
        <v>1</v>
      </c>
    </row>
    <row r="712" spans="1:47" x14ac:dyDescent="0.2">
      <c r="A712" t="s">
        <v>1269</v>
      </c>
      <c r="B712">
        <v>5486</v>
      </c>
      <c r="C712">
        <v>54</v>
      </c>
      <c r="D712">
        <v>53.317700000000002</v>
      </c>
      <c r="E712">
        <v>100</v>
      </c>
      <c r="F712">
        <v>5486</v>
      </c>
      <c r="G712">
        <v>65</v>
      </c>
      <c r="H712">
        <v>63</v>
      </c>
      <c r="I712">
        <v>0.50749999999999995</v>
      </c>
      <c r="J712">
        <v>0.78400000000000003</v>
      </c>
      <c r="K712">
        <v>15.51</v>
      </c>
      <c r="L712">
        <v>48.8</v>
      </c>
      <c r="M712">
        <v>34.909999999999997</v>
      </c>
      <c r="N712" t="s">
        <v>1437</v>
      </c>
      <c r="O712" t="s">
        <v>1149</v>
      </c>
      <c r="P712">
        <v>94.31</v>
      </c>
      <c r="Q712">
        <v>808.77</v>
      </c>
      <c r="R712" t="s">
        <v>2011</v>
      </c>
      <c r="S712">
        <v>0</v>
      </c>
      <c r="T712">
        <v>1</v>
      </c>
      <c r="U712">
        <v>737</v>
      </c>
      <c r="V712">
        <v>1163.7633699999999</v>
      </c>
      <c r="W712">
        <v>321923</v>
      </c>
      <c r="X712">
        <v>336521.97271</v>
      </c>
      <c r="Y712">
        <v>0.50948000000000004</v>
      </c>
      <c r="Z712">
        <v>98.333330000000004</v>
      </c>
      <c r="AA712">
        <v>0</v>
      </c>
      <c r="AB712">
        <v>0</v>
      </c>
      <c r="AC712" t="b">
        <v>0</v>
      </c>
      <c r="AD712" t="b">
        <v>0</v>
      </c>
      <c r="AE712">
        <v>-1</v>
      </c>
      <c r="AF712">
        <v>-1</v>
      </c>
      <c r="AG712">
        <v>0</v>
      </c>
      <c r="AH712">
        <v>0</v>
      </c>
      <c r="AI712">
        <v>0</v>
      </c>
      <c r="AJ712">
        <v>0</v>
      </c>
      <c r="AK712">
        <v>0</v>
      </c>
      <c r="AL712">
        <v>0</v>
      </c>
      <c r="AM712" t="s">
        <v>2774</v>
      </c>
      <c r="AN712" t="s">
        <v>2450</v>
      </c>
      <c r="AO712" t="s">
        <v>2054</v>
      </c>
      <c r="AP712" t="s">
        <v>2302</v>
      </c>
      <c r="AQ712" t="s">
        <v>2014</v>
      </c>
      <c r="AR712" t="s">
        <v>2014</v>
      </c>
      <c r="AS712" t="s">
        <v>2014</v>
      </c>
      <c r="AT712" t="s">
        <v>2015</v>
      </c>
      <c r="AU712">
        <v>7</v>
      </c>
    </row>
    <row r="713" spans="1:47" x14ac:dyDescent="0.2">
      <c r="A713" t="s">
        <v>1270</v>
      </c>
      <c r="B713">
        <v>5232</v>
      </c>
      <c r="C713">
        <v>11</v>
      </c>
      <c r="D713">
        <v>11.625</v>
      </c>
      <c r="E713">
        <v>100</v>
      </c>
      <c r="F713">
        <v>5232</v>
      </c>
      <c r="G713">
        <v>19</v>
      </c>
      <c r="H713">
        <v>8</v>
      </c>
      <c r="I713">
        <v>0.50609999999999999</v>
      </c>
      <c r="J713">
        <v>1.835</v>
      </c>
      <c r="K713">
        <v>98.17</v>
      </c>
      <c r="L713">
        <v>0</v>
      </c>
      <c r="M713">
        <v>0</v>
      </c>
      <c r="N713" t="s">
        <v>1283</v>
      </c>
      <c r="O713" t="s">
        <v>1214</v>
      </c>
      <c r="P713">
        <v>52.35</v>
      </c>
      <c r="Q713">
        <v>83.33</v>
      </c>
      <c r="R713" t="s">
        <v>2011</v>
      </c>
      <c r="S713">
        <v>0</v>
      </c>
      <c r="T713">
        <v>1</v>
      </c>
      <c r="U713">
        <v>1</v>
      </c>
      <c r="V713">
        <v>279.92892999999998</v>
      </c>
      <c r="W713">
        <v>0</v>
      </c>
      <c r="X713">
        <v>73363.909719999996</v>
      </c>
      <c r="Y713">
        <v>0.51566999999999996</v>
      </c>
      <c r="Z713">
        <v>42.047640000000001</v>
      </c>
      <c r="AA713">
        <v>0</v>
      </c>
      <c r="AB713">
        <v>0</v>
      </c>
      <c r="AC713" t="b">
        <v>0</v>
      </c>
      <c r="AD713" t="b">
        <v>0</v>
      </c>
      <c r="AE713">
        <v>-1</v>
      </c>
      <c r="AF713">
        <v>-1</v>
      </c>
      <c r="AG713">
        <v>0</v>
      </c>
      <c r="AH713">
        <v>0</v>
      </c>
      <c r="AI713">
        <v>0</v>
      </c>
      <c r="AJ713">
        <v>0</v>
      </c>
      <c r="AK713">
        <v>0</v>
      </c>
      <c r="AL713">
        <v>0</v>
      </c>
      <c r="AM713" t="s">
        <v>2775</v>
      </c>
      <c r="AN713" t="s">
        <v>2713</v>
      </c>
      <c r="AO713" t="s">
        <v>2019</v>
      </c>
      <c r="AP713" t="s">
        <v>2712</v>
      </c>
      <c r="AQ713" t="s">
        <v>2040</v>
      </c>
      <c r="AR713" t="s">
        <v>2014</v>
      </c>
      <c r="AS713" t="s">
        <v>2040</v>
      </c>
      <c r="AT713" t="s">
        <v>2041</v>
      </c>
      <c r="AU713">
        <v>1</v>
      </c>
    </row>
    <row r="714" spans="1:47" x14ac:dyDescent="0.2">
      <c r="A714" t="s">
        <v>1271</v>
      </c>
      <c r="B714">
        <v>1216</v>
      </c>
      <c r="C714">
        <v>1</v>
      </c>
      <c r="D714">
        <v>0.99260000000000004</v>
      </c>
      <c r="E714">
        <v>99.259900000000002</v>
      </c>
      <c r="F714">
        <v>1207</v>
      </c>
      <c r="G714">
        <v>1</v>
      </c>
      <c r="H714">
        <v>0</v>
      </c>
      <c r="I714">
        <v>0.31830000000000003</v>
      </c>
      <c r="J714">
        <v>100</v>
      </c>
      <c r="K714">
        <v>0</v>
      </c>
      <c r="L714">
        <v>0</v>
      </c>
      <c r="M714">
        <v>0</v>
      </c>
      <c r="N714" t="s">
        <v>355</v>
      </c>
      <c r="O714" t="s">
        <v>355</v>
      </c>
      <c r="P714">
        <v>0</v>
      </c>
      <c r="Q714">
        <v>0</v>
      </c>
      <c r="R714" t="s">
        <v>2022</v>
      </c>
      <c r="S714">
        <v>0</v>
      </c>
      <c r="T714">
        <v>0</v>
      </c>
      <c r="U714">
        <v>1</v>
      </c>
      <c r="V714">
        <v>6.6453800000000003</v>
      </c>
      <c r="W714">
        <v>0</v>
      </c>
      <c r="X714">
        <v>194.04285999999999</v>
      </c>
      <c r="Y714">
        <v>0.32977000000000001</v>
      </c>
      <c r="Z714">
        <v>12.26891</v>
      </c>
      <c r="AA714">
        <v>0</v>
      </c>
      <c r="AB714">
        <v>0</v>
      </c>
      <c r="AC714" t="b">
        <v>0</v>
      </c>
      <c r="AD714" t="b">
        <v>0</v>
      </c>
      <c r="AE714">
        <v>-1</v>
      </c>
      <c r="AF714">
        <v>-1</v>
      </c>
      <c r="AG714">
        <v>0</v>
      </c>
      <c r="AH714">
        <v>0</v>
      </c>
      <c r="AI714">
        <v>0</v>
      </c>
      <c r="AJ714">
        <v>0</v>
      </c>
      <c r="AK714">
        <v>0</v>
      </c>
      <c r="AL714">
        <v>0</v>
      </c>
      <c r="AM714" t="s">
        <v>2776</v>
      </c>
      <c r="AN714" t="s">
        <v>2033</v>
      </c>
      <c r="AO714" t="s">
        <v>355</v>
      </c>
      <c r="AP714" t="s">
        <v>355</v>
      </c>
      <c r="AQ714" t="s">
        <v>2034</v>
      </c>
      <c r="AR714" t="s">
        <v>355</v>
      </c>
      <c r="AS714" t="s">
        <v>355</v>
      </c>
      <c r="AT714" t="s">
        <v>2035</v>
      </c>
      <c r="AU714">
        <v>1</v>
      </c>
    </row>
    <row r="715" spans="1:47" x14ac:dyDescent="0.2">
      <c r="A715" t="s">
        <v>1272</v>
      </c>
      <c r="B715">
        <v>3970</v>
      </c>
      <c r="C715">
        <v>32</v>
      </c>
      <c r="D715">
        <v>31.071000000000002</v>
      </c>
      <c r="E715">
        <v>99.974800000000002</v>
      </c>
      <c r="F715">
        <v>3969</v>
      </c>
      <c r="G715">
        <v>63</v>
      </c>
      <c r="H715">
        <v>1</v>
      </c>
      <c r="I715">
        <v>0.50929999999999997</v>
      </c>
      <c r="J715">
        <v>2.5190000000000001E-2</v>
      </c>
      <c r="K715">
        <v>23.65</v>
      </c>
      <c r="L715">
        <v>76.319999999999993</v>
      </c>
      <c r="M715">
        <v>0</v>
      </c>
      <c r="N715" t="s">
        <v>1338</v>
      </c>
      <c r="O715" t="s">
        <v>1134</v>
      </c>
      <c r="P715">
        <v>97.98</v>
      </c>
      <c r="Q715">
        <v>5264.31</v>
      </c>
      <c r="R715" t="s">
        <v>2029</v>
      </c>
      <c r="S715">
        <v>0</v>
      </c>
      <c r="T715">
        <v>0</v>
      </c>
      <c r="U715">
        <v>1533</v>
      </c>
      <c r="V715">
        <v>1582.2091800000001</v>
      </c>
      <c r="W715">
        <v>174432</v>
      </c>
      <c r="X715">
        <v>219931.34862999999</v>
      </c>
      <c r="Y715">
        <v>0.51510999999999996</v>
      </c>
      <c r="Z715">
        <v>86.587220000000002</v>
      </c>
      <c r="AA715">
        <v>0</v>
      </c>
      <c r="AB715">
        <v>0</v>
      </c>
      <c r="AC715" t="b">
        <v>0</v>
      </c>
      <c r="AD715" t="b">
        <v>0</v>
      </c>
      <c r="AE715">
        <v>-1</v>
      </c>
      <c r="AF715">
        <v>-1</v>
      </c>
      <c r="AG715">
        <v>0</v>
      </c>
      <c r="AH715">
        <v>0</v>
      </c>
      <c r="AI715">
        <v>0</v>
      </c>
      <c r="AJ715">
        <v>0</v>
      </c>
      <c r="AK715">
        <v>0</v>
      </c>
      <c r="AL715">
        <v>0</v>
      </c>
      <c r="AM715" t="s">
        <v>2777</v>
      </c>
      <c r="AN715" t="s">
        <v>2031</v>
      </c>
      <c r="AO715" t="s">
        <v>2019</v>
      </c>
      <c r="AP715" t="s">
        <v>2400</v>
      </c>
      <c r="AQ715" t="s">
        <v>2014</v>
      </c>
      <c r="AR715" t="s">
        <v>2014</v>
      </c>
      <c r="AS715" t="s">
        <v>2014</v>
      </c>
      <c r="AT715" t="s">
        <v>2015</v>
      </c>
      <c r="AU715">
        <v>7</v>
      </c>
    </row>
    <row r="716" spans="1:47" x14ac:dyDescent="0.2">
      <c r="A716" t="s">
        <v>1273</v>
      </c>
      <c r="B716">
        <v>1010</v>
      </c>
      <c r="C716">
        <v>23</v>
      </c>
      <c r="D716">
        <v>22.1248</v>
      </c>
      <c r="E716">
        <v>100</v>
      </c>
      <c r="F716">
        <v>1010</v>
      </c>
      <c r="G716">
        <v>1</v>
      </c>
      <c r="H716">
        <v>29</v>
      </c>
      <c r="I716">
        <v>0.51429999999999998</v>
      </c>
      <c r="J716">
        <v>9.9000000000000005E-2</v>
      </c>
      <c r="K716">
        <v>98.22</v>
      </c>
      <c r="L716">
        <v>1.6830000000000001</v>
      </c>
      <c r="M716">
        <v>0</v>
      </c>
      <c r="N716" t="s">
        <v>1149</v>
      </c>
      <c r="O716" t="s">
        <v>1633</v>
      </c>
      <c r="P716">
        <v>98.61</v>
      </c>
      <c r="Q716">
        <v>328.51</v>
      </c>
      <c r="R716" t="s">
        <v>2029</v>
      </c>
      <c r="S716">
        <v>0</v>
      </c>
      <c r="T716">
        <v>0</v>
      </c>
      <c r="U716">
        <v>1</v>
      </c>
      <c r="V716">
        <v>171.84959000000001</v>
      </c>
      <c r="W716">
        <v>0</v>
      </c>
      <c r="X716">
        <v>52712.005080000003</v>
      </c>
      <c r="Y716">
        <v>0.51880999999999999</v>
      </c>
      <c r="Z716">
        <v>49.796750000000003</v>
      </c>
      <c r="AA716">
        <v>0</v>
      </c>
      <c r="AB716">
        <v>0</v>
      </c>
      <c r="AC716" t="b">
        <v>0</v>
      </c>
      <c r="AD716" t="b">
        <v>0</v>
      </c>
      <c r="AE716">
        <v>-1</v>
      </c>
      <c r="AF716">
        <v>-1</v>
      </c>
      <c r="AG716">
        <v>0</v>
      </c>
      <c r="AH716">
        <v>0</v>
      </c>
      <c r="AI716">
        <v>0</v>
      </c>
      <c r="AJ716">
        <v>0</v>
      </c>
      <c r="AK716">
        <v>0</v>
      </c>
      <c r="AL716">
        <v>0</v>
      </c>
      <c r="AM716" t="s">
        <v>2778</v>
      </c>
      <c r="AN716" t="s">
        <v>2124</v>
      </c>
      <c r="AO716" t="s">
        <v>2019</v>
      </c>
      <c r="AP716" t="s">
        <v>2454</v>
      </c>
      <c r="AQ716" t="s">
        <v>2040</v>
      </c>
      <c r="AR716" t="s">
        <v>2014</v>
      </c>
      <c r="AS716" t="s">
        <v>2040</v>
      </c>
      <c r="AT716" t="s">
        <v>2041</v>
      </c>
      <c r="AU716">
        <v>1</v>
      </c>
    </row>
    <row r="717" spans="1:47" x14ac:dyDescent="0.2">
      <c r="A717" t="s">
        <v>1274</v>
      </c>
      <c r="B717">
        <v>838</v>
      </c>
      <c r="C717">
        <v>11</v>
      </c>
      <c r="D717">
        <v>10.501200000000001</v>
      </c>
      <c r="E717">
        <v>100</v>
      </c>
      <c r="F717">
        <v>838</v>
      </c>
      <c r="G717">
        <v>11</v>
      </c>
      <c r="H717">
        <v>4</v>
      </c>
      <c r="I717">
        <v>0.5091</v>
      </c>
      <c r="J717">
        <v>2.7450000000000001</v>
      </c>
      <c r="K717">
        <v>97.26</v>
      </c>
      <c r="L717">
        <v>0</v>
      </c>
      <c r="M717">
        <v>0</v>
      </c>
      <c r="N717" t="s">
        <v>1450</v>
      </c>
      <c r="O717" t="s">
        <v>1351</v>
      </c>
      <c r="P717">
        <v>79.36</v>
      </c>
      <c r="Q717">
        <v>271.24</v>
      </c>
      <c r="R717" t="s">
        <v>2011</v>
      </c>
      <c r="S717">
        <v>0</v>
      </c>
      <c r="T717">
        <v>0</v>
      </c>
      <c r="U717">
        <v>733</v>
      </c>
      <c r="V717">
        <v>946.16255999999998</v>
      </c>
      <c r="W717">
        <v>292989</v>
      </c>
      <c r="X717">
        <v>257948.45813000001</v>
      </c>
      <c r="Y717">
        <v>0.51312999999999998</v>
      </c>
      <c r="Z717">
        <v>90.886700000000005</v>
      </c>
      <c r="AA717">
        <v>0</v>
      </c>
      <c r="AB717">
        <v>0</v>
      </c>
      <c r="AC717" t="b">
        <v>0</v>
      </c>
      <c r="AD717" t="b">
        <v>0</v>
      </c>
      <c r="AE717">
        <v>-1</v>
      </c>
      <c r="AF717">
        <v>-1</v>
      </c>
      <c r="AG717">
        <v>0</v>
      </c>
      <c r="AH717">
        <v>0</v>
      </c>
      <c r="AI717">
        <v>0</v>
      </c>
      <c r="AJ717">
        <v>0</v>
      </c>
      <c r="AK717">
        <v>0</v>
      </c>
      <c r="AL717">
        <v>0</v>
      </c>
      <c r="AM717" t="s">
        <v>2779</v>
      </c>
      <c r="AN717" t="s">
        <v>2071</v>
      </c>
      <c r="AO717" t="s">
        <v>2017</v>
      </c>
      <c r="AP717" t="s">
        <v>2019</v>
      </c>
      <c r="AQ717" t="s">
        <v>2040</v>
      </c>
      <c r="AR717" t="s">
        <v>2014</v>
      </c>
      <c r="AS717" t="s">
        <v>2014</v>
      </c>
      <c r="AT717" t="s">
        <v>2041</v>
      </c>
      <c r="AU717">
        <v>1</v>
      </c>
    </row>
    <row r="718" spans="1:47" x14ac:dyDescent="0.2">
      <c r="A718" t="s">
        <v>1275</v>
      </c>
      <c r="B718">
        <v>1883</v>
      </c>
      <c r="C718">
        <v>10</v>
      </c>
      <c r="D718">
        <v>10.1471</v>
      </c>
      <c r="E718">
        <v>100</v>
      </c>
      <c r="F718">
        <v>1883</v>
      </c>
      <c r="G718">
        <v>9</v>
      </c>
      <c r="H718">
        <v>8</v>
      </c>
      <c r="I718">
        <v>0.56759999999999999</v>
      </c>
      <c r="J718">
        <v>4.3550000000000004</v>
      </c>
      <c r="K718">
        <v>95.65</v>
      </c>
      <c r="L718">
        <v>0</v>
      </c>
      <c r="M718">
        <v>0</v>
      </c>
      <c r="N718" t="s">
        <v>747</v>
      </c>
      <c r="O718" t="s">
        <v>602</v>
      </c>
      <c r="P718">
        <v>93.89</v>
      </c>
      <c r="Q718">
        <v>1097.45</v>
      </c>
      <c r="R718" t="s">
        <v>2011</v>
      </c>
      <c r="S718">
        <v>0</v>
      </c>
      <c r="T718">
        <v>0</v>
      </c>
      <c r="U718">
        <v>2</v>
      </c>
      <c r="V718">
        <v>65.437259999999995</v>
      </c>
      <c r="W718">
        <v>148</v>
      </c>
      <c r="X718">
        <v>8912.8546000000006</v>
      </c>
      <c r="Y718">
        <v>0.57196000000000002</v>
      </c>
      <c r="Z718">
        <v>87.399029999999996</v>
      </c>
      <c r="AA718">
        <v>0</v>
      </c>
      <c r="AB718">
        <v>0</v>
      </c>
      <c r="AC718" t="b">
        <v>0</v>
      </c>
      <c r="AD718" t="b">
        <v>0</v>
      </c>
      <c r="AE718">
        <v>-1</v>
      </c>
      <c r="AF718">
        <v>-1</v>
      </c>
      <c r="AG718">
        <v>0</v>
      </c>
      <c r="AH718">
        <v>0</v>
      </c>
      <c r="AI718">
        <v>0</v>
      </c>
      <c r="AJ718">
        <v>0</v>
      </c>
      <c r="AK718">
        <v>0</v>
      </c>
      <c r="AL718">
        <v>0</v>
      </c>
      <c r="AM718" t="s">
        <v>2780</v>
      </c>
      <c r="AN718" t="s">
        <v>2123</v>
      </c>
      <c r="AO718" t="s">
        <v>2018</v>
      </c>
      <c r="AP718" t="s">
        <v>2018</v>
      </c>
      <c r="AQ718" t="s">
        <v>2040</v>
      </c>
      <c r="AR718" t="s">
        <v>2014</v>
      </c>
      <c r="AS718" t="s">
        <v>2014</v>
      </c>
      <c r="AT718" t="s">
        <v>2041</v>
      </c>
      <c r="AU718">
        <v>1</v>
      </c>
    </row>
    <row r="719" spans="1:47" x14ac:dyDescent="0.2">
      <c r="A719" t="s">
        <v>1276</v>
      </c>
      <c r="B719">
        <v>14231</v>
      </c>
      <c r="C719">
        <v>229</v>
      </c>
      <c r="D719">
        <v>211.80629999999999</v>
      </c>
      <c r="E719">
        <v>100</v>
      </c>
      <c r="F719">
        <v>14231</v>
      </c>
      <c r="G719">
        <v>194</v>
      </c>
      <c r="H719">
        <v>513</v>
      </c>
      <c r="I719">
        <v>0.50960000000000005</v>
      </c>
      <c r="J719">
        <v>0.112</v>
      </c>
      <c r="K719">
        <v>0</v>
      </c>
      <c r="L719">
        <v>0.59</v>
      </c>
      <c r="M719">
        <v>99.3</v>
      </c>
      <c r="N719" t="s">
        <v>355</v>
      </c>
      <c r="O719" t="s">
        <v>355</v>
      </c>
      <c r="P719">
        <v>0</v>
      </c>
      <c r="Q719">
        <v>0</v>
      </c>
      <c r="R719" t="s">
        <v>2022</v>
      </c>
      <c r="S719">
        <v>0</v>
      </c>
      <c r="T719">
        <v>0</v>
      </c>
      <c r="U719">
        <v>1</v>
      </c>
      <c r="V719">
        <v>262.14713</v>
      </c>
      <c r="W719">
        <v>0</v>
      </c>
      <c r="X719">
        <v>76171.915099999998</v>
      </c>
      <c r="Y719">
        <v>0.51465000000000005</v>
      </c>
      <c r="Z719">
        <v>36.121079999999999</v>
      </c>
      <c r="AA719">
        <v>0</v>
      </c>
      <c r="AB719">
        <v>0</v>
      </c>
      <c r="AC719" t="b">
        <v>0</v>
      </c>
      <c r="AD719" t="b">
        <v>0</v>
      </c>
      <c r="AE719">
        <v>-1</v>
      </c>
      <c r="AF719">
        <v>-1</v>
      </c>
      <c r="AG719">
        <v>0</v>
      </c>
      <c r="AH719">
        <v>0</v>
      </c>
      <c r="AI719">
        <v>0</v>
      </c>
      <c r="AJ719">
        <v>0</v>
      </c>
      <c r="AK719">
        <v>0</v>
      </c>
      <c r="AL719">
        <v>0</v>
      </c>
      <c r="AM719" t="s">
        <v>2781</v>
      </c>
      <c r="AN719" t="s">
        <v>2111</v>
      </c>
      <c r="AO719" t="s">
        <v>355</v>
      </c>
      <c r="AP719" t="s">
        <v>355</v>
      </c>
      <c r="AQ719" t="s">
        <v>2025</v>
      </c>
      <c r="AR719" t="s">
        <v>355</v>
      </c>
      <c r="AS719" t="s">
        <v>355</v>
      </c>
      <c r="AT719" t="s">
        <v>2026</v>
      </c>
      <c r="AU719">
        <v>7</v>
      </c>
    </row>
    <row r="720" spans="1:47" x14ac:dyDescent="0.2">
      <c r="A720" t="s">
        <v>1277</v>
      </c>
      <c r="B720">
        <v>1644</v>
      </c>
      <c r="C720">
        <v>6</v>
      </c>
      <c r="D720">
        <v>5.4836</v>
      </c>
      <c r="E720">
        <v>97.688599999999994</v>
      </c>
      <c r="F720">
        <v>1606</v>
      </c>
      <c r="G720">
        <v>10</v>
      </c>
      <c r="H720">
        <v>2</v>
      </c>
      <c r="I720">
        <v>0.50690000000000002</v>
      </c>
      <c r="J720">
        <v>68.86</v>
      </c>
      <c r="K720">
        <v>31.14</v>
      </c>
      <c r="L720">
        <v>0</v>
      </c>
      <c r="M720">
        <v>0</v>
      </c>
      <c r="N720" t="s">
        <v>1742</v>
      </c>
      <c r="O720" t="s">
        <v>1283</v>
      </c>
      <c r="P720">
        <v>55.11</v>
      </c>
      <c r="Q720">
        <v>58.88</v>
      </c>
      <c r="R720" t="s">
        <v>2011</v>
      </c>
      <c r="S720">
        <v>0</v>
      </c>
      <c r="T720">
        <v>0</v>
      </c>
      <c r="U720">
        <v>419</v>
      </c>
      <c r="V720">
        <v>931.27440999999999</v>
      </c>
      <c r="W720">
        <v>213333</v>
      </c>
      <c r="X720">
        <v>240275.25711000001</v>
      </c>
      <c r="Y720">
        <v>0.51034000000000002</v>
      </c>
      <c r="Z720">
        <v>79.666250000000005</v>
      </c>
      <c r="AA720">
        <v>0</v>
      </c>
      <c r="AB720">
        <v>0</v>
      </c>
      <c r="AC720" t="b">
        <v>0</v>
      </c>
      <c r="AD720" t="b">
        <v>0</v>
      </c>
      <c r="AE720">
        <v>-1</v>
      </c>
      <c r="AF720">
        <v>-1</v>
      </c>
      <c r="AG720">
        <v>0</v>
      </c>
      <c r="AH720">
        <v>0</v>
      </c>
      <c r="AI720">
        <v>0</v>
      </c>
      <c r="AJ720">
        <v>0</v>
      </c>
      <c r="AK720">
        <v>0</v>
      </c>
      <c r="AL720">
        <v>0</v>
      </c>
      <c r="AM720" t="s">
        <v>2782</v>
      </c>
      <c r="AN720" t="s">
        <v>2310</v>
      </c>
      <c r="AO720" t="s">
        <v>2634</v>
      </c>
      <c r="AP720" t="s">
        <v>2019</v>
      </c>
      <c r="AQ720" t="s">
        <v>2040</v>
      </c>
      <c r="AR720" t="s">
        <v>2014</v>
      </c>
      <c r="AS720" t="s">
        <v>2014</v>
      </c>
      <c r="AT720" t="s">
        <v>2041</v>
      </c>
      <c r="AU720">
        <v>1</v>
      </c>
    </row>
    <row r="721" spans="1:47" x14ac:dyDescent="0.2">
      <c r="A721" t="s">
        <v>1278</v>
      </c>
      <c r="B721">
        <v>5459</v>
      </c>
      <c r="C721">
        <v>41</v>
      </c>
      <c r="D721">
        <v>36.5794</v>
      </c>
      <c r="E721">
        <v>99.523700000000005</v>
      </c>
      <c r="F721">
        <v>5433</v>
      </c>
      <c r="G721">
        <v>71</v>
      </c>
      <c r="H721">
        <v>82</v>
      </c>
      <c r="I721">
        <v>0.54790000000000005</v>
      </c>
      <c r="J721">
        <v>21.76</v>
      </c>
      <c r="K721">
        <v>0.87880000000000003</v>
      </c>
      <c r="L721">
        <v>76.63</v>
      </c>
      <c r="M721">
        <v>0.73250000000000004</v>
      </c>
      <c r="N721" t="s">
        <v>734</v>
      </c>
      <c r="O721" t="s">
        <v>431</v>
      </c>
      <c r="P721">
        <v>89.65</v>
      </c>
      <c r="Q721">
        <v>608.57000000000005</v>
      </c>
      <c r="R721" t="s">
        <v>2011</v>
      </c>
      <c r="S721">
        <v>0</v>
      </c>
      <c r="T721">
        <v>1</v>
      </c>
      <c r="U721">
        <v>4</v>
      </c>
      <c r="V721">
        <v>86.636110000000002</v>
      </c>
      <c r="W721">
        <v>1444</v>
      </c>
      <c r="X721">
        <v>15751.91073</v>
      </c>
      <c r="Y721">
        <v>0.56713999999999998</v>
      </c>
      <c r="Z721">
        <v>83.029629999999997</v>
      </c>
      <c r="AA721">
        <v>0</v>
      </c>
      <c r="AB721">
        <v>0</v>
      </c>
      <c r="AC721" t="b">
        <v>0</v>
      </c>
      <c r="AD721" t="b">
        <v>0</v>
      </c>
      <c r="AE721">
        <v>-1</v>
      </c>
      <c r="AF721">
        <v>-1</v>
      </c>
      <c r="AG721">
        <v>0</v>
      </c>
      <c r="AH721">
        <v>0</v>
      </c>
      <c r="AI721">
        <v>0</v>
      </c>
      <c r="AJ721">
        <v>0</v>
      </c>
      <c r="AK721">
        <v>0</v>
      </c>
      <c r="AL721">
        <v>0</v>
      </c>
      <c r="AM721" t="s">
        <v>2783</v>
      </c>
      <c r="AN721" t="s">
        <v>2032</v>
      </c>
      <c r="AO721" t="s">
        <v>2019</v>
      </c>
      <c r="AP721" t="s">
        <v>2017</v>
      </c>
      <c r="AQ721" t="s">
        <v>2014</v>
      </c>
      <c r="AR721" t="s">
        <v>2014</v>
      </c>
      <c r="AS721" t="s">
        <v>2014</v>
      </c>
      <c r="AT721" t="s">
        <v>2015</v>
      </c>
      <c r="AU721">
        <v>7</v>
      </c>
    </row>
    <row r="722" spans="1:47" x14ac:dyDescent="0.2">
      <c r="A722" t="s">
        <v>1279</v>
      </c>
      <c r="B722">
        <v>22318</v>
      </c>
      <c r="C722">
        <v>68</v>
      </c>
      <c r="D722">
        <v>66.910499999999999</v>
      </c>
      <c r="E722">
        <v>99.986599999999996</v>
      </c>
      <c r="F722">
        <v>22315</v>
      </c>
      <c r="G722">
        <v>94</v>
      </c>
      <c r="H722">
        <v>80</v>
      </c>
      <c r="I722">
        <v>0.50490000000000002</v>
      </c>
      <c r="J722">
        <v>0.12139999999999999</v>
      </c>
      <c r="K722">
        <v>9.5579999999999998</v>
      </c>
      <c r="L722">
        <v>40.93</v>
      </c>
      <c r="M722">
        <v>49.39</v>
      </c>
      <c r="N722" t="s">
        <v>448</v>
      </c>
      <c r="O722" t="s">
        <v>447</v>
      </c>
      <c r="P722">
        <v>97.45</v>
      </c>
      <c r="Q722">
        <v>1562.7</v>
      </c>
      <c r="R722" t="s">
        <v>2029</v>
      </c>
      <c r="S722">
        <v>0</v>
      </c>
      <c r="T722">
        <v>0</v>
      </c>
      <c r="U722">
        <v>1</v>
      </c>
      <c r="V722">
        <v>621.56939999999997</v>
      </c>
      <c r="W722">
        <v>29</v>
      </c>
      <c r="X722">
        <v>17241.946929999998</v>
      </c>
      <c r="Y722">
        <v>0.48069000000000001</v>
      </c>
      <c r="Z722">
        <v>60.564329999999998</v>
      </c>
      <c r="AA722">
        <v>0</v>
      </c>
      <c r="AB722">
        <v>0</v>
      </c>
      <c r="AC722" t="b">
        <v>0</v>
      </c>
      <c r="AD722" t="b">
        <v>0</v>
      </c>
      <c r="AE722">
        <v>-1</v>
      </c>
      <c r="AF722">
        <v>-1</v>
      </c>
      <c r="AG722">
        <v>0</v>
      </c>
      <c r="AH722">
        <v>0</v>
      </c>
      <c r="AI722">
        <v>0</v>
      </c>
      <c r="AJ722">
        <v>0</v>
      </c>
      <c r="AK722">
        <v>0</v>
      </c>
      <c r="AL722">
        <v>0</v>
      </c>
      <c r="AM722" t="s">
        <v>2784</v>
      </c>
      <c r="AN722" t="s">
        <v>2280</v>
      </c>
      <c r="AO722" t="s">
        <v>2047</v>
      </c>
      <c r="AP722" t="s">
        <v>2039</v>
      </c>
      <c r="AQ722" t="s">
        <v>2014</v>
      </c>
      <c r="AR722" t="s">
        <v>2014</v>
      </c>
      <c r="AS722" t="s">
        <v>2014</v>
      </c>
      <c r="AT722" t="s">
        <v>2015</v>
      </c>
      <c r="AU722">
        <v>7</v>
      </c>
    </row>
    <row r="723" spans="1:47" x14ac:dyDescent="0.2">
      <c r="A723" t="s">
        <v>1280</v>
      </c>
      <c r="B723">
        <v>7750</v>
      </c>
      <c r="C723">
        <v>22</v>
      </c>
      <c r="D723">
        <v>28.987400000000001</v>
      </c>
      <c r="E723">
        <v>99.987099999999998</v>
      </c>
      <c r="F723">
        <v>7749</v>
      </c>
      <c r="G723">
        <v>84</v>
      </c>
      <c r="H723">
        <v>8</v>
      </c>
      <c r="I723">
        <v>0.51080000000000003</v>
      </c>
      <c r="J723">
        <v>1.7290000000000001</v>
      </c>
      <c r="K723">
        <v>55.39</v>
      </c>
      <c r="L723">
        <v>42.88</v>
      </c>
      <c r="M723">
        <v>0</v>
      </c>
      <c r="N723" t="s">
        <v>1888</v>
      </c>
      <c r="O723" t="s">
        <v>1149</v>
      </c>
      <c r="P723">
        <v>96.83</v>
      </c>
      <c r="Q723">
        <v>3580.63</v>
      </c>
      <c r="R723" t="s">
        <v>2029</v>
      </c>
      <c r="S723">
        <v>0</v>
      </c>
      <c r="T723">
        <v>0</v>
      </c>
      <c r="U723">
        <v>743</v>
      </c>
      <c r="V723">
        <v>1130.9715200000001</v>
      </c>
      <c r="W723">
        <v>335920</v>
      </c>
      <c r="X723">
        <v>326330.20727999997</v>
      </c>
      <c r="Y723">
        <v>0.51871</v>
      </c>
      <c r="Z723">
        <v>92.698080000000004</v>
      </c>
      <c r="AA723">
        <v>0</v>
      </c>
      <c r="AB723">
        <v>0</v>
      </c>
      <c r="AC723" t="b">
        <v>0</v>
      </c>
      <c r="AD723" t="b">
        <v>0</v>
      </c>
      <c r="AE723">
        <v>-1</v>
      </c>
      <c r="AF723">
        <v>-1</v>
      </c>
      <c r="AG723">
        <v>0</v>
      </c>
      <c r="AH723">
        <v>0</v>
      </c>
      <c r="AI723">
        <v>0</v>
      </c>
      <c r="AJ723">
        <v>0</v>
      </c>
      <c r="AK723">
        <v>0</v>
      </c>
      <c r="AL723">
        <v>0</v>
      </c>
      <c r="AM723" t="s">
        <v>2785</v>
      </c>
      <c r="AN723" t="s">
        <v>2070</v>
      </c>
      <c r="AO723" t="s">
        <v>2434</v>
      </c>
      <c r="AP723" t="s">
        <v>2302</v>
      </c>
      <c r="AQ723" t="s">
        <v>2014</v>
      </c>
      <c r="AR723" t="s">
        <v>2014</v>
      </c>
      <c r="AS723" t="s">
        <v>2014</v>
      </c>
      <c r="AT723" t="s">
        <v>2015</v>
      </c>
      <c r="AU723">
        <v>7</v>
      </c>
    </row>
    <row r="724" spans="1:47" x14ac:dyDescent="0.2">
      <c r="A724" t="s">
        <v>1281</v>
      </c>
      <c r="B724">
        <v>610</v>
      </c>
      <c r="C724">
        <v>2</v>
      </c>
      <c r="D724">
        <v>2.1802999999999999</v>
      </c>
      <c r="E724">
        <v>100</v>
      </c>
      <c r="F724">
        <v>610</v>
      </c>
      <c r="G724">
        <v>2</v>
      </c>
      <c r="H724">
        <v>2</v>
      </c>
      <c r="I724">
        <v>0.36449999999999999</v>
      </c>
      <c r="J724">
        <v>100</v>
      </c>
      <c r="K724">
        <v>0</v>
      </c>
      <c r="L724">
        <v>0</v>
      </c>
      <c r="M724">
        <v>0</v>
      </c>
      <c r="N724" t="s">
        <v>355</v>
      </c>
      <c r="O724" t="s">
        <v>355</v>
      </c>
      <c r="P724">
        <v>0</v>
      </c>
      <c r="Q724">
        <v>0</v>
      </c>
      <c r="R724" t="s">
        <v>2022</v>
      </c>
      <c r="S724">
        <v>0</v>
      </c>
      <c r="T724">
        <v>0</v>
      </c>
      <c r="U724">
        <v>1</v>
      </c>
      <c r="V724">
        <v>3.07192</v>
      </c>
      <c r="W724">
        <v>0</v>
      </c>
      <c r="X724">
        <v>1059.23116</v>
      </c>
      <c r="Y724">
        <v>0.38361000000000001</v>
      </c>
      <c r="Z724">
        <v>18.49315</v>
      </c>
      <c r="AA724">
        <v>0</v>
      </c>
      <c r="AB724">
        <v>0</v>
      </c>
      <c r="AC724" t="b">
        <v>0</v>
      </c>
      <c r="AD724" t="b">
        <v>0</v>
      </c>
      <c r="AE724">
        <v>-1</v>
      </c>
      <c r="AF724">
        <v>-1</v>
      </c>
      <c r="AG724">
        <v>0</v>
      </c>
      <c r="AH724">
        <v>0</v>
      </c>
      <c r="AI724">
        <v>0</v>
      </c>
      <c r="AJ724">
        <v>0</v>
      </c>
      <c r="AK724">
        <v>0</v>
      </c>
      <c r="AL724">
        <v>0</v>
      </c>
      <c r="AM724" t="s">
        <v>2786</v>
      </c>
      <c r="AN724" t="s">
        <v>2033</v>
      </c>
      <c r="AO724" t="s">
        <v>355</v>
      </c>
      <c r="AP724" t="s">
        <v>355</v>
      </c>
      <c r="AQ724" t="s">
        <v>2034</v>
      </c>
      <c r="AR724" t="s">
        <v>355</v>
      </c>
      <c r="AS724" t="s">
        <v>355</v>
      </c>
      <c r="AT724" t="s">
        <v>2035</v>
      </c>
      <c r="AU724">
        <v>1</v>
      </c>
    </row>
    <row r="725" spans="1:47" x14ac:dyDescent="0.2">
      <c r="A725" t="s">
        <v>1282</v>
      </c>
      <c r="B725">
        <v>4209</v>
      </c>
      <c r="C725">
        <v>38</v>
      </c>
      <c r="D725">
        <v>34.029000000000003</v>
      </c>
      <c r="E725">
        <v>99.881200000000007</v>
      </c>
      <c r="F725">
        <v>4204</v>
      </c>
      <c r="G725">
        <v>55</v>
      </c>
      <c r="H725">
        <v>53</v>
      </c>
      <c r="I725">
        <v>0.52110000000000001</v>
      </c>
      <c r="J725">
        <v>0.80800000000000005</v>
      </c>
      <c r="K725">
        <v>26.51</v>
      </c>
      <c r="L725">
        <v>72.680000000000007</v>
      </c>
      <c r="M725">
        <v>0</v>
      </c>
      <c r="N725" t="s">
        <v>734</v>
      </c>
      <c r="O725" t="s">
        <v>431</v>
      </c>
      <c r="P725">
        <v>33</v>
      </c>
      <c r="Q725">
        <v>122.31</v>
      </c>
      <c r="R725" t="s">
        <v>2011</v>
      </c>
      <c r="S725">
        <v>0</v>
      </c>
      <c r="T725">
        <v>0</v>
      </c>
      <c r="U725">
        <v>1</v>
      </c>
      <c r="V725">
        <v>203.16041000000001</v>
      </c>
      <c r="W725">
        <v>6</v>
      </c>
      <c r="X725">
        <v>13107.06359</v>
      </c>
      <c r="Y725">
        <v>0.52507000000000004</v>
      </c>
      <c r="Z725">
        <v>53.693519999999999</v>
      </c>
      <c r="AA725">
        <v>0</v>
      </c>
      <c r="AB725">
        <v>0</v>
      </c>
      <c r="AC725" t="b">
        <v>0</v>
      </c>
      <c r="AD725" t="b">
        <v>0</v>
      </c>
      <c r="AE725">
        <v>-1</v>
      </c>
      <c r="AF725">
        <v>-1</v>
      </c>
      <c r="AG725">
        <v>0</v>
      </c>
      <c r="AH725">
        <v>0</v>
      </c>
      <c r="AI725">
        <v>0</v>
      </c>
      <c r="AJ725">
        <v>0</v>
      </c>
      <c r="AK725">
        <v>0</v>
      </c>
      <c r="AL725">
        <v>0</v>
      </c>
      <c r="AM725" t="s">
        <v>2787</v>
      </c>
      <c r="AN725" t="s">
        <v>2139</v>
      </c>
      <c r="AO725" t="s">
        <v>2019</v>
      </c>
      <c r="AP725" t="s">
        <v>2017</v>
      </c>
      <c r="AQ725" t="s">
        <v>2014</v>
      </c>
      <c r="AR725" t="s">
        <v>2014</v>
      </c>
      <c r="AS725" t="s">
        <v>2014</v>
      </c>
      <c r="AT725" t="s">
        <v>2015</v>
      </c>
      <c r="AU725">
        <v>7</v>
      </c>
    </row>
    <row r="726" spans="1:47" x14ac:dyDescent="0.2">
      <c r="A726" t="s">
        <v>1283</v>
      </c>
      <c r="B726">
        <v>19486</v>
      </c>
      <c r="C726">
        <v>87</v>
      </c>
      <c r="D726">
        <v>187.97399999999999</v>
      </c>
      <c r="E726">
        <v>100</v>
      </c>
      <c r="F726">
        <v>19486</v>
      </c>
      <c r="G726">
        <v>571</v>
      </c>
      <c r="H726">
        <v>365</v>
      </c>
      <c r="I726">
        <v>0.50470000000000004</v>
      </c>
      <c r="J726">
        <v>0</v>
      </c>
      <c r="K726">
        <v>10.61</v>
      </c>
      <c r="L726">
        <v>33.450000000000003</v>
      </c>
      <c r="M726">
        <v>55.94</v>
      </c>
      <c r="N726" t="s">
        <v>1149</v>
      </c>
      <c r="O726" t="s">
        <v>1437</v>
      </c>
      <c r="P726">
        <v>99.68</v>
      </c>
      <c r="Q726">
        <v>6609.35</v>
      </c>
      <c r="R726" t="s">
        <v>2029</v>
      </c>
      <c r="S726">
        <v>0</v>
      </c>
      <c r="T726">
        <v>0</v>
      </c>
      <c r="U726">
        <v>761</v>
      </c>
      <c r="V726">
        <v>1225.63895</v>
      </c>
      <c r="W726">
        <v>346471</v>
      </c>
      <c r="X726">
        <v>356213.27220000001</v>
      </c>
      <c r="Y726">
        <v>0.51221000000000005</v>
      </c>
      <c r="Z726">
        <v>98.114080000000001</v>
      </c>
      <c r="AA726">
        <v>0</v>
      </c>
      <c r="AB726">
        <v>0</v>
      </c>
      <c r="AC726" t="b">
        <v>0</v>
      </c>
      <c r="AD726" t="b">
        <v>0</v>
      </c>
      <c r="AE726">
        <v>-1</v>
      </c>
      <c r="AF726">
        <v>-1</v>
      </c>
      <c r="AG726">
        <v>0</v>
      </c>
      <c r="AH726">
        <v>0</v>
      </c>
      <c r="AI726">
        <v>0</v>
      </c>
      <c r="AJ726">
        <v>0</v>
      </c>
      <c r="AK726">
        <v>0</v>
      </c>
      <c r="AL726">
        <v>0</v>
      </c>
      <c r="AM726" t="s">
        <v>2788</v>
      </c>
      <c r="AN726" t="s">
        <v>2249</v>
      </c>
      <c r="AO726" t="s">
        <v>2302</v>
      </c>
      <c r="AP726" t="s">
        <v>2054</v>
      </c>
      <c r="AQ726" t="s">
        <v>2014</v>
      </c>
      <c r="AR726" t="s">
        <v>2014</v>
      </c>
      <c r="AS726" t="s">
        <v>2014</v>
      </c>
      <c r="AT726" t="s">
        <v>2015</v>
      </c>
      <c r="AU726">
        <v>7</v>
      </c>
    </row>
    <row r="727" spans="1:47" x14ac:dyDescent="0.2">
      <c r="A727" t="s">
        <v>1284</v>
      </c>
      <c r="B727">
        <v>8953</v>
      </c>
      <c r="C727">
        <v>73</v>
      </c>
      <c r="D727">
        <v>98.743799999999993</v>
      </c>
      <c r="E727">
        <v>87.155100000000004</v>
      </c>
      <c r="F727">
        <v>7803</v>
      </c>
      <c r="G727">
        <v>162</v>
      </c>
      <c r="H727">
        <v>219</v>
      </c>
      <c r="I727">
        <v>0.32279999999999998</v>
      </c>
      <c r="J727">
        <v>29.65</v>
      </c>
      <c r="K727">
        <v>10.79</v>
      </c>
      <c r="L727">
        <v>7.7960000000000003</v>
      </c>
      <c r="M727">
        <v>51.76</v>
      </c>
      <c r="N727" t="s">
        <v>734</v>
      </c>
      <c r="O727" t="s">
        <v>747</v>
      </c>
      <c r="P727">
        <v>98.77</v>
      </c>
      <c r="Q727">
        <v>2927.22</v>
      </c>
      <c r="R727" t="s">
        <v>2029</v>
      </c>
      <c r="S727">
        <v>0</v>
      </c>
      <c r="T727">
        <v>0</v>
      </c>
      <c r="U727">
        <v>5</v>
      </c>
      <c r="V727">
        <v>581.63693999999998</v>
      </c>
      <c r="W727">
        <v>684</v>
      </c>
      <c r="X727">
        <v>30967.467349999999</v>
      </c>
      <c r="Y727">
        <v>0.31731999999999999</v>
      </c>
      <c r="Z727">
        <v>57.813380000000002</v>
      </c>
      <c r="AA727">
        <v>0</v>
      </c>
      <c r="AB727">
        <v>0</v>
      </c>
      <c r="AC727" t="b">
        <v>0</v>
      </c>
      <c r="AD727" t="b">
        <v>0</v>
      </c>
      <c r="AE727">
        <v>-1</v>
      </c>
      <c r="AF727">
        <v>-1</v>
      </c>
      <c r="AG727">
        <v>0</v>
      </c>
      <c r="AH727">
        <v>0</v>
      </c>
      <c r="AI727">
        <v>0</v>
      </c>
      <c r="AJ727">
        <v>0</v>
      </c>
      <c r="AK727">
        <v>0</v>
      </c>
      <c r="AL727">
        <v>0</v>
      </c>
      <c r="AM727" t="s">
        <v>2789</v>
      </c>
      <c r="AN727" t="s">
        <v>2249</v>
      </c>
      <c r="AO727" t="s">
        <v>2019</v>
      </c>
      <c r="AP727" t="s">
        <v>2021</v>
      </c>
      <c r="AQ727" t="s">
        <v>2025</v>
      </c>
      <c r="AR727" t="s">
        <v>2014</v>
      </c>
      <c r="AS727" t="s">
        <v>2014</v>
      </c>
      <c r="AT727" t="s">
        <v>2026</v>
      </c>
      <c r="AU727">
        <v>7</v>
      </c>
    </row>
    <row r="728" spans="1:47" x14ac:dyDescent="0.2">
      <c r="A728" t="s">
        <v>1285</v>
      </c>
      <c r="B728">
        <v>662</v>
      </c>
      <c r="C728">
        <v>8</v>
      </c>
      <c r="D728">
        <v>6.4455999999999998</v>
      </c>
      <c r="E728">
        <v>100</v>
      </c>
      <c r="F728">
        <v>662</v>
      </c>
      <c r="G728">
        <v>0</v>
      </c>
      <c r="H728">
        <v>12</v>
      </c>
      <c r="I728">
        <v>0.39929999999999999</v>
      </c>
      <c r="J728">
        <v>42.45</v>
      </c>
      <c r="K728">
        <v>57.55</v>
      </c>
      <c r="L728">
        <v>0</v>
      </c>
      <c r="M728">
        <v>0</v>
      </c>
      <c r="N728" t="s">
        <v>355</v>
      </c>
      <c r="O728" t="s">
        <v>355</v>
      </c>
      <c r="P728">
        <v>0</v>
      </c>
      <c r="Q728">
        <v>0</v>
      </c>
      <c r="R728" t="s">
        <v>2011</v>
      </c>
      <c r="S728">
        <v>0</v>
      </c>
      <c r="T728">
        <v>0</v>
      </c>
      <c r="U728">
        <v>1</v>
      </c>
      <c r="V728">
        <v>2238.9213800000002</v>
      </c>
      <c r="W728">
        <v>0</v>
      </c>
      <c r="X728">
        <v>82608.746859999999</v>
      </c>
      <c r="Y728">
        <v>0.39728000000000002</v>
      </c>
      <c r="Z728">
        <v>45.125790000000002</v>
      </c>
      <c r="AA728">
        <v>0</v>
      </c>
      <c r="AB728">
        <v>0</v>
      </c>
      <c r="AC728" t="b">
        <v>0</v>
      </c>
      <c r="AD728" t="b">
        <v>0</v>
      </c>
      <c r="AE728">
        <v>-1</v>
      </c>
      <c r="AF728">
        <v>-1</v>
      </c>
      <c r="AG728">
        <v>0</v>
      </c>
      <c r="AH728">
        <v>0</v>
      </c>
      <c r="AI728">
        <v>0</v>
      </c>
      <c r="AJ728">
        <v>0</v>
      </c>
      <c r="AK728">
        <v>0</v>
      </c>
      <c r="AL728">
        <v>0</v>
      </c>
      <c r="AM728" t="s">
        <v>2790</v>
      </c>
      <c r="AN728" t="s">
        <v>2075</v>
      </c>
      <c r="AO728" t="s">
        <v>355</v>
      </c>
      <c r="AP728" t="s">
        <v>355</v>
      </c>
      <c r="AQ728" t="s">
        <v>2040</v>
      </c>
      <c r="AR728" t="s">
        <v>355</v>
      </c>
      <c r="AS728" t="s">
        <v>355</v>
      </c>
      <c r="AT728" t="s">
        <v>2041</v>
      </c>
      <c r="AU728">
        <v>1</v>
      </c>
    </row>
    <row r="729" spans="1:47" x14ac:dyDescent="0.2">
      <c r="A729" t="s">
        <v>1286</v>
      </c>
      <c r="B729">
        <v>90581</v>
      </c>
      <c r="C729">
        <v>58</v>
      </c>
      <c r="D729">
        <v>66.372399999999999</v>
      </c>
      <c r="E729">
        <v>100</v>
      </c>
      <c r="F729">
        <v>90581</v>
      </c>
      <c r="G729">
        <v>410</v>
      </c>
      <c r="H729">
        <v>487</v>
      </c>
      <c r="I729">
        <v>0.50870000000000004</v>
      </c>
      <c r="J729">
        <v>3.0000000000000001E-3</v>
      </c>
      <c r="K729">
        <v>4.45</v>
      </c>
      <c r="L729">
        <v>63.44</v>
      </c>
      <c r="M729">
        <v>32.11</v>
      </c>
      <c r="N729" t="s">
        <v>455</v>
      </c>
      <c r="O729" t="s">
        <v>1437</v>
      </c>
      <c r="P729">
        <v>99.05</v>
      </c>
      <c r="Q729">
        <v>929.98</v>
      </c>
      <c r="R729" t="s">
        <v>2029</v>
      </c>
      <c r="S729">
        <v>0</v>
      </c>
      <c r="T729">
        <v>0</v>
      </c>
      <c r="U729">
        <v>1845</v>
      </c>
      <c r="V729">
        <v>2161.6610099999998</v>
      </c>
      <c r="W729">
        <v>213897</v>
      </c>
      <c r="X729">
        <v>282043.93121000001</v>
      </c>
      <c r="Y729">
        <v>0.51234000000000002</v>
      </c>
      <c r="Z729">
        <v>99.753739999999993</v>
      </c>
      <c r="AA729">
        <v>0</v>
      </c>
      <c r="AB729">
        <v>0</v>
      </c>
      <c r="AC729" t="b">
        <v>0</v>
      </c>
      <c r="AD729" t="b">
        <v>0</v>
      </c>
      <c r="AE729">
        <v>-1</v>
      </c>
      <c r="AF729">
        <v>-1</v>
      </c>
      <c r="AG729">
        <v>0</v>
      </c>
      <c r="AH729">
        <v>0</v>
      </c>
      <c r="AI729">
        <v>0</v>
      </c>
      <c r="AJ729">
        <v>0</v>
      </c>
      <c r="AK729">
        <v>0</v>
      </c>
      <c r="AL729">
        <v>0</v>
      </c>
      <c r="AM729" t="s">
        <v>2791</v>
      </c>
      <c r="AN729" t="s">
        <v>2031</v>
      </c>
      <c r="AO729" t="s">
        <v>2054</v>
      </c>
      <c r="AP729" t="s">
        <v>2054</v>
      </c>
      <c r="AQ729" t="s">
        <v>2014</v>
      </c>
      <c r="AR729" t="s">
        <v>2014</v>
      </c>
      <c r="AS729" t="s">
        <v>2014</v>
      </c>
      <c r="AT729" t="s">
        <v>2015</v>
      </c>
      <c r="AU729">
        <v>7</v>
      </c>
    </row>
    <row r="730" spans="1:47" x14ac:dyDescent="0.2">
      <c r="A730" t="s">
        <v>1287</v>
      </c>
      <c r="B730">
        <v>2057</v>
      </c>
      <c r="C730">
        <v>55</v>
      </c>
      <c r="D730">
        <v>44.877499999999998</v>
      </c>
      <c r="E730">
        <v>99.854200000000006</v>
      </c>
      <c r="F730">
        <v>2054</v>
      </c>
      <c r="G730">
        <v>44</v>
      </c>
      <c r="H730">
        <v>39</v>
      </c>
      <c r="I730">
        <v>0.5494</v>
      </c>
      <c r="J730">
        <v>3.0139999999999998</v>
      </c>
      <c r="K730">
        <v>21.97</v>
      </c>
      <c r="L730">
        <v>68.25</v>
      </c>
      <c r="M730">
        <v>6.7569999999999997</v>
      </c>
      <c r="N730" t="s">
        <v>926</v>
      </c>
      <c r="O730" t="s">
        <v>1421</v>
      </c>
      <c r="P730">
        <v>93.78</v>
      </c>
      <c r="Q730">
        <v>106.17</v>
      </c>
      <c r="R730" t="s">
        <v>2011</v>
      </c>
      <c r="S730">
        <v>2</v>
      </c>
      <c r="T730">
        <v>1</v>
      </c>
      <c r="U730">
        <v>4</v>
      </c>
      <c r="V730">
        <v>112.38355</v>
      </c>
      <c r="W730">
        <v>1629</v>
      </c>
      <c r="X730">
        <v>19255.355</v>
      </c>
      <c r="Y730">
        <v>0.57754000000000005</v>
      </c>
      <c r="Z730">
        <v>86.80453</v>
      </c>
      <c r="AA730">
        <v>0</v>
      </c>
      <c r="AB730">
        <v>0</v>
      </c>
      <c r="AC730" t="b">
        <v>0</v>
      </c>
      <c r="AD730" t="b">
        <v>0</v>
      </c>
      <c r="AE730">
        <v>-1</v>
      </c>
      <c r="AF730">
        <v>-1</v>
      </c>
      <c r="AG730">
        <v>0</v>
      </c>
      <c r="AH730">
        <v>0</v>
      </c>
      <c r="AI730">
        <v>0</v>
      </c>
      <c r="AJ730">
        <v>0</v>
      </c>
      <c r="AK730">
        <v>0</v>
      </c>
      <c r="AL730">
        <v>0</v>
      </c>
      <c r="AM730" t="s">
        <v>2792</v>
      </c>
      <c r="AN730" t="s">
        <v>2369</v>
      </c>
      <c r="AO730" t="s">
        <v>2387</v>
      </c>
      <c r="AP730" t="s">
        <v>2793</v>
      </c>
      <c r="AQ730" t="s">
        <v>2014</v>
      </c>
      <c r="AR730" t="s">
        <v>2014</v>
      </c>
      <c r="AS730" t="s">
        <v>2014</v>
      </c>
      <c r="AT730" t="s">
        <v>2015</v>
      </c>
      <c r="AU730">
        <v>7</v>
      </c>
    </row>
    <row r="731" spans="1:47" x14ac:dyDescent="0.2">
      <c r="A731" t="s">
        <v>1288</v>
      </c>
      <c r="B731">
        <v>2106</v>
      </c>
      <c r="C731">
        <v>38</v>
      </c>
      <c r="D731">
        <v>34.741199999999999</v>
      </c>
      <c r="E731">
        <v>100</v>
      </c>
      <c r="F731">
        <v>2106</v>
      </c>
      <c r="G731">
        <v>27</v>
      </c>
      <c r="H731">
        <v>31</v>
      </c>
      <c r="I731">
        <v>0.55269999999999997</v>
      </c>
      <c r="J731">
        <v>10.02</v>
      </c>
      <c r="K731">
        <v>8.9269999999999996</v>
      </c>
      <c r="L731">
        <v>81.05</v>
      </c>
      <c r="M731">
        <v>0</v>
      </c>
      <c r="N731" t="s">
        <v>355</v>
      </c>
      <c r="O731" t="s">
        <v>355</v>
      </c>
      <c r="P731">
        <v>0</v>
      </c>
      <c r="Q731">
        <v>0</v>
      </c>
      <c r="R731" t="s">
        <v>2011</v>
      </c>
      <c r="S731">
        <v>0</v>
      </c>
      <c r="T731">
        <v>0</v>
      </c>
      <c r="U731">
        <v>1</v>
      </c>
      <c r="V731">
        <v>76.083169999999996</v>
      </c>
      <c r="W731">
        <v>248</v>
      </c>
      <c r="X731">
        <v>11744.225</v>
      </c>
      <c r="Y731">
        <v>0.54937999999999998</v>
      </c>
      <c r="Z731">
        <v>60.48077</v>
      </c>
      <c r="AA731">
        <v>0</v>
      </c>
      <c r="AB731">
        <v>0</v>
      </c>
      <c r="AC731" t="b">
        <v>0</v>
      </c>
      <c r="AD731" t="b">
        <v>0</v>
      </c>
      <c r="AE731">
        <v>-1</v>
      </c>
      <c r="AF731">
        <v>-1</v>
      </c>
      <c r="AG731">
        <v>0</v>
      </c>
      <c r="AH731">
        <v>0</v>
      </c>
      <c r="AI731">
        <v>0</v>
      </c>
      <c r="AJ731">
        <v>0</v>
      </c>
      <c r="AK731">
        <v>0</v>
      </c>
      <c r="AL731">
        <v>0</v>
      </c>
      <c r="AM731" t="s">
        <v>2794</v>
      </c>
      <c r="AN731" t="s">
        <v>2051</v>
      </c>
      <c r="AO731" t="s">
        <v>355</v>
      </c>
      <c r="AP731" t="s">
        <v>355</v>
      </c>
      <c r="AQ731" t="s">
        <v>2014</v>
      </c>
      <c r="AR731" t="s">
        <v>355</v>
      </c>
      <c r="AS731" t="s">
        <v>355</v>
      </c>
      <c r="AT731" t="s">
        <v>2015</v>
      </c>
      <c r="AU731">
        <v>7</v>
      </c>
    </row>
    <row r="732" spans="1:47" x14ac:dyDescent="0.2">
      <c r="A732" t="s">
        <v>1289</v>
      </c>
      <c r="B732">
        <v>17080</v>
      </c>
      <c r="C732">
        <v>25</v>
      </c>
      <c r="D732">
        <v>37.236800000000002</v>
      </c>
      <c r="E732">
        <v>99.800899999999999</v>
      </c>
      <c r="F732">
        <v>17046</v>
      </c>
      <c r="G732">
        <v>44</v>
      </c>
      <c r="H732">
        <v>127</v>
      </c>
      <c r="I732">
        <v>0.54530000000000001</v>
      </c>
      <c r="J732">
        <v>3.988</v>
      </c>
      <c r="K732">
        <v>46.97</v>
      </c>
      <c r="L732">
        <v>31.26</v>
      </c>
      <c r="M732">
        <v>17.78</v>
      </c>
      <c r="N732" t="s">
        <v>734</v>
      </c>
      <c r="O732" t="s">
        <v>431</v>
      </c>
      <c r="P732">
        <v>96.42</v>
      </c>
      <c r="Q732">
        <v>444.29</v>
      </c>
      <c r="R732" t="s">
        <v>2029</v>
      </c>
      <c r="S732">
        <v>0</v>
      </c>
      <c r="T732">
        <v>0</v>
      </c>
      <c r="U732">
        <v>1</v>
      </c>
      <c r="V732">
        <v>18.568899999999999</v>
      </c>
      <c r="W732">
        <v>0</v>
      </c>
      <c r="X732">
        <v>3530.3028599999998</v>
      </c>
      <c r="Y732">
        <v>0.54268000000000005</v>
      </c>
      <c r="Z732">
        <v>18.910520000000002</v>
      </c>
      <c r="AA732">
        <v>0</v>
      </c>
      <c r="AB732">
        <v>0</v>
      </c>
      <c r="AC732" t="b">
        <v>0</v>
      </c>
      <c r="AD732" t="b">
        <v>0</v>
      </c>
      <c r="AE732">
        <v>-1</v>
      </c>
      <c r="AF732">
        <v>-1</v>
      </c>
      <c r="AG732">
        <v>0</v>
      </c>
      <c r="AH732">
        <v>0</v>
      </c>
      <c r="AI732">
        <v>0</v>
      </c>
      <c r="AJ732">
        <v>0</v>
      </c>
      <c r="AK732">
        <v>0</v>
      </c>
      <c r="AL732">
        <v>0</v>
      </c>
      <c r="AM732" t="s">
        <v>2795</v>
      </c>
      <c r="AN732" t="s">
        <v>2796</v>
      </c>
      <c r="AO732" t="s">
        <v>2019</v>
      </c>
      <c r="AP732" t="s">
        <v>2017</v>
      </c>
      <c r="AQ732" t="s">
        <v>2014</v>
      </c>
      <c r="AR732" t="s">
        <v>2014</v>
      </c>
      <c r="AS732" t="s">
        <v>2014</v>
      </c>
      <c r="AT732" t="s">
        <v>2015</v>
      </c>
      <c r="AU732">
        <v>7</v>
      </c>
    </row>
    <row r="733" spans="1:47" x14ac:dyDescent="0.2">
      <c r="A733" t="s">
        <v>1290</v>
      </c>
      <c r="B733">
        <v>1405</v>
      </c>
      <c r="C733">
        <v>2</v>
      </c>
      <c r="D733">
        <v>2.4356</v>
      </c>
      <c r="E733">
        <v>100</v>
      </c>
      <c r="F733">
        <v>1405</v>
      </c>
      <c r="G733">
        <v>5</v>
      </c>
      <c r="H733">
        <v>0</v>
      </c>
      <c r="I733">
        <v>0.5383</v>
      </c>
      <c r="J733">
        <v>100</v>
      </c>
      <c r="K733">
        <v>0</v>
      </c>
      <c r="L733">
        <v>0</v>
      </c>
      <c r="M733">
        <v>0</v>
      </c>
      <c r="N733" t="s">
        <v>355</v>
      </c>
      <c r="O733" t="s">
        <v>355</v>
      </c>
      <c r="P733">
        <v>0</v>
      </c>
      <c r="Q733">
        <v>0</v>
      </c>
      <c r="R733" t="s">
        <v>2022</v>
      </c>
      <c r="S733">
        <v>0</v>
      </c>
      <c r="T733">
        <v>0</v>
      </c>
      <c r="U733">
        <v>1</v>
      </c>
      <c r="V733">
        <v>21.982600000000001</v>
      </c>
      <c r="W733">
        <v>0</v>
      </c>
      <c r="X733">
        <v>4104.3343000000004</v>
      </c>
      <c r="Y733">
        <v>0.54520000000000002</v>
      </c>
      <c r="Z733">
        <v>25.30819</v>
      </c>
      <c r="AA733">
        <v>0</v>
      </c>
      <c r="AB733">
        <v>0</v>
      </c>
      <c r="AC733" t="b">
        <v>0</v>
      </c>
      <c r="AD733" t="b">
        <v>0</v>
      </c>
      <c r="AE733">
        <v>-1</v>
      </c>
      <c r="AF733">
        <v>-1</v>
      </c>
      <c r="AG733">
        <v>0</v>
      </c>
      <c r="AH733">
        <v>0</v>
      </c>
      <c r="AI733">
        <v>0</v>
      </c>
      <c r="AJ733">
        <v>0</v>
      </c>
      <c r="AK733">
        <v>0</v>
      </c>
      <c r="AL733">
        <v>0</v>
      </c>
      <c r="AM733" t="s">
        <v>2797</v>
      </c>
      <c r="AN733" t="s">
        <v>2033</v>
      </c>
      <c r="AO733" t="s">
        <v>355</v>
      </c>
      <c r="AP733" t="s">
        <v>355</v>
      </c>
      <c r="AQ733" t="s">
        <v>2034</v>
      </c>
      <c r="AR733" t="s">
        <v>355</v>
      </c>
      <c r="AS733" t="s">
        <v>355</v>
      </c>
      <c r="AT733" t="s">
        <v>2035</v>
      </c>
      <c r="AU733">
        <v>1</v>
      </c>
    </row>
    <row r="734" spans="1:47" x14ac:dyDescent="0.2">
      <c r="A734" t="s">
        <v>1291</v>
      </c>
      <c r="B734">
        <v>1167</v>
      </c>
      <c r="C734">
        <v>2</v>
      </c>
      <c r="D734">
        <v>2.4533</v>
      </c>
      <c r="E734">
        <v>98.286199999999994</v>
      </c>
      <c r="F734">
        <v>1147</v>
      </c>
      <c r="G734">
        <v>4</v>
      </c>
      <c r="H734">
        <v>2</v>
      </c>
      <c r="I734">
        <v>0.54900000000000004</v>
      </c>
      <c r="J734">
        <v>100</v>
      </c>
      <c r="K734">
        <v>0</v>
      </c>
      <c r="L734">
        <v>0</v>
      </c>
      <c r="M734">
        <v>0</v>
      </c>
      <c r="N734" t="s">
        <v>355</v>
      </c>
      <c r="O734" t="s">
        <v>355</v>
      </c>
      <c r="P734">
        <v>0</v>
      </c>
      <c r="Q734">
        <v>0</v>
      </c>
      <c r="R734" t="s">
        <v>2022</v>
      </c>
      <c r="S734">
        <v>0</v>
      </c>
      <c r="T734">
        <v>0</v>
      </c>
      <c r="U734">
        <v>1</v>
      </c>
      <c r="V734">
        <v>20.704650000000001</v>
      </c>
      <c r="W734">
        <v>0</v>
      </c>
      <c r="X734">
        <v>4312.9500399999997</v>
      </c>
      <c r="Y734">
        <v>0.55356000000000005</v>
      </c>
      <c r="Z734">
        <v>36.459249999999997</v>
      </c>
      <c r="AA734">
        <v>0</v>
      </c>
      <c r="AB734">
        <v>0</v>
      </c>
      <c r="AC734" t="b">
        <v>0</v>
      </c>
      <c r="AD734" t="b">
        <v>0</v>
      </c>
      <c r="AE734">
        <v>-1</v>
      </c>
      <c r="AF734">
        <v>-1</v>
      </c>
      <c r="AG734">
        <v>0</v>
      </c>
      <c r="AH734">
        <v>0</v>
      </c>
      <c r="AI734">
        <v>0</v>
      </c>
      <c r="AJ734">
        <v>0</v>
      </c>
      <c r="AK734">
        <v>0</v>
      </c>
      <c r="AL734">
        <v>0</v>
      </c>
      <c r="AM734" t="s">
        <v>2798</v>
      </c>
      <c r="AN734" t="s">
        <v>2033</v>
      </c>
      <c r="AO734" t="s">
        <v>355</v>
      </c>
      <c r="AP734" t="s">
        <v>355</v>
      </c>
      <c r="AQ734" t="s">
        <v>2034</v>
      </c>
      <c r="AR734" t="s">
        <v>355</v>
      </c>
      <c r="AS734" t="s">
        <v>355</v>
      </c>
      <c r="AT734" t="s">
        <v>2035</v>
      </c>
      <c r="AU734">
        <v>1</v>
      </c>
    </row>
    <row r="735" spans="1:47" x14ac:dyDescent="0.2">
      <c r="A735" t="s">
        <v>1292</v>
      </c>
      <c r="B735">
        <v>19554</v>
      </c>
      <c r="C735">
        <v>18</v>
      </c>
      <c r="D735">
        <v>18.068000000000001</v>
      </c>
      <c r="E735">
        <v>100</v>
      </c>
      <c r="F735">
        <v>19554</v>
      </c>
      <c r="G735">
        <v>15</v>
      </c>
      <c r="H735">
        <v>39</v>
      </c>
      <c r="I735">
        <v>0.50719999999999998</v>
      </c>
      <c r="J735">
        <v>11.21</v>
      </c>
      <c r="K735">
        <v>72.790000000000006</v>
      </c>
      <c r="L735">
        <v>16</v>
      </c>
      <c r="M735">
        <v>0</v>
      </c>
      <c r="N735" t="s">
        <v>1283</v>
      </c>
      <c r="O735" t="s">
        <v>1450</v>
      </c>
      <c r="P735">
        <v>64.56</v>
      </c>
      <c r="Q735">
        <v>340.83</v>
      </c>
      <c r="R735" t="s">
        <v>2011</v>
      </c>
      <c r="S735">
        <v>1</v>
      </c>
      <c r="T735">
        <v>0</v>
      </c>
      <c r="U735">
        <v>877</v>
      </c>
      <c r="V735">
        <v>1411.99595</v>
      </c>
      <c r="W735">
        <v>344348</v>
      </c>
      <c r="X735">
        <v>374519.77124999999</v>
      </c>
      <c r="Y735">
        <v>0.50880000000000003</v>
      </c>
      <c r="Z735">
        <v>96.804590000000005</v>
      </c>
      <c r="AA735">
        <v>0</v>
      </c>
      <c r="AB735">
        <v>0</v>
      </c>
      <c r="AC735" t="b">
        <v>0</v>
      </c>
      <c r="AD735" t="b">
        <v>0</v>
      </c>
      <c r="AE735">
        <v>-1</v>
      </c>
      <c r="AF735">
        <v>-1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0</v>
      </c>
      <c r="AM735" t="s">
        <v>2799</v>
      </c>
      <c r="AN735" t="s">
        <v>2200</v>
      </c>
      <c r="AO735" t="s">
        <v>2019</v>
      </c>
      <c r="AP735" t="s">
        <v>2017</v>
      </c>
      <c r="AQ735" t="s">
        <v>2040</v>
      </c>
      <c r="AR735" t="s">
        <v>2014</v>
      </c>
      <c r="AS735" t="s">
        <v>2014</v>
      </c>
      <c r="AT735" t="s">
        <v>2041</v>
      </c>
      <c r="AU735">
        <v>1</v>
      </c>
    </row>
    <row r="736" spans="1:47" x14ac:dyDescent="0.2">
      <c r="A736" t="s">
        <v>1293</v>
      </c>
      <c r="B736">
        <v>1645</v>
      </c>
      <c r="C736">
        <v>21</v>
      </c>
      <c r="D736">
        <v>16.012799999999999</v>
      </c>
      <c r="E736">
        <v>76.595699999999994</v>
      </c>
      <c r="F736">
        <v>1260</v>
      </c>
      <c r="G736">
        <v>12</v>
      </c>
      <c r="H736">
        <v>18</v>
      </c>
      <c r="I736">
        <v>0.54590000000000005</v>
      </c>
      <c r="J736">
        <v>23.71</v>
      </c>
      <c r="K736">
        <v>72.95</v>
      </c>
      <c r="L736">
        <v>3.343</v>
      </c>
      <c r="M736">
        <v>0</v>
      </c>
      <c r="N736" t="s">
        <v>1205</v>
      </c>
      <c r="O736" t="s">
        <v>734</v>
      </c>
      <c r="P736">
        <v>49.18</v>
      </c>
      <c r="Q736">
        <v>113.92</v>
      </c>
      <c r="R736" t="s">
        <v>2011</v>
      </c>
      <c r="S736">
        <v>0</v>
      </c>
      <c r="T736">
        <v>0</v>
      </c>
      <c r="U736">
        <v>2</v>
      </c>
      <c r="V736">
        <v>59.654110000000003</v>
      </c>
      <c r="W736">
        <v>444</v>
      </c>
      <c r="X736">
        <v>10282.968500000001</v>
      </c>
      <c r="Y736">
        <v>0.55866000000000005</v>
      </c>
      <c r="Z736">
        <v>73.131559999999993</v>
      </c>
      <c r="AA736">
        <v>0</v>
      </c>
      <c r="AB736">
        <v>0</v>
      </c>
      <c r="AC736" t="b">
        <v>0</v>
      </c>
      <c r="AD736" t="b">
        <v>0</v>
      </c>
      <c r="AE736">
        <v>-1</v>
      </c>
      <c r="AF736">
        <v>-1</v>
      </c>
      <c r="AG736">
        <v>0</v>
      </c>
      <c r="AH736">
        <v>0</v>
      </c>
      <c r="AI736">
        <v>0</v>
      </c>
      <c r="AJ736">
        <v>0</v>
      </c>
      <c r="AK736">
        <v>0</v>
      </c>
      <c r="AL736">
        <v>0</v>
      </c>
      <c r="AM736" t="s">
        <v>2800</v>
      </c>
      <c r="AN736" t="s">
        <v>2038</v>
      </c>
      <c r="AO736" t="s">
        <v>2226</v>
      </c>
      <c r="AP736" t="s">
        <v>2019</v>
      </c>
      <c r="AQ736" t="s">
        <v>2040</v>
      </c>
      <c r="AR736" t="s">
        <v>2014</v>
      </c>
      <c r="AS736" t="s">
        <v>2014</v>
      </c>
      <c r="AT736" t="s">
        <v>2041</v>
      </c>
      <c r="AU736">
        <v>1</v>
      </c>
    </row>
    <row r="737" spans="1:47" x14ac:dyDescent="0.2">
      <c r="A737" t="s">
        <v>1294</v>
      </c>
      <c r="B737">
        <v>11351</v>
      </c>
      <c r="C737">
        <v>2</v>
      </c>
      <c r="D737">
        <v>1.9548000000000001</v>
      </c>
      <c r="E737">
        <v>100</v>
      </c>
      <c r="F737">
        <v>11351</v>
      </c>
      <c r="G737">
        <v>1</v>
      </c>
      <c r="H737">
        <v>5</v>
      </c>
      <c r="I737">
        <v>0.47349999999999998</v>
      </c>
      <c r="J737">
        <v>100</v>
      </c>
      <c r="K737">
        <v>0</v>
      </c>
      <c r="L737">
        <v>0</v>
      </c>
      <c r="M737">
        <v>0</v>
      </c>
      <c r="N737" t="s">
        <v>355</v>
      </c>
      <c r="O737" t="s">
        <v>355</v>
      </c>
      <c r="P737">
        <v>0</v>
      </c>
      <c r="Q737">
        <v>0</v>
      </c>
      <c r="R737" t="s">
        <v>2022</v>
      </c>
      <c r="S737">
        <v>0</v>
      </c>
      <c r="T737">
        <v>0</v>
      </c>
      <c r="U737">
        <v>1</v>
      </c>
      <c r="V737">
        <v>1271.6856499999999</v>
      </c>
      <c r="W737">
        <v>0</v>
      </c>
      <c r="X737">
        <v>36796.589489999998</v>
      </c>
      <c r="Y737">
        <v>0.49510999999999999</v>
      </c>
      <c r="Z737">
        <v>46.304639999999999</v>
      </c>
      <c r="AA737">
        <v>0</v>
      </c>
      <c r="AB737">
        <v>0</v>
      </c>
      <c r="AC737" t="b">
        <v>0</v>
      </c>
      <c r="AD737" t="b">
        <v>0</v>
      </c>
      <c r="AE737">
        <v>-1</v>
      </c>
      <c r="AF737">
        <v>-1</v>
      </c>
      <c r="AG737">
        <v>0</v>
      </c>
      <c r="AH737">
        <v>0</v>
      </c>
      <c r="AI737">
        <v>0</v>
      </c>
      <c r="AJ737">
        <v>0</v>
      </c>
      <c r="AK737">
        <v>0</v>
      </c>
      <c r="AL737">
        <v>0</v>
      </c>
      <c r="AM737" t="s">
        <v>2801</v>
      </c>
      <c r="AN737" t="s">
        <v>2033</v>
      </c>
      <c r="AO737" t="s">
        <v>355</v>
      </c>
      <c r="AP737" t="s">
        <v>355</v>
      </c>
      <c r="AQ737" t="s">
        <v>2034</v>
      </c>
      <c r="AR737" t="s">
        <v>355</v>
      </c>
      <c r="AS737" t="s">
        <v>355</v>
      </c>
      <c r="AT737" t="s">
        <v>2035</v>
      </c>
      <c r="AU737">
        <v>1</v>
      </c>
    </row>
    <row r="738" spans="1:47" x14ac:dyDescent="0.2">
      <c r="A738" t="s">
        <v>1295</v>
      </c>
      <c r="B738">
        <v>1129</v>
      </c>
      <c r="C738">
        <v>1</v>
      </c>
      <c r="D738">
        <v>0.67320000000000002</v>
      </c>
      <c r="E738">
        <v>67.316199999999995</v>
      </c>
      <c r="F738">
        <v>760</v>
      </c>
      <c r="G738">
        <v>1</v>
      </c>
      <c r="H738">
        <v>0</v>
      </c>
      <c r="I738">
        <v>0.33160000000000001</v>
      </c>
      <c r="J738">
        <v>100</v>
      </c>
      <c r="K738">
        <v>0</v>
      </c>
      <c r="L738">
        <v>0</v>
      </c>
      <c r="M738">
        <v>0</v>
      </c>
      <c r="N738" t="s">
        <v>355</v>
      </c>
      <c r="O738" t="s">
        <v>355</v>
      </c>
      <c r="P738">
        <v>0</v>
      </c>
      <c r="Q738">
        <v>0</v>
      </c>
      <c r="R738" t="s">
        <v>2022</v>
      </c>
      <c r="S738">
        <v>0</v>
      </c>
      <c r="T738">
        <v>0</v>
      </c>
      <c r="U738">
        <v>1</v>
      </c>
      <c r="V738">
        <v>320.62918999999999</v>
      </c>
      <c r="W738">
        <v>0</v>
      </c>
      <c r="X738">
        <v>9641.3381700000009</v>
      </c>
      <c r="Y738">
        <v>0.31886999999999999</v>
      </c>
      <c r="Z738">
        <v>13.961919999999999</v>
      </c>
      <c r="AA738">
        <v>0</v>
      </c>
      <c r="AB738">
        <v>0</v>
      </c>
      <c r="AC738" t="b">
        <v>0</v>
      </c>
      <c r="AD738" t="b">
        <v>0</v>
      </c>
      <c r="AE738">
        <v>-1</v>
      </c>
      <c r="AF738">
        <v>-1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0</v>
      </c>
      <c r="AM738" t="s">
        <v>2802</v>
      </c>
      <c r="AN738" t="s">
        <v>2033</v>
      </c>
      <c r="AO738" t="s">
        <v>355</v>
      </c>
      <c r="AP738" t="s">
        <v>355</v>
      </c>
      <c r="AQ738" t="s">
        <v>2034</v>
      </c>
      <c r="AR738" t="s">
        <v>355</v>
      </c>
      <c r="AS738" t="s">
        <v>355</v>
      </c>
      <c r="AT738" t="s">
        <v>2035</v>
      </c>
      <c r="AU738">
        <v>1</v>
      </c>
    </row>
    <row r="739" spans="1:47" x14ac:dyDescent="0.2">
      <c r="A739" t="s">
        <v>1296</v>
      </c>
      <c r="B739">
        <v>846</v>
      </c>
      <c r="C739">
        <v>7</v>
      </c>
      <c r="D739">
        <v>6.7481999999999998</v>
      </c>
      <c r="E739">
        <v>98.936199999999999</v>
      </c>
      <c r="F739">
        <v>837</v>
      </c>
      <c r="G739">
        <v>4</v>
      </c>
      <c r="H739">
        <v>6</v>
      </c>
      <c r="I739">
        <v>0.57079999999999997</v>
      </c>
      <c r="J739">
        <v>50.12</v>
      </c>
      <c r="K739">
        <v>49.88</v>
      </c>
      <c r="L739">
        <v>0</v>
      </c>
      <c r="M739">
        <v>0</v>
      </c>
      <c r="N739" t="s">
        <v>431</v>
      </c>
      <c r="O739" t="s">
        <v>602</v>
      </c>
      <c r="P739">
        <v>93.97</v>
      </c>
      <c r="Q739">
        <v>167.02</v>
      </c>
      <c r="R739" t="s">
        <v>2011</v>
      </c>
      <c r="S739">
        <v>0</v>
      </c>
      <c r="T739">
        <v>0</v>
      </c>
      <c r="U739">
        <v>1</v>
      </c>
      <c r="V739">
        <v>18.27317</v>
      </c>
      <c r="W739">
        <v>0</v>
      </c>
      <c r="X739">
        <v>1668.3256100000001</v>
      </c>
      <c r="Y739">
        <v>0.56501000000000001</v>
      </c>
      <c r="Z739">
        <v>22.073170000000001</v>
      </c>
      <c r="AA739">
        <v>0</v>
      </c>
      <c r="AB739">
        <v>0</v>
      </c>
      <c r="AC739" t="b">
        <v>0</v>
      </c>
      <c r="AD739" t="b">
        <v>0</v>
      </c>
      <c r="AE739">
        <v>-1</v>
      </c>
      <c r="AF739">
        <v>-1</v>
      </c>
      <c r="AG739">
        <v>0</v>
      </c>
      <c r="AH739">
        <v>0</v>
      </c>
      <c r="AI739">
        <v>0</v>
      </c>
      <c r="AJ739">
        <v>0</v>
      </c>
      <c r="AK739">
        <v>0</v>
      </c>
      <c r="AL739">
        <v>0</v>
      </c>
      <c r="AM739" t="s">
        <v>2803</v>
      </c>
      <c r="AN739" t="s">
        <v>2266</v>
      </c>
      <c r="AO739" t="s">
        <v>2054</v>
      </c>
      <c r="AP739" t="s">
        <v>2018</v>
      </c>
      <c r="AQ739" t="s">
        <v>2040</v>
      </c>
      <c r="AR739" t="s">
        <v>2014</v>
      </c>
      <c r="AS739" t="s">
        <v>2014</v>
      </c>
      <c r="AT739" t="s">
        <v>2041</v>
      </c>
      <c r="AU739">
        <v>1</v>
      </c>
    </row>
    <row r="740" spans="1:47" x14ac:dyDescent="0.2">
      <c r="A740" t="s">
        <v>1297</v>
      </c>
      <c r="B740">
        <v>81172</v>
      </c>
      <c r="C740">
        <v>47</v>
      </c>
      <c r="D740">
        <v>46.18</v>
      </c>
      <c r="E740">
        <v>100</v>
      </c>
      <c r="F740">
        <v>81172</v>
      </c>
      <c r="G740">
        <v>250</v>
      </c>
      <c r="H740">
        <v>247</v>
      </c>
      <c r="I740">
        <v>0.50829999999999997</v>
      </c>
      <c r="J740">
        <v>0.83599999999999997</v>
      </c>
      <c r="K740">
        <v>4.3780000000000001</v>
      </c>
      <c r="L740">
        <v>79.540000000000006</v>
      </c>
      <c r="M740">
        <v>15.24</v>
      </c>
      <c r="N740" t="s">
        <v>455</v>
      </c>
      <c r="O740" t="s">
        <v>1338</v>
      </c>
      <c r="P740">
        <v>96.28</v>
      </c>
      <c r="Q740">
        <v>856.04</v>
      </c>
      <c r="R740" t="s">
        <v>2011</v>
      </c>
      <c r="S740">
        <v>0</v>
      </c>
      <c r="T740">
        <v>0</v>
      </c>
      <c r="U740">
        <v>1840</v>
      </c>
      <c r="V740">
        <v>2047.5475300000001</v>
      </c>
      <c r="W740">
        <v>213263</v>
      </c>
      <c r="X740">
        <v>278791.72483000002</v>
      </c>
      <c r="Y740">
        <v>0.51427999999999996</v>
      </c>
      <c r="Z740">
        <v>98.551990000000004</v>
      </c>
      <c r="AA740">
        <v>0</v>
      </c>
      <c r="AB740">
        <v>0</v>
      </c>
      <c r="AC740" t="b">
        <v>0</v>
      </c>
      <c r="AD740" t="b">
        <v>0</v>
      </c>
      <c r="AE740">
        <v>-1</v>
      </c>
      <c r="AF740">
        <v>-1</v>
      </c>
      <c r="AG740">
        <v>0</v>
      </c>
      <c r="AH740">
        <v>0</v>
      </c>
      <c r="AI740">
        <v>0</v>
      </c>
      <c r="AJ740">
        <v>0</v>
      </c>
      <c r="AK740">
        <v>0</v>
      </c>
      <c r="AL740">
        <v>0</v>
      </c>
      <c r="AM740" t="s">
        <v>2804</v>
      </c>
      <c r="AN740" t="s">
        <v>2031</v>
      </c>
      <c r="AO740" t="s">
        <v>2054</v>
      </c>
      <c r="AP740" t="s">
        <v>2019</v>
      </c>
      <c r="AQ740" t="s">
        <v>2014</v>
      </c>
      <c r="AR740" t="s">
        <v>2014</v>
      </c>
      <c r="AS740" t="s">
        <v>2014</v>
      </c>
      <c r="AT740" t="s">
        <v>2015</v>
      </c>
      <c r="AU740">
        <v>7</v>
      </c>
    </row>
    <row r="741" spans="1:47" x14ac:dyDescent="0.2">
      <c r="A741" t="s">
        <v>1298</v>
      </c>
      <c r="B741">
        <v>2331</v>
      </c>
      <c r="C741">
        <v>12</v>
      </c>
      <c r="D741">
        <v>10.545299999999999</v>
      </c>
      <c r="E741">
        <v>100</v>
      </c>
      <c r="F741">
        <v>2331</v>
      </c>
      <c r="G741">
        <v>14</v>
      </c>
      <c r="H741">
        <v>8</v>
      </c>
      <c r="I741">
        <v>0.55149999999999999</v>
      </c>
      <c r="J741">
        <v>25.44</v>
      </c>
      <c r="K741">
        <v>74.56</v>
      </c>
      <c r="L741">
        <v>0</v>
      </c>
      <c r="M741">
        <v>0</v>
      </c>
      <c r="N741" t="s">
        <v>734</v>
      </c>
      <c r="O741" t="s">
        <v>699</v>
      </c>
      <c r="P741">
        <v>75.760000000000005</v>
      </c>
      <c r="Q741">
        <v>126.98</v>
      </c>
      <c r="R741" t="s">
        <v>2011</v>
      </c>
      <c r="S741">
        <v>0</v>
      </c>
      <c r="T741">
        <v>1</v>
      </c>
      <c r="U741">
        <v>2</v>
      </c>
      <c r="V741">
        <v>87.872450000000001</v>
      </c>
      <c r="W741">
        <v>220</v>
      </c>
      <c r="X741">
        <v>15706.625599999999</v>
      </c>
      <c r="Y741">
        <v>0.55984999999999996</v>
      </c>
      <c r="Z741">
        <v>77.093279999999993</v>
      </c>
      <c r="AA741">
        <v>0</v>
      </c>
      <c r="AB741">
        <v>0</v>
      </c>
      <c r="AC741" t="b">
        <v>0</v>
      </c>
      <c r="AD741" t="b">
        <v>0</v>
      </c>
      <c r="AE741">
        <v>-1</v>
      </c>
      <c r="AF741">
        <v>-1</v>
      </c>
      <c r="AG741">
        <v>0</v>
      </c>
      <c r="AH741">
        <v>0</v>
      </c>
      <c r="AI741">
        <v>0</v>
      </c>
      <c r="AJ741">
        <v>0</v>
      </c>
      <c r="AK741">
        <v>0</v>
      </c>
      <c r="AL741">
        <v>0</v>
      </c>
      <c r="AM741" t="s">
        <v>2805</v>
      </c>
      <c r="AN741" t="s">
        <v>2074</v>
      </c>
      <c r="AO741" t="s">
        <v>2019</v>
      </c>
      <c r="AP741" t="s">
        <v>2018</v>
      </c>
      <c r="AQ741" t="s">
        <v>2040</v>
      </c>
      <c r="AR741" t="s">
        <v>2014</v>
      </c>
      <c r="AS741" t="s">
        <v>2014</v>
      </c>
      <c r="AT741" t="s">
        <v>2041</v>
      </c>
      <c r="AU741">
        <v>1</v>
      </c>
    </row>
    <row r="742" spans="1:47" x14ac:dyDescent="0.2">
      <c r="A742" t="s">
        <v>1299</v>
      </c>
      <c r="B742">
        <v>670</v>
      </c>
      <c r="C742">
        <v>24</v>
      </c>
      <c r="D742">
        <v>24.2776</v>
      </c>
      <c r="E742">
        <v>100</v>
      </c>
      <c r="F742">
        <v>670</v>
      </c>
      <c r="G742">
        <v>15</v>
      </c>
      <c r="H742">
        <v>15</v>
      </c>
      <c r="I742">
        <v>0.53759999999999997</v>
      </c>
      <c r="J742">
        <v>0</v>
      </c>
      <c r="K742">
        <v>54.18</v>
      </c>
      <c r="L742">
        <v>45.82</v>
      </c>
      <c r="M742">
        <v>0</v>
      </c>
      <c r="N742" t="s">
        <v>734</v>
      </c>
      <c r="O742" t="s">
        <v>1647</v>
      </c>
      <c r="P742">
        <v>61.49</v>
      </c>
      <c r="Q742">
        <v>194.18</v>
      </c>
      <c r="R742" t="s">
        <v>2011</v>
      </c>
      <c r="S742">
        <v>0</v>
      </c>
      <c r="T742">
        <v>0</v>
      </c>
      <c r="U742">
        <v>2</v>
      </c>
      <c r="V742">
        <v>84.919250000000005</v>
      </c>
      <c r="W742">
        <v>1062</v>
      </c>
      <c r="X742">
        <v>16289.88975</v>
      </c>
      <c r="Y742">
        <v>0.55074999999999996</v>
      </c>
      <c r="Z742">
        <v>82.453419999999994</v>
      </c>
      <c r="AA742">
        <v>0</v>
      </c>
      <c r="AB742">
        <v>0</v>
      </c>
      <c r="AC742" t="b">
        <v>0</v>
      </c>
      <c r="AD742" t="b">
        <v>0</v>
      </c>
      <c r="AE742">
        <v>-1</v>
      </c>
      <c r="AF742">
        <v>-1</v>
      </c>
      <c r="AG742">
        <v>0</v>
      </c>
      <c r="AH742">
        <v>0</v>
      </c>
      <c r="AI742">
        <v>0</v>
      </c>
      <c r="AJ742">
        <v>0</v>
      </c>
      <c r="AK742">
        <v>0</v>
      </c>
      <c r="AL742">
        <v>0</v>
      </c>
      <c r="AM742" t="s">
        <v>2806</v>
      </c>
      <c r="AN742" t="s">
        <v>2098</v>
      </c>
      <c r="AO742" t="s">
        <v>2019</v>
      </c>
      <c r="AP742" t="s">
        <v>2333</v>
      </c>
      <c r="AQ742" t="s">
        <v>2014</v>
      </c>
      <c r="AR742" t="s">
        <v>2014</v>
      </c>
      <c r="AS742" t="s">
        <v>2014</v>
      </c>
      <c r="AT742" t="s">
        <v>2015</v>
      </c>
      <c r="AU742">
        <v>7</v>
      </c>
    </row>
    <row r="743" spans="1:47" x14ac:dyDescent="0.2">
      <c r="A743" t="s">
        <v>1300</v>
      </c>
      <c r="B743">
        <v>1852</v>
      </c>
      <c r="C743">
        <v>18</v>
      </c>
      <c r="D743">
        <v>16.4941</v>
      </c>
      <c r="E743">
        <v>98.380099999999999</v>
      </c>
      <c r="F743">
        <v>1822</v>
      </c>
      <c r="G743">
        <v>14</v>
      </c>
      <c r="H743">
        <v>23</v>
      </c>
      <c r="I743">
        <v>0.53320000000000001</v>
      </c>
      <c r="J743">
        <v>11.77</v>
      </c>
      <c r="K743">
        <v>86.23</v>
      </c>
      <c r="L743">
        <v>1.998</v>
      </c>
      <c r="M743">
        <v>0</v>
      </c>
      <c r="N743" t="s">
        <v>734</v>
      </c>
      <c r="O743" t="s">
        <v>1637</v>
      </c>
      <c r="P743">
        <v>77.86</v>
      </c>
      <c r="Q743">
        <v>327.32</v>
      </c>
      <c r="R743" t="s">
        <v>2011</v>
      </c>
      <c r="S743">
        <v>0</v>
      </c>
      <c r="T743">
        <v>0</v>
      </c>
      <c r="U743">
        <v>2</v>
      </c>
      <c r="V743">
        <v>84.044359999999998</v>
      </c>
      <c r="W743">
        <v>784</v>
      </c>
      <c r="X743">
        <v>16073.81763</v>
      </c>
      <c r="Y743">
        <v>0.56155999999999995</v>
      </c>
      <c r="Z743">
        <v>84.227819999999994</v>
      </c>
      <c r="AA743">
        <v>0</v>
      </c>
      <c r="AB743">
        <v>0</v>
      </c>
      <c r="AC743" t="b">
        <v>0</v>
      </c>
      <c r="AD743" t="b">
        <v>0</v>
      </c>
      <c r="AE743">
        <v>-1</v>
      </c>
      <c r="AF743">
        <v>-1</v>
      </c>
      <c r="AG743">
        <v>0</v>
      </c>
      <c r="AH743">
        <v>0</v>
      </c>
      <c r="AI743">
        <v>0</v>
      </c>
      <c r="AJ743">
        <v>0</v>
      </c>
      <c r="AK743">
        <v>0</v>
      </c>
      <c r="AL743">
        <v>0</v>
      </c>
      <c r="AM743" t="s">
        <v>2807</v>
      </c>
      <c r="AN743" t="s">
        <v>2123</v>
      </c>
      <c r="AO743" t="s">
        <v>2019</v>
      </c>
      <c r="AP743" t="s">
        <v>2344</v>
      </c>
      <c r="AQ743" t="s">
        <v>2040</v>
      </c>
      <c r="AR743" t="s">
        <v>2014</v>
      </c>
      <c r="AS743" t="s">
        <v>2014</v>
      </c>
      <c r="AT743" t="s">
        <v>2041</v>
      </c>
      <c r="AU743">
        <v>2</v>
      </c>
    </row>
    <row r="744" spans="1:47" x14ac:dyDescent="0.2">
      <c r="A744" t="s">
        <v>1301</v>
      </c>
      <c r="B744">
        <v>264</v>
      </c>
      <c r="C744">
        <v>1</v>
      </c>
      <c r="D744">
        <v>1</v>
      </c>
      <c r="E744">
        <v>100</v>
      </c>
      <c r="F744">
        <v>264</v>
      </c>
      <c r="G744">
        <v>0</v>
      </c>
      <c r="H744">
        <v>1</v>
      </c>
      <c r="I744">
        <v>0.37090000000000001</v>
      </c>
      <c r="J744">
        <v>100</v>
      </c>
      <c r="K744">
        <v>0</v>
      </c>
      <c r="L744">
        <v>0</v>
      </c>
      <c r="M744">
        <v>0</v>
      </c>
      <c r="N744" t="s">
        <v>355</v>
      </c>
      <c r="O744" t="s">
        <v>355</v>
      </c>
      <c r="P744">
        <v>0</v>
      </c>
      <c r="Q744">
        <v>0</v>
      </c>
      <c r="R744" t="s">
        <v>2022</v>
      </c>
      <c r="S744">
        <v>0</v>
      </c>
      <c r="T744">
        <v>0</v>
      </c>
      <c r="U744">
        <v>2</v>
      </c>
      <c r="V744">
        <v>362.78992</v>
      </c>
      <c r="W744">
        <v>4</v>
      </c>
      <c r="X744">
        <v>17622.588240000001</v>
      </c>
      <c r="Y744">
        <v>0.375</v>
      </c>
      <c r="Z744">
        <v>73.529409999999999</v>
      </c>
      <c r="AA744">
        <v>0</v>
      </c>
      <c r="AB744">
        <v>0</v>
      </c>
      <c r="AC744" t="b">
        <v>0</v>
      </c>
      <c r="AD744" t="b">
        <v>0</v>
      </c>
      <c r="AE744">
        <v>-1</v>
      </c>
      <c r="AF744">
        <v>-1</v>
      </c>
      <c r="AG744">
        <v>0</v>
      </c>
      <c r="AH744">
        <v>0</v>
      </c>
      <c r="AI744">
        <v>0</v>
      </c>
      <c r="AJ744">
        <v>0</v>
      </c>
      <c r="AK744">
        <v>0</v>
      </c>
      <c r="AL744">
        <v>0</v>
      </c>
      <c r="AM744" t="s">
        <v>2808</v>
      </c>
      <c r="AN744" t="s">
        <v>2064</v>
      </c>
      <c r="AO744" t="s">
        <v>355</v>
      </c>
      <c r="AP744" t="s">
        <v>355</v>
      </c>
      <c r="AQ744" t="s">
        <v>2034</v>
      </c>
      <c r="AR744" t="s">
        <v>355</v>
      </c>
      <c r="AS744" t="s">
        <v>355</v>
      </c>
      <c r="AT744" t="s">
        <v>2035</v>
      </c>
      <c r="AU744">
        <v>1</v>
      </c>
    </row>
    <row r="745" spans="1:47" x14ac:dyDescent="0.2">
      <c r="A745" t="s">
        <v>1302</v>
      </c>
      <c r="B745">
        <v>849393</v>
      </c>
      <c r="C745">
        <v>348</v>
      </c>
      <c r="D745">
        <v>408.9796</v>
      </c>
      <c r="E745">
        <v>99.8142</v>
      </c>
      <c r="F745">
        <v>847815</v>
      </c>
      <c r="G745">
        <v>21272</v>
      </c>
      <c r="H745">
        <v>19632</v>
      </c>
      <c r="I745">
        <v>0.54990000000000006</v>
      </c>
      <c r="J745">
        <v>5.1210000000000004</v>
      </c>
      <c r="K745">
        <v>2.2570000000000001</v>
      </c>
      <c r="L745">
        <v>6.21</v>
      </c>
      <c r="M745">
        <v>86.41</v>
      </c>
      <c r="N745" t="s">
        <v>355</v>
      </c>
      <c r="O745" t="s">
        <v>355</v>
      </c>
      <c r="P745">
        <v>0</v>
      </c>
      <c r="Q745">
        <v>0</v>
      </c>
      <c r="R745" t="s">
        <v>2022</v>
      </c>
      <c r="S745">
        <v>0</v>
      </c>
      <c r="T745">
        <v>0</v>
      </c>
      <c r="U745">
        <v>260</v>
      </c>
      <c r="V745">
        <v>413.67122999999998</v>
      </c>
      <c r="W745">
        <v>31341</v>
      </c>
      <c r="X745">
        <v>36718.733560000001</v>
      </c>
      <c r="Y745">
        <v>0.58455999999999997</v>
      </c>
      <c r="Z745">
        <v>81.647350000000003</v>
      </c>
      <c r="AA745">
        <v>0</v>
      </c>
      <c r="AB745">
        <v>0</v>
      </c>
      <c r="AC745" t="b">
        <v>0</v>
      </c>
      <c r="AD745" t="b">
        <v>0</v>
      </c>
      <c r="AE745">
        <v>-1</v>
      </c>
      <c r="AF745">
        <v>-1</v>
      </c>
      <c r="AG745">
        <v>0</v>
      </c>
      <c r="AH745">
        <v>0</v>
      </c>
      <c r="AI745">
        <v>0</v>
      </c>
      <c r="AJ745">
        <v>0</v>
      </c>
      <c r="AK745">
        <v>1480</v>
      </c>
      <c r="AL745">
        <v>1480</v>
      </c>
      <c r="AM745" t="s">
        <v>2809</v>
      </c>
      <c r="AN745" t="s">
        <v>2028</v>
      </c>
      <c r="AO745" t="s">
        <v>355</v>
      </c>
      <c r="AP745" t="s">
        <v>355</v>
      </c>
      <c r="AQ745" t="s">
        <v>2025</v>
      </c>
      <c r="AR745" t="s">
        <v>355</v>
      </c>
      <c r="AS745" t="s">
        <v>355</v>
      </c>
      <c r="AT745" t="s">
        <v>2026</v>
      </c>
      <c r="AU745">
        <v>7</v>
      </c>
    </row>
    <row r="746" spans="1:47" x14ac:dyDescent="0.2">
      <c r="A746" t="s">
        <v>1303</v>
      </c>
      <c r="B746">
        <v>549</v>
      </c>
      <c r="C746">
        <v>6</v>
      </c>
      <c r="D746">
        <v>5.9143999999999997</v>
      </c>
      <c r="E746">
        <v>100</v>
      </c>
      <c r="F746">
        <v>549</v>
      </c>
      <c r="G746">
        <v>0</v>
      </c>
      <c r="H746">
        <v>7</v>
      </c>
      <c r="I746">
        <v>0.4244</v>
      </c>
      <c r="J746">
        <v>100</v>
      </c>
      <c r="K746">
        <v>0</v>
      </c>
      <c r="L746">
        <v>0</v>
      </c>
      <c r="M746">
        <v>0</v>
      </c>
      <c r="N746" t="s">
        <v>355</v>
      </c>
      <c r="O746" t="s">
        <v>355</v>
      </c>
      <c r="P746">
        <v>0</v>
      </c>
      <c r="Q746">
        <v>0</v>
      </c>
      <c r="R746" t="s">
        <v>2022</v>
      </c>
      <c r="S746">
        <v>0</v>
      </c>
      <c r="T746">
        <v>0</v>
      </c>
      <c r="U746">
        <v>47</v>
      </c>
      <c r="V746">
        <v>3208.5353700000001</v>
      </c>
      <c r="W746">
        <v>1582</v>
      </c>
      <c r="X746">
        <v>113005.93308</v>
      </c>
      <c r="Y746">
        <v>0.42804999999999999</v>
      </c>
      <c r="Z746">
        <v>82.600380000000001</v>
      </c>
      <c r="AA746">
        <v>0</v>
      </c>
      <c r="AB746">
        <v>0</v>
      </c>
      <c r="AC746" t="b">
        <v>0</v>
      </c>
      <c r="AD746" t="b">
        <v>0</v>
      </c>
      <c r="AE746">
        <v>-1</v>
      </c>
      <c r="AF746">
        <v>-1</v>
      </c>
      <c r="AG746">
        <v>0</v>
      </c>
      <c r="AH746">
        <v>0</v>
      </c>
      <c r="AI746">
        <v>0</v>
      </c>
      <c r="AJ746">
        <v>0</v>
      </c>
      <c r="AK746">
        <v>0</v>
      </c>
      <c r="AL746">
        <v>0</v>
      </c>
      <c r="AM746" t="s">
        <v>2810</v>
      </c>
      <c r="AN746" t="s">
        <v>2193</v>
      </c>
      <c r="AO746" t="s">
        <v>355</v>
      </c>
      <c r="AP746" t="s">
        <v>355</v>
      </c>
      <c r="AQ746" t="s">
        <v>2040</v>
      </c>
      <c r="AR746" t="s">
        <v>355</v>
      </c>
      <c r="AS746" t="s">
        <v>355</v>
      </c>
      <c r="AT746" t="s">
        <v>2041</v>
      </c>
      <c r="AU746">
        <v>1</v>
      </c>
    </row>
    <row r="747" spans="1:47" x14ac:dyDescent="0.2">
      <c r="A747" t="s">
        <v>1304</v>
      </c>
      <c r="B747">
        <v>1462</v>
      </c>
      <c r="C747">
        <v>2</v>
      </c>
      <c r="D747">
        <v>1.9555</v>
      </c>
      <c r="E747">
        <v>98.016400000000004</v>
      </c>
      <c r="F747">
        <v>1433</v>
      </c>
      <c r="G747">
        <v>3</v>
      </c>
      <c r="H747">
        <v>0</v>
      </c>
      <c r="I747">
        <v>0.54</v>
      </c>
      <c r="J747">
        <v>100</v>
      </c>
      <c r="K747">
        <v>0</v>
      </c>
      <c r="L747">
        <v>0</v>
      </c>
      <c r="M747">
        <v>0</v>
      </c>
      <c r="N747" t="s">
        <v>355</v>
      </c>
      <c r="O747" t="s">
        <v>355</v>
      </c>
      <c r="P747">
        <v>0</v>
      </c>
      <c r="Q747">
        <v>0</v>
      </c>
      <c r="R747" t="s">
        <v>2022</v>
      </c>
      <c r="S747">
        <v>0</v>
      </c>
      <c r="T747">
        <v>0</v>
      </c>
      <c r="U747">
        <v>1</v>
      </c>
      <c r="V747">
        <v>26.493729999999999</v>
      </c>
      <c r="W747">
        <v>0</v>
      </c>
      <c r="X747">
        <v>4366.8433100000002</v>
      </c>
      <c r="Y747">
        <v>0.55676999999999999</v>
      </c>
      <c r="Z747">
        <v>34.540390000000002</v>
      </c>
      <c r="AA747">
        <v>0</v>
      </c>
      <c r="AB747">
        <v>0</v>
      </c>
      <c r="AC747" t="b">
        <v>0</v>
      </c>
      <c r="AD747" t="b">
        <v>0</v>
      </c>
      <c r="AE747">
        <v>-1</v>
      </c>
      <c r="AF747">
        <v>-1</v>
      </c>
      <c r="AG747">
        <v>0</v>
      </c>
      <c r="AH747">
        <v>0</v>
      </c>
      <c r="AI747">
        <v>0</v>
      </c>
      <c r="AJ747">
        <v>0</v>
      </c>
      <c r="AK747">
        <v>0</v>
      </c>
      <c r="AL747">
        <v>0</v>
      </c>
      <c r="AM747" t="s">
        <v>2811</v>
      </c>
      <c r="AN747" t="s">
        <v>2033</v>
      </c>
      <c r="AO747" t="s">
        <v>355</v>
      </c>
      <c r="AP747" t="s">
        <v>355</v>
      </c>
      <c r="AQ747" t="s">
        <v>2034</v>
      </c>
      <c r="AR747" t="s">
        <v>355</v>
      </c>
      <c r="AS747" t="s">
        <v>355</v>
      </c>
      <c r="AT747" t="s">
        <v>2035</v>
      </c>
      <c r="AU747">
        <v>1</v>
      </c>
    </row>
    <row r="748" spans="1:47" x14ac:dyDescent="0.2">
      <c r="A748" t="s">
        <v>1305</v>
      </c>
      <c r="B748">
        <v>15936</v>
      </c>
      <c r="C748">
        <v>185</v>
      </c>
      <c r="D748">
        <v>204.51920000000001</v>
      </c>
      <c r="E748">
        <v>99.987399999999994</v>
      </c>
      <c r="F748">
        <v>15934</v>
      </c>
      <c r="G748">
        <v>411</v>
      </c>
      <c r="H748">
        <v>490</v>
      </c>
      <c r="I748">
        <v>0.54759999999999998</v>
      </c>
      <c r="J748">
        <v>0.1125</v>
      </c>
      <c r="K748">
        <v>1.9E-2</v>
      </c>
      <c r="L748">
        <v>12.05</v>
      </c>
      <c r="M748">
        <v>87.81</v>
      </c>
      <c r="N748" t="s">
        <v>355</v>
      </c>
      <c r="O748" t="s">
        <v>355</v>
      </c>
      <c r="P748">
        <v>0</v>
      </c>
      <c r="Q748">
        <v>0</v>
      </c>
      <c r="R748" t="s">
        <v>2022</v>
      </c>
      <c r="S748">
        <v>0</v>
      </c>
      <c r="T748">
        <v>0</v>
      </c>
      <c r="U748">
        <v>1</v>
      </c>
      <c r="V748">
        <v>128.42357000000001</v>
      </c>
      <c r="W748">
        <v>35</v>
      </c>
      <c r="X748">
        <v>13984.879010000001</v>
      </c>
      <c r="Y748">
        <v>0.56362999999999996</v>
      </c>
      <c r="Z748">
        <v>55.10371</v>
      </c>
      <c r="AA748">
        <v>0</v>
      </c>
      <c r="AB748">
        <v>0</v>
      </c>
      <c r="AC748" t="b">
        <v>0</v>
      </c>
      <c r="AD748" t="b">
        <v>0</v>
      </c>
      <c r="AE748">
        <v>-1</v>
      </c>
      <c r="AF748">
        <v>-1</v>
      </c>
      <c r="AG748">
        <v>0</v>
      </c>
      <c r="AH748">
        <v>0</v>
      </c>
      <c r="AI748">
        <v>0</v>
      </c>
      <c r="AJ748">
        <v>0</v>
      </c>
      <c r="AK748">
        <v>0</v>
      </c>
      <c r="AL748">
        <v>0</v>
      </c>
      <c r="AM748" t="s">
        <v>2812</v>
      </c>
      <c r="AN748" t="s">
        <v>2111</v>
      </c>
      <c r="AO748" t="s">
        <v>355</v>
      </c>
      <c r="AP748" t="s">
        <v>355</v>
      </c>
      <c r="AQ748" t="s">
        <v>2025</v>
      </c>
      <c r="AR748" t="s">
        <v>355</v>
      </c>
      <c r="AS748" t="s">
        <v>355</v>
      </c>
      <c r="AT748" t="s">
        <v>2026</v>
      </c>
      <c r="AU748">
        <v>7</v>
      </c>
    </row>
    <row r="749" spans="1:47" x14ac:dyDescent="0.2">
      <c r="A749" t="s">
        <v>1306</v>
      </c>
      <c r="B749">
        <v>568</v>
      </c>
      <c r="C749">
        <v>4</v>
      </c>
      <c r="D749">
        <v>3.6215000000000002</v>
      </c>
      <c r="E749">
        <v>100</v>
      </c>
      <c r="F749">
        <v>568</v>
      </c>
      <c r="G749">
        <v>0</v>
      </c>
      <c r="H749">
        <v>5</v>
      </c>
      <c r="I749">
        <v>0.50149999999999995</v>
      </c>
      <c r="J749">
        <v>100</v>
      </c>
      <c r="K749">
        <v>0</v>
      </c>
      <c r="L749">
        <v>0</v>
      </c>
      <c r="M749">
        <v>0</v>
      </c>
      <c r="N749" t="s">
        <v>355</v>
      </c>
      <c r="O749" t="s">
        <v>355</v>
      </c>
      <c r="P749">
        <v>0</v>
      </c>
      <c r="Q749">
        <v>0</v>
      </c>
      <c r="R749" t="s">
        <v>2022</v>
      </c>
      <c r="S749">
        <v>0</v>
      </c>
      <c r="T749">
        <v>0</v>
      </c>
      <c r="U749">
        <v>1</v>
      </c>
      <c r="V749">
        <v>13.6845</v>
      </c>
      <c r="W749">
        <v>0</v>
      </c>
      <c r="X749">
        <v>4158.3173399999996</v>
      </c>
      <c r="Y749">
        <v>0.51056000000000001</v>
      </c>
      <c r="Z749">
        <v>16.605170000000001</v>
      </c>
      <c r="AA749">
        <v>0</v>
      </c>
      <c r="AB749">
        <v>0</v>
      </c>
      <c r="AC749" t="b">
        <v>0</v>
      </c>
      <c r="AD749" t="b">
        <v>0</v>
      </c>
      <c r="AE749">
        <v>-1</v>
      </c>
      <c r="AF749">
        <v>-1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0</v>
      </c>
      <c r="AM749" t="s">
        <v>2813</v>
      </c>
      <c r="AN749" t="s">
        <v>2118</v>
      </c>
      <c r="AO749" t="s">
        <v>355</v>
      </c>
      <c r="AP749" t="s">
        <v>355</v>
      </c>
      <c r="AQ749" t="s">
        <v>2040</v>
      </c>
      <c r="AR749" t="s">
        <v>355</v>
      </c>
      <c r="AS749" t="s">
        <v>355</v>
      </c>
      <c r="AT749" t="s">
        <v>2041</v>
      </c>
      <c r="AU749">
        <v>1</v>
      </c>
    </row>
    <row r="750" spans="1:47" x14ac:dyDescent="0.2">
      <c r="A750" t="s">
        <v>1307</v>
      </c>
      <c r="B750">
        <v>1133</v>
      </c>
      <c r="C750">
        <v>15</v>
      </c>
      <c r="D750">
        <v>14.8164</v>
      </c>
      <c r="E750">
        <v>100</v>
      </c>
      <c r="F750">
        <v>1133</v>
      </c>
      <c r="G750">
        <v>11</v>
      </c>
      <c r="H750">
        <v>14</v>
      </c>
      <c r="I750">
        <v>0.55559999999999998</v>
      </c>
      <c r="J750">
        <v>1.236</v>
      </c>
      <c r="K750">
        <v>98.76</v>
      </c>
      <c r="L750">
        <v>0</v>
      </c>
      <c r="M750">
        <v>0</v>
      </c>
      <c r="N750" t="s">
        <v>1231</v>
      </c>
      <c r="O750" t="s">
        <v>1845</v>
      </c>
      <c r="P750">
        <v>70.959999999999994</v>
      </c>
      <c r="Q750">
        <v>70.959999999999994</v>
      </c>
      <c r="R750" t="s">
        <v>2011</v>
      </c>
      <c r="S750">
        <v>0</v>
      </c>
      <c r="T750">
        <v>0</v>
      </c>
      <c r="U750">
        <v>3</v>
      </c>
      <c r="V750">
        <v>46.224930000000001</v>
      </c>
      <c r="W750">
        <v>1293</v>
      </c>
      <c r="X750">
        <v>8685.6847300000009</v>
      </c>
      <c r="Y750">
        <v>0.56664000000000003</v>
      </c>
      <c r="Z750">
        <v>80.216800000000006</v>
      </c>
      <c r="AA750">
        <v>0</v>
      </c>
      <c r="AB750">
        <v>0</v>
      </c>
      <c r="AC750" t="b">
        <v>0</v>
      </c>
      <c r="AD750" t="b">
        <v>0</v>
      </c>
      <c r="AE750">
        <v>-1</v>
      </c>
      <c r="AF750">
        <v>-1</v>
      </c>
      <c r="AG750">
        <v>0</v>
      </c>
      <c r="AH750">
        <v>0</v>
      </c>
      <c r="AI750">
        <v>0</v>
      </c>
      <c r="AJ750">
        <v>0</v>
      </c>
      <c r="AK750">
        <v>0</v>
      </c>
      <c r="AL750">
        <v>0</v>
      </c>
      <c r="AM750" t="s">
        <v>2814</v>
      </c>
      <c r="AN750" t="s">
        <v>2347</v>
      </c>
      <c r="AO750" t="s">
        <v>2815</v>
      </c>
      <c r="AP750" t="s">
        <v>2816</v>
      </c>
      <c r="AQ750" t="s">
        <v>2040</v>
      </c>
      <c r="AR750" t="s">
        <v>2014</v>
      </c>
      <c r="AS750" t="s">
        <v>2014</v>
      </c>
      <c r="AT750" t="s">
        <v>2041</v>
      </c>
      <c r="AU750">
        <v>1</v>
      </c>
    </row>
    <row r="751" spans="1:47" x14ac:dyDescent="0.2">
      <c r="A751" t="s">
        <v>1308</v>
      </c>
      <c r="B751">
        <v>3134</v>
      </c>
      <c r="C751">
        <v>144</v>
      </c>
      <c r="D751">
        <v>127.87520000000001</v>
      </c>
      <c r="E751">
        <v>99.936199999999999</v>
      </c>
      <c r="F751">
        <v>3132</v>
      </c>
      <c r="G751">
        <v>133</v>
      </c>
      <c r="H751">
        <v>129</v>
      </c>
      <c r="I751">
        <v>0.55469999999999997</v>
      </c>
      <c r="J751">
        <v>1.5640000000000001</v>
      </c>
      <c r="K751">
        <v>0.31879999999999997</v>
      </c>
      <c r="L751">
        <v>12.73</v>
      </c>
      <c r="M751">
        <v>85.39</v>
      </c>
      <c r="N751" t="s">
        <v>355</v>
      </c>
      <c r="O751" t="s">
        <v>355</v>
      </c>
      <c r="P751">
        <v>0</v>
      </c>
      <c r="Q751">
        <v>0</v>
      </c>
      <c r="R751" t="s">
        <v>2022</v>
      </c>
      <c r="S751">
        <v>0</v>
      </c>
      <c r="T751">
        <v>0</v>
      </c>
      <c r="U751">
        <v>8</v>
      </c>
      <c r="V751">
        <v>133.56917999999999</v>
      </c>
      <c r="W751">
        <v>4681</v>
      </c>
      <c r="X751">
        <v>24699.460749999998</v>
      </c>
      <c r="Y751">
        <v>0.56891999999999998</v>
      </c>
      <c r="Z751">
        <v>87.773489999999995</v>
      </c>
      <c r="AA751">
        <v>0</v>
      </c>
      <c r="AB751">
        <v>0</v>
      </c>
      <c r="AC751" t="b">
        <v>0</v>
      </c>
      <c r="AD751" t="b">
        <v>0</v>
      </c>
      <c r="AE751">
        <v>-1</v>
      </c>
      <c r="AF751">
        <v>-1</v>
      </c>
      <c r="AG751">
        <v>0</v>
      </c>
      <c r="AH751">
        <v>0</v>
      </c>
      <c r="AI751">
        <v>0</v>
      </c>
      <c r="AJ751">
        <v>0</v>
      </c>
      <c r="AK751">
        <v>0</v>
      </c>
      <c r="AL751">
        <v>0</v>
      </c>
      <c r="AM751" t="s">
        <v>2817</v>
      </c>
      <c r="AN751" t="s">
        <v>2028</v>
      </c>
      <c r="AO751" t="s">
        <v>355</v>
      </c>
      <c r="AP751" t="s">
        <v>355</v>
      </c>
      <c r="AQ751" t="s">
        <v>2025</v>
      </c>
      <c r="AR751" t="s">
        <v>355</v>
      </c>
      <c r="AS751" t="s">
        <v>355</v>
      </c>
      <c r="AT751" t="s">
        <v>2026</v>
      </c>
      <c r="AU751">
        <v>7</v>
      </c>
    </row>
    <row r="752" spans="1:47" x14ac:dyDescent="0.2">
      <c r="A752" t="s">
        <v>1309</v>
      </c>
      <c r="B752">
        <v>1923</v>
      </c>
      <c r="C752">
        <v>5</v>
      </c>
      <c r="D752">
        <v>4.9537000000000004</v>
      </c>
      <c r="E752">
        <v>100</v>
      </c>
      <c r="F752">
        <v>1923</v>
      </c>
      <c r="G752">
        <v>1</v>
      </c>
      <c r="H752">
        <v>7</v>
      </c>
      <c r="I752">
        <v>0.51160000000000005</v>
      </c>
      <c r="J752">
        <v>100</v>
      </c>
      <c r="K752">
        <v>0</v>
      </c>
      <c r="L752">
        <v>0</v>
      </c>
      <c r="M752">
        <v>0</v>
      </c>
      <c r="N752" t="s">
        <v>355</v>
      </c>
      <c r="O752" t="s">
        <v>355</v>
      </c>
      <c r="P752">
        <v>0</v>
      </c>
      <c r="Q752">
        <v>0</v>
      </c>
      <c r="R752" t="s">
        <v>2022</v>
      </c>
      <c r="S752">
        <v>0</v>
      </c>
      <c r="T752">
        <v>0</v>
      </c>
      <c r="U752">
        <v>1</v>
      </c>
      <c r="V752">
        <v>425.21190999999999</v>
      </c>
      <c r="W752">
        <v>0</v>
      </c>
      <c r="X752">
        <v>57731.770689999998</v>
      </c>
      <c r="Y752">
        <v>0.52210000000000001</v>
      </c>
      <c r="Z752">
        <v>32.366900000000001</v>
      </c>
      <c r="AA752">
        <v>0</v>
      </c>
      <c r="AB752">
        <v>0</v>
      </c>
      <c r="AC752" t="b">
        <v>0</v>
      </c>
      <c r="AD752" t="b">
        <v>0</v>
      </c>
      <c r="AE752">
        <v>-1</v>
      </c>
      <c r="AF752">
        <v>-1</v>
      </c>
      <c r="AG752">
        <v>0</v>
      </c>
      <c r="AH752">
        <v>0</v>
      </c>
      <c r="AI752">
        <v>0</v>
      </c>
      <c r="AJ752">
        <v>0</v>
      </c>
      <c r="AK752">
        <v>0</v>
      </c>
      <c r="AL752">
        <v>0</v>
      </c>
      <c r="AM752" t="s">
        <v>2818</v>
      </c>
      <c r="AN752" t="s">
        <v>2118</v>
      </c>
      <c r="AO752" t="s">
        <v>355</v>
      </c>
      <c r="AP752" t="s">
        <v>355</v>
      </c>
      <c r="AQ752" t="s">
        <v>2040</v>
      </c>
      <c r="AR752" t="s">
        <v>355</v>
      </c>
      <c r="AS752" t="s">
        <v>355</v>
      </c>
      <c r="AT752" t="s">
        <v>2041</v>
      </c>
      <c r="AU752">
        <v>1</v>
      </c>
    </row>
    <row r="753" spans="1:47" x14ac:dyDescent="0.2">
      <c r="A753" t="s">
        <v>1310</v>
      </c>
      <c r="B753">
        <v>1941</v>
      </c>
      <c r="C753">
        <v>29</v>
      </c>
      <c r="D753">
        <v>28.251899999999999</v>
      </c>
      <c r="E753">
        <v>100</v>
      </c>
      <c r="F753">
        <v>1941</v>
      </c>
      <c r="G753">
        <v>31</v>
      </c>
      <c r="H753">
        <v>22</v>
      </c>
      <c r="I753">
        <v>0.55000000000000004</v>
      </c>
      <c r="J753">
        <v>0</v>
      </c>
      <c r="K753">
        <v>25.19</v>
      </c>
      <c r="L753">
        <v>74.81</v>
      </c>
      <c r="M753">
        <v>0</v>
      </c>
      <c r="N753" t="s">
        <v>734</v>
      </c>
      <c r="O753" t="s">
        <v>1721</v>
      </c>
      <c r="P753">
        <v>61.46</v>
      </c>
      <c r="Q753">
        <v>97.68</v>
      </c>
      <c r="R753" t="s">
        <v>2011</v>
      </c>
      <c r="S753">
        <v>0</v>
      </c>
      <c r="T753">
        <v>0</v>
      </c>
      <c r="U753">
        <v>3</v>
      </c>
      <c r="V753">
        <v>69.901309999999995</v>
      </c>
      <c r="W753">
        <v>722</v>
      </c>
      <c r="X753">
        <v>14451.857959999999</v>
      </c>
      <c r="Y753">
        <v>0.56774999999999998</v>
      </c>
      <c r="Z753">
        <v>100</v>
      </c>
      <c r="AA753">
        <v>0</v>
      </c>
      <c r="AB753">
        <v>0</v>
      </c>
      <c r="AC753" t="b">
        <v>0</v>
      </c>
      <c r="AD753" t="b">
        <v>0</v>
      </c>
      <c r="AE753">
        <v>-1</v>
      </c>
      <c r="AF753">
        <v>-1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0</v>
      </c>
      <c r="AM753" t="s">
        <v>2819</v>
      </c>
      <c r="AN753" t="s">
        <v>2149</v>
      </c>
      <c r="AO753" t="s">
        <v>2019</v>
      </c>
      <c r="AP753" t="s">
        <v>2660</v>
      </c>
      <c r="AQ753" t="s">
        <v>2014</v>
      </c>
      <c r="AR753" t="s">
        <v>2014</v>
      </c>
      <c r="AS753" t="s">
        <v>2014</v>
      </c>
      <c r="AT753" t="s">
        <v>2015</v>
      </c>
      <c r="AU753">
        <v>7</v>
      </c>
    </row>
    <row r="754" spans="1:47" x14ac:dyDescent="0.2">
      <c r="A754" t="s">
        <v>1311</v>
      </c>
      <c r="B754">
        <v>55731</v>
      </c>
      <c r="C754">
        <v>57</v>
      </c>
      <c r="D754">
        <v>82.446399999999997</v>
      </c>
      <c r="E754">
        <v>100</v>
      </c>
      <c r="F754">
        <v>55731</v>
      </c>
      <c r="G754">
        <v>86</v>
      </c>
      <c r="H754">
        <v>951</v>
      </c>
      <c r="I754">
        <v>0.50580000000000003</v>
      </c>
      <c r="J754">
        <v>1.83</v>
      </c>
      <c r="K754">
        <v>24.43</v>
      </c>
      <c r="L754">
        <v>28.66</v>
      </c>
      <c r="M754">
        <v>45.08</v>
      </c>
      <c r="N754" t="s">
        <v>1338</v>
      </c>
      <c r="O754" t="s">
        <v>1149</v>
      </c>
      <c r="P754">
        <v>99.86</v>
      </c>
      <c r="Q754">
        <v>12492.16</v>
      </c>
      <c r="R754" t="s">
        <v>2029</v>
      </c>
      <c r="S754">
        <v>0</v>
      </c>
      <c r="T754">
        <v>0</v>
      </c>
      <c r="U754">
        <v>726</v>
      </c>
      <c r="V754">
        <v>1005.17936</v>
      </c>
      <c r="W754">
        <v>308169</v>
      </c>
      <c r="X754">
        <v>288563.60375000001</v>
      </c>
      <c r="Y754">
        <v>0.51971000000000001</v>
      </c>
      <c r="Z754">
        <v>88.807109999999994</v>
      </c>
      <c r="AA754">
        <v>0</v>
      </c>
      <c r="AB754">
        <v>0</v>
      </c>
      <c r="AC754" t="b">
        <v>0</v>
      </c>
      <c r="AD754" t="b">
        <v>0</v>
      </c>
      <c r="AE754">
        <v>-1</v>
      </c>
      <c r="AF754">
        <v>-1</v>
      </c>
      <c r="AG754">
        <v>0</v>
      </c>
      <c r="AH754">
        <v>0</v>
      </c>
      <c r="AI754">
        <v>0</v>
      </c>
      <c r="AJ754">
        <v>0</v>
      </c>
      <c r="AK754">
        <v>0</v>
      </c>
      <c r="AL754">
        <v>0</v>
      </c>
      <c r="AM754" t="s">
        <v>2820</v>
      </c>
      <c r="AN754" t="s">
        <v>2821</v>
      </c>
      <c r="AO754" t="s">
        <v>2019</v>
      </c>
      <c r="AP754" t="s">
        <v>2302</v>
      </c>
      <c r="AQ754" t="s">
        <v>2014</v>
      </c>
      <c r="AR754" t="s">
        <v>2014</v>
      </c>
      <c r="AS754" t="s">
        <v>2014</v>
      </c>
      <c r="AT754" t="s">
        <v>2015</v>
      </c>
      <c r="AU754">
        <v>7</v>
      </c>
    </row>
    <row r="755" spans="1:47" x14ac:dyDescent="0.2">
      <c r="A755" t="s">
        <v>1312</v>
      </c>
      <c r="B755">
        <v>735</v>
      </c>
      <c r="C755">
        <v>1</v>
      </c>
      <c r="D755">
        <v>0.99590000000000001</v>
      </c>
      <c r="E755">
        <v>99.591800000000006</v>
      </c>
      <c r="F755">
        <v>732</v>
      </c>
      <c r="G755">
        <v>1</v>
      </c>
      <c r="H755">
        <v>0</v>
      </c>
      <c r="I755">
        <v>0.54010000000000002</v>
      </c>
      <c r="J755">
        <v>100</v>
      </c>
      <c r="K755">
        <v>0</v>
      </c>
      <c r="L755">
        <v>0</v>
      </c>
      <c r="M755">
        <v>0</v>
      </c>
      <c r="N755" t="s">
        <v>355</v>
      </c>
      <c r="O755" t="s">
        <v>355</v>
      </c>
      <c r="P755">
        <v>0</v>
      </c>
      <c r="Q755">
        <v>0</v>
      </c>
      <c r="R755" t="s">
        <v>2022</v>
      </c>
      <c r="S755">
        <v>0</v>
      </c>
      <c r="T755">
        <v>0</v>
      </c>
      <c r="U755">
        <v>1</v>
      </c>
      <c r="V755">
        <v>1.27786</v>
      </c>
      <c r="W755">
        <v>0</v>
      </c>
      <c r="X755">
        <v>170.27927</v>
      </c>
      <c r="Y755">
        <v>0.54422000000000004</v>
      </c>
      <c r="Z755">
        <v>11.706630000000001</v>
      </c>
      <c r="AA755">
        <v>0</v>
      </c>
      <c r="AB755">
        <v>0</v>
      </c>
      <c r="AC755" t="b">
        <v>0</v>
      </c>
      <c r="AD755" t="b">
        <v>0</v>
      </c>
      <c r="AE755">
        <v>-1</v>
      </c>
      <c r="AF755">
        <v>-1</v>
      </c>
      <c r="AG755">
        <v>0</v>
      </c>
      <c r="AH755">
        <v>0</v>
      </c>
      <c r="AI755">
        <v>0</v>
      </c>
      <c r="AJ755">
        <v>0</v>
      </c>
      <c r="AK755">
        <v>0</v>
      </c>
      <c r="AL755">
        <v>0</v>
      </c>
      <c r="AM755" t="s">
        <v>2822</v>
      </c>
      <c r="AN755" t="s">
        <v>2033</v>
      </c>
      <c r="AO755" t="s">
        <v>355</v>
      </c>
      <c r="AP755" t="s">
        <v>355</v>
      </c>
      <c r="AQ755" t="s">
        <v>2034</v>
      </c>
      <c r="AR755" t="s">
        <v>355</v>
      </c>
      <c r="AS755" t="s">
        <v>355</v>
      </c>
      <c r="AT755" t="s">
        <v>2035</v>
      </c>
      <c r="AU755">
        <v>1</v>
      </c>
    </row>
    <row r="756" spans="1:47" x14ac:dyDescent="0.2">
      <c r="A756" t="s">
        <v>1313</v>
      </c>
      <c r="B756">
        <v>619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100</v>
      </c>
      <c r="K756">
        <v>0</v>
      </c>
      <c r="L756">
        <v>0</v>
      </c>
      <c r="M756">
        <v>0</v>
      </c>
      <c r="N756" t="s">
        <v>355</v>
      </c>
      <c r="O756" t="s">
        <v>355</v>
      </c>
      <c r="P756">
        <v>0</v>
      </c>
      <c r="Q756">
        <v>0</v>
      </c>
      <c r="R756" t="s">
        <v>2011</v>
      </c>
      <c r="S756">
        <v>0</v>
      </c>
      <c r="T756">
        <v>0</v>
      </c>
      <c r="U756">
        <v>5</v>
      </c>
      <c r="V756">
        <v>2568.9511000000002</v>
      </c>
      <c r="W756">
        <v>69</v>
      </c>
      <c r="X756">
        <v>89859.625629999995</v>
      </c>
      <c r="Y756">
        <v>0.41033999999999998</v>
      </c>
      <c r="Z756">
        <v>58.684649999999998</v>
      </c>
      <c r="AA756">
        <v>0</v>
      </c>
      <c r="AB756">
        <v>0</v>
      </c>
      <c r="AC756" t="b">
        <v>0</v>
      </c>
      <c r="AD756" t="b">
        <v>0</v>
      </c>
      <c r="AE756">
        <v>-1</v>
      </c>
      <c r="AF756">
        <v>-1</v>
      </c>
      <c r="AG756">
        <v>0</v>
      </c>
      <c r="AH756">
        <v>0</v>
      </c>
      <c r="AI756">
        <v>0</v>
      </c>
      <c r="AJ756">
        <v>0</v>
      </c>
      <c r="AK756">
        <v>0</v>
      </c>
      <c r="AL756">
        <v>0</v>
      </c>
      <c r="AM756" t="s">
        <v>2823</v>
      </c>
      <c r="AN756" t="s">
        <v>2076</v>
      </c>
      <c r="AO756" t="s">
        <v>355</v>
      </c>
      <c r="AP756" t="s">
        <v>355</v>
      </c>
      <c r="AQ756" t="s">
        <v>2034</v>
      </c>
      <c r="AR756" t="s">
        <v>355</v>
      </c>
      <c r="AS756" t="s">
        <v>355</v>
      </c>
      <c r="AT756" t="s">
        <v>2035</v>
      </c>
      <c r="AU756">
        <v>1</v>
      </c>
    </row>
    <row r="757" spans="1:47" x14ac:dyDescent="0.2">
      <c r="A757" t="s">
        <v>1314</v>
      </c>
      <c r="B757">
        <v>584</v>
      </c>
      <c r="C757">
        <v>1</v>
      </c>
      <c r="D757">
        <v>0.99660000000000004</v>
      </c>
      <c r="E757">
        <v>99.657499999999999</v>
      </c>
      <c r="F757">
        <v>582</v>
      </c>
      <c r="G757">
        <v>1</v>
      </c>
      <c r="H757">
        <v>0</v>
      </c>
      <c r="I757">
        <v>0.51790000000000003</v>
      </c>
      <c r="J757">
        <v>100</v>
      </c>
      <c r="K757">
        <v>0</v>
      </c>
      <c r="L757">
        <v>0</v>
      </c>
      <c r="M757">
        <v>0</v>
      </c>
      <c r="N757" t="s">
        <v>355</v>
      </c>
      <c r="O757" t="s">
        <v>355</v>
      </c>
      <c r="P757">
        <v>0</v>
      </c>
      <c r="Q757">
        <v>0</v>
      </c>
      <c r="R757" t="s">
        <v>2022</v>
      </c>
      <c r="S757">
        <v>0</v>
      </c>
      <c r="T757">
        <v>0</v>
      </c>
      <c r="U757">
        <v>1</v>
      </c>
      <c r="V757">
        <v>1.45878</v>
      </c>
      <c r="W757">
        <v>0</v>
      </c>
      <c r="X757">
        <v>166.71684999999999</v>
      </c>
      <c r="Y757">
        <v>0.53766999999999998</v>
      </c>
      <c r="Z757">
        <v>10.931900000000001</v>
      </c>
      <c r="AA757">
        <v>0</v>
      </c>
      <c r="AB757">
        <v>0</v>
      </c>
      <c r="AC757" t="b">
        <v>0</v>
      </c>
      <c r="AD757" t="b">
        <v>0</v>
      </c>
      <c r="AE757">
        <v>-1</v>
      </c>
      <c r="AF757">
        <v>-1</v>
      </c>
      <c r="AG757">
        <v>0</v>
      </c>
      <c r="AH757">
        <v>0</v>
      </c>
      <c r="AI757">
        <v>0</v>
      </c>
      <c r="AJ757">
        <v>0</v>
      </c>
      <c r="AK757">
        <v>0</v>
      </c>
      <c r="AL757">
        <v>0</v>
      </c>
      <c r="AM757" t="s">
        <v>2824</v>
      </c>
      <c r="AN757" t="s">
        <v>2033</v>
      </c>
      <c r="AO757" t="s">
        <v>355</v>
      </c>
      <c r="AP757" t="s">
        <v>355</v>
      </c>
      <c r="AQ757" t="s">
        <v>2034</v>
      </c>
      <c r="AR757" t="s">
        <v>355</v>
      </c>
      <c r="AS757" t="s">
        <v>355</v>
      </c>
      <c r="AT757" t="s">
        <v>2035</v>
      </c>
      <c r="AU757">
        <v>1</v>
      </c>
    </row>
    <row r="758" spans="1:47" x14ac:dyDescent="0.2">
      <c r="A758" t="s">
        <v>1315</v>
      </c>
      <c r="B758">
        <v>3723</v>
      </c>
      <c r="C758">
        <v>15</v>
      </c>
      <c r="D758">
        <v>31.2834</v>
      </c>
      <c r="E758">
        <v>97.743799999999993</v>
      </c>
      <c r="F758">
        <v>3639</v>
      </c>
      <c r="G758">
        <v>48</v>
      </c>
      <c r="H758">
        <v>41</v>
      </c>
      <c r="I758">
        <v>0.55500000000000005</v>
      </c>
      <c r="J758">
        <v>4.4859999999999998</v>
      </c>
      <c r="K758">
        <v>58.66</v>
      </c>
      <c r="L758">
        <v>34.33</v>
      </c>
      <c r="M758">
        <v>2.5249999999999999</v>
      </c>
      <c r="N758" t="s">
        <v>734</v>
      </c>
      <c r="O758" t="s">
        <v>1819</v>
      </c>
      <c r="P758">
        <v>94.76</v>
      </c>
      <c r="Q758">
        <v>199.01</v>
      </c>
      <c r="R758" t="s">
        <v>2011</v>
      </c>
      <c r="S758">
        <v>0</v>
      </c>
      <c r="T758">
        <v>2</v>
      </c>
      <c r="U758">
        <v>1</v>
      </c>
      <c r="V758">
        <v>37.208550000000002</v>
      </c>
      <c r="W758">
        <v>2</v>
      </c>
      <c r="X758">
        <v>5818.6659499999996</v>
      </c>
      <c r="Y758">
        <v>0.56218000000000001</v>
      </c>
      <c r="Z758">
        <v>51.095480000000002</v>
      </c>
      <c r="AA758">
        <v>0</v>
      </c>
      <c r="AB758">
        <v>0</v>
      </c>
      <c r="AC758" t="b">
        <v>0</v>
      </c>
      <c r="AD758" t="b">
        <v>0</v>
      </c>
      <c r="AE758">
        <v>-1</v>
      </c>
      <c r="AF758">
        <v>-1</v>
      </c>
      <c r="AG758">
        <v>0</v>
      </c>
      <c r="AH758">
        <v>0</v>
      </c>
      <c r="AI758">
        <v>0</v>
      </c>
      <c r="AJ758">
        <v>0</v>
      </c>
      <c r="AK758">
        <v>0</v>
      </c>
      <c r="AL758">
        <v>0</v>
      </c>
      <c r="AM758" t="s">
        <v>2825</v>
      </c>
      <c r="AN758" t="s">
        <v>2566</v>
      </c>
      <c r="AO758" t="s">
        <v>2019</v>
      </c>
      <c r="AP758" t="s">
        <v>2613</v>
      </c>
      <c r="AQ758" t="s">
        <v>2014</v>
      </c>
      <c r="AR758" t="s">
        <v>2014</v>
      </c>
      <c r="AS758" t="s">
        <v>2014</v>
      </c>
      <c r="AT758" t="s">
        <v>2015</v>
      </c>
      <c r="AU758">
        <v>7</v>
      </c>
    </row>
    <row r="759" spans="1:47" x14ac:dyDescent="0.2">
      <c r="A759" t="s">
        <v>1316</v>
      </c>
      <c r="B759">
        <v>4639</v>
      </c>
      <c r="C759">
        <v>1</v>
      </c>
      <c r="D759">
        <v>0.98509999999999998</v>
      </c>
      <c r="E759">
        <v>98.512600000000006</v>
      </c>
      <c r="F759">
        <v>4570</v>
      </c>
      <c r="G759">
        <v>0</v>
      </c>
      <c r="H759">
        <v>1</v>
      </c>
      <c r="I759">
        <v>0.36940000000000001</v>
      </c>
      <c r="J759">
        <v>100</v>
      </c>
      <c r="K759">
        <v>0</v>
      </c>
      <c r="L759">
        <v>0</v>
      </c>
      <c r="M759">
        <v>0</v>
      </c>
      <c r="N759" t="s">
        <v>355</v>
      </c>
      <c r="O759" t="s">
        <v>355</v>
      </c>
      <c r="P759">
        <v>0</v>
      </c>
      <c r="Q759">
        <v>0</v>
      </c>
      <c r="R759" t="s">
        <v>2022</v>
      </c>
      <c r="S759">
        <v>0</v>
      </c>
      <c r="T759">
        <v>0</v>
      </c>
      <c r="U759">
        <v>1</v>
      </c>
      <c r="V759">
        <v>8.0346799999999998</v>
      </c>
      <c r="W759">
        <v>0</v>
      </c>
      <c r="X759">
        <v>214.66767999999999</v>
      </c>
      <c r="Y759">
        <v>0.36947999999999998</v>
      </c>
      <c r="Z759">
        <v>26.403639999999999</v>
      </c>
      <c r="AA759">
        <v>0</v>
      </c>
      <c r="AB759">
        <v>0</v>
      </c>
      <c r="AC759" t="b">
        <v>0</v>
      </c>
      <c r="AD759" t="b">
        <v>0</v>
      </c>
      <c r="AE759">
        <v>-1</v>
      </c>
      <c r="AF759">
        <v>-1</v>
      </c>
      <c r="AG759">
        <v>0</v>
      </c>
      <c r="AH759">
        <v>0</v>
      </c>
      <c r="AI759">
        <v>0</v>
      </c>
      <c r="AJ759">
        <v>0</v>
      </c>
      <c r="AK759">
        <v>0</v>
      </c>
      <c r="AL759">
        <v>0</v>
      </c>
      <c r="AM759" t="s">
        <v>2826</v>
      </c>
      <c r="AN759" t="s">
        <v>2033</v>
      </c>
      <c r="AO759" t="s">
        <v>355</v>
      </c>
      <c r="AP759" t="s">
        <v>355</v>
      </c>
      <c r="AQ759" t="s">
        <v>2034</v>
      </c>
      <c r="AR759" t="s">
        <v>355</v>
      </c>
      <c r="AS759" t="s">
        <v>355</v>
      </c>
      <c r="AT759" t="s">
        <v>2035</v>
      </c>
      <c r="AU759">
        <v>1</v>
      </c>
    </row>
    <row r="760" spans="1:47" x14ac:dyDescent="0.2">
      <c r="A760" t="s">
        <v>1317</v>
      </c>
      <c r="B760">
        <v>1696</v>
      </c>
      <c r="C760">
        <v>24</v>
      </c>
      <c r="D760">
        <v>23.276499999999999</v>
      </c>
      <c r="E760">
        <v>100</v>
      </c>
      <c r="F760">
        <v>1696</v>
      </c>
      <c r="G760">
        <v>40</v>
      </c>
      <c r="H760">
        <v>1</v>
      </c>
      <c r="I760">
        <v>0.50729999999999997</v>
      </c>
      <c r="J760">
        <v>1.2969999999999999</v>
      </c>
      <c r="K760">
        <v>54.66</v>
      </c>
      <c r="L760">
        <v>44.05</v>
      </c>
      <c r="M760">
        <v>0</v>
      </c>
      <c r="N760" t="s">
        <v>1338</v>
      </c>
      <c r="O760" t="s">
        <v>1134</v>
      </c>
      <c r="P760">
        <v>94.16</v>
      </c>
      <c r="Q760">
        <v>1325.24</v>
      </c>
      <c r="R760" t="s">
        <v>2011</v>
      </c>
      <c r="S760">
        <v>0</v>
      </c>
      <c r="T760">
        <v>0</v>
      </c>
      <c r="U760">
        <v>1495</v>
      </c>
      <c r="V760">
        <v>1589.84132</v>
      </c>
      <c r="W760">
        <v>174682</v>
      </c>
      <c r="X760">
        <v>223320.89280999999</v>
      </c>
      <c r="Y760">
        <v>0.51532999999999995</v>
      </c>
      <c r="Z760">
        <v>84.850300000000004</v>
      </c>
      <c r="AA760">
        <v>0</v>
      </c>
      <c r="AB760">
        <v>0</v>
      </c>
      <c r="AC760" t="b">
        <v>0</v>
      </c>
      <c r="AD760" t="b">
        <v>0</v>
      </c>
      <c r="AE760">
        <v>-1</v>
      </c>
      <c r="AF760">
        <v>-1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 t="s">
        <v>2827</v>
      </c>
      <c r="AN760" t="s">
        <v>2070</v>
      </c>
      <c r="AO760" t="s">
        <v>2019</v>
      </c>
      <c r="AP760" t="s">
        <v>2400</v>
      </c>
      <c r="AQ760" t="s">
        <v>2014</v>
      </c>
      <c r="AR760" t="s">
        <v>2014</v>
      </c>
      <c r="AS760" t="s">
        <v>2014</v>
      </c>
      <c r="AT760" t="s">
        <v>2015</v>
      </c>
      <c r="AU760">
        <v>7</v>
      </c>
    </row>
    <row r="761" spans="1:47" x14ac:dyDescent="0.2">
      <c r="A761" t="s">
        <v>1318</v>
      </c>
      <c r="B761">
        <v>2357</v>
      </c>
      <c r="C761">
        <v>22</v>
      </c>
      <c r="D761">
        <v>20.5885</v>
      </c>
      <c r="E761">
        <v>98.175600000000003</v>
      </c>
      <c r="F761">
        <v>2314</v>
      </c>
      <c r="G761">
        <v>20</v>
      </c>
      <c r="H761">
        <v>27</v>
      </c>
      <c r="I761">
        <v>0.55100000000000005</v>
      </c>
      <c r="J761">
        <v>8.74</v>
      </c>
      <c r="K761">
        <v>88.84</v>
      </c>
      <c r="L761">
        <v>2.4180000000000001</v>
      </c>
      <c r="M761">
        <v>0</v>
      </c>
      <c r="N761" t="s">
        <v>734</v>
      </c>
      <c r="O761" t="s">
        <v>1928</v>
      </c>
      <c r="P761">
        <v>95.76</v>
      </c>
      <c r="Q761">
        <v>287.64999999999998</v>
      </c>
      <c r="R761" t="s">
        <v>2029</v>
      </c>
      <c r="S761">
        <v>0</v>
      </c>
      <c r="T761">
        <v>0</v>
      </c>
      <c r="U761">
        <v>1</v>
      </c>
      <c r="V761">
        <v>64.207210000000003</v>
      </c>
      <c r="W761">
        <v>255</v>
      </c>
      <c r="X761">
        <v>13121.891030000001</v>
      </c>
      <c r="Y761">
        <v>0.56172999999999995</v>
      </c>
      <c r="Z761">
        <v>76.619479999999996</v>
      </c>
      <c r="AA761">
        <v>0</v>
      </c>
      <c r="AB761">
        <v>0</v>
      </c>
      <c r="AC761" t="b">
        <v>0</v>
      </c>
      <c r="AD761" t="b">
        <v>0</v>
      </c>
      <c r="AE761">
        <v>-1</v>
      </c>
      <c r="AF761">
        <v>-1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 t="s">
        <v>2828</v>
      </c>
      <c r="AN761" t="s">
        <v>2124</v>
      </c>
      <c r="AO761" t="s">
        <v>2019</v>
      </c>
      <c r="AP761" t="s">
        <v>2227</v>
      </c>
      <c r="AQ761" t="s">
        <v>2040</v>
      </c>
      <c r="AR761" t="s">
        <v>2014</v>
      </c>
      <c r="AS761" t="s">
        <v>2014</v>
      </c>
      <c r="AT761" t="s">
        <v>2041</v>
      </c>
      <c r="AU761">
        <v>6</v>
      </c>
    </row>
    <row r="762" spans="1:47" x14ac:dyDescent="0.2">
      <c r="A762" t="s">
        <v>1319</v>
      </c>
      <c r="B762">
        <v>2407</v>
      </c>
      <c r="C762">
        <v>31</v>
      </c>
      <c r="D762">
        <v>36.122599999999998</v>
      </c>
      <c r="E762">
        <v>100</v>
      </c>
      <c r="F762">
        <v>2407</v>
      </c>
      <c r="G762">
        <v>43</v>
      </c>
      <c r="H762">
        <v>43</v>
      </c>
      <c r="I762">
        <v>0.54910000000000003</v>
      </c>
      <c r="J762">
        <v>8.3000000000000004E-2</v>
      </c>
      <c r="K762">
        <v>23.72</v>
      </c>
      <c r="L762">
        <v>76.19</v>
      </c>
      <c r="M762">
        <v>0</v>
      </c>
      <c r="N762" t="s">
        <v>734</v>
      </c>
      <c r="O762" t="s">
        <v>1965</v>
      </c>
      <c r="P762">
        <v>38.76</v>
      </c>
      <c r="Q762">
        <v>91.36</v>
      </c>
      <c r="R762" t="s">
        <v>2011</v>
      </c>
      <c r="S762">
        <v>0</v>
      </c>
      <c r="T762">
        <v>0</v>
      </c>
      <c r="U762">
        <v>4</v>
      </c>
      <c r="V762">
        <v>117.8635</v>
      </c>
      <c r="W762">
        <v>2504</v>
      </c>
      <c r="X762">
        <v>20850.635450000002</v>
      </c>
      <c r="Y762">
        <v>0.57789999999999997</v>
      </c>
      <c r="Z762">
        <v>95.716089999999994</v>
      </c>
      <c r="AA762">
        <v>0</v>
      </c>
      <c r="AB762">
        <v>0</v>
      </c>
      <c r="AC762" t="b">
        <v>0</v>
      </c>
      <c r="AD762" t="b">
        <v>0</v>
      </c>
      <c r="AE762">
        <v>-1</v>
      </c>
      <c r="AF762">
        <v>-1</v>
      </c>
      <c r="AG762">
        <v>0</v>
      </c>
      <c r="AH762">
        <v>0</v>
      </c>
      <c r="AI762">
        <v>0</v>
      </c>
      <c r="AJ762">
        <v>0</v>
      </c>
      <c r="AK762">
        <v>0</v>
      </c>
      <c r="AL762">
        <v>0</v>
      </c>
      <c r="AM762" t="s">
        <v>2829</v>
      </c>
      <c r="AN762" t="s">
        <v>2550</v>
      </c>
      <c r="AO762" t="s">
        <v>2019</v>
      </c>
      <c r="AP762" t="s">
        <v>2830</v>
      </c>
      <c r="AQ762" t="s">
        <v>2014</v>
      </c>
      <c r="AR762" t="s">
        <v>2014</v>
      </c>
      <c r="AS762" t="s">
        <v>2011</v>
      </c>
      <c r="AT762" t="s">
        <v>2015</v>
      </c>
      <c r="AU762">
        <v>7</v>
      </c>
    </row>
    <row r="763" spans="1:47" x14ac:dyDescent="0.2">
      <c r="A763" t="s">
        <v>1320</v>
      </c>
      <c r="B763">
        <v>389</v>
      </c>
      <c r="C763">
        <v>1</v>
      </c>
      <c r="D763">
        <v>1</v>
      </c>
      <c r="E763">
        <v>100</v>
      </c>
      <c r="F763">
        <v>389</v>
      </c>
      <c r="G763">
        <v>0</v>
      </c>
      <c r="H763">
        <v>1</v>
      </c>
      <c r="I763">
        <v>0.4859</v>
      </c>
      <c r="J763">
        <v>100</v>
      </c>
      <c r="K763">
        <v>0</v>
      </c>
      <c r="L763">
        <v>0</v>
      </c>
      <c r="M763">
        <v>0</v>
      </c>
      <c r="N763" t="s">
        <v>355</v>
      </c>
      <c r="O763" t="s">
        <v>355</v>
      </c>
      <c r="P763">
        <v>0</v>
      </c>
      <c r="Q763">
        <v>0</v>
      </c>
      <c r="R763" t="s">
        <v>2022</v>
      </c>
      <c r="S763">
        <v>0</v>
      </c>
      <c r="T763">
        <v>0</v>
      </c>
      <c r="U763">
        <v>1</v>
      </c>
      <c r="V763">
        <v>120.36915</v>
      </c>
      <c r="W763">
        <v>0</v>
      </c>
      <c r="X763">
        <v>25941.523420000001</v>
      </c>
      <c r="Y763">
        <v>0.50643000000000005</v>
      </c>
      <c r="Z763">
        <v>41.322310000000002</v>
      </c>
      <c r="AA763">
        <v>0</v>
      </c>
      <c r="AB763">
        <v>0</v>
      </c>
      <c r="AC763" t="b">
        <v>0</v>
      </c>
      <c r="AD763" t="b">
        <v>0</v>
      </c>
      <c r="AE763">
        <v>-1</v>
      </c>
      <c r="AF763">
        <v>-1</v>
      </c>
      <c r="AG763">
        <v>0</v>
      </c>
      <c r="AH763">
        <v>0</v>
      </c>
      <c r="AI763">
        <v>0</v>
      </c>
      <c r="AJ763">
        <v>0</v>
      </c>
      <c r="AK763">
        <v>0</v>
      </c>
      <c r="AL763">
        <v>0</v>
      </c>
      <c r="AM763" t="s">
        <v>2831</v>
      </c>
      <c r="AN763" t="s">
        <v>2033</v>
      </c>
      <c r="AO763" t="s">
        <v>355</v>
      </c>
      <c r="AP763" t="s">
        <v>355</v>
      </c>
      <c r="AQ763" t="s">
        <v>2034</v>
      </c>
      <c r="AR763" t="s">
        <v>355</v>
      </c>
      <c r="AS763" t="s">
        <v>355</v>
      </c>
      <c r="AT763" t="s">
        <v>2035</v>
      </c>
      <c r="AU763">
        <v>1</v>
      </c>
    </row>
    <row r="764" spans="1:47" x14ac:dyDescent="0.2">
      <c r="A764" t="s">
        <v>1321</v>
      </c>
      <c r="B764">
        <v>6977</v>
      </c>
      <c r="C764">
        <v>11</v>
      </c>
      <c r="D764">
        <v>84.430999999999997</v>
      </c>
      <c r="E764">
        <v>99.756299999999996</v>
      </c>
      <c r="F764">
        <v>6960</v>
      </c>
      <c r="G764">
        <v>167</v>
      </c>
      <c r="H764">
        <v>165</v>
      </c>
      <c r="I764">
        <v>0.55000000000000004</v>
      </c>
      <c r="J764">
        <v>45.46</v>
      </c>
      <c r="K764">
        <v>15.29</v>
      </c>
      <c r="L764">
        <v>8.5790000000000005E-2</v>
      </c>
      <c r="M764">
        <v>39.159999999999997</v>
      </c>
      <c r="N764" t="s">
        <v>355</v>
      </c>
      <c r="O764" t="s">
        <v>355</v>
      </c>
      <c r="P764">
        <v>0</v>
      </c>
      <c r="Q764">
        <v>0</v>
      </c>
      <c r="R764" t="s">
        <v>2022</v>
      </c>
      <c r="S764">
        <v>0</v>
      </c>
      <c r="T764">
        <v>0</v>
      </c>
      <c r="U764">
        <v>1</v>
      </c>
      <c r="V764">
        <v>87.708820000000003</v>
      </c>
      <c r="W764">
        <v>84</v>
      </c>
      <c r="X764">
        <v>10437.57761</v>
      </c>
      <c r="Y764">
        <v>0.56169999999999998</v>
      </c>
      <c r="Z764">
        <v>55.819310000000002</v>
      </c>
      <c r="AA764">
        <v>0</v>
      </c>
      <c r="AB764">
        <v>0</v>
      </c>
      <c r="AC764" t="b">
        <v>0</v>
      </c>
      <c r="AD764" t="b">
        <v>0</v>
      </c>
      <c r="AE764">
        <v>-1</v>
      </c>
      <c r="AF764">
        <v>-1</v>
      </c>
      <c r="AG764">
        <v>0</v>
      </c>
      <c r="AH764">
        <v>0</v>
      </c>
      <c r="AI764">
        <v>0</v>
      </c>
      <c r="AJ764">
        <v>0</v>
      </c>
      <c r="AK764">
        <v>0</v>
      </c>
      <c r="AL764">
        <v>0</v>
      </c>
      <c r="AM764" t="s">
        <v>2832</v>
      </c>
      <c r="AN764" t="s">
        <v>2833</v>
      </c>
      <c r="AO764" t="s">
        <v>355</v>
      </c>
      <c r="AP764" t="s">
        <v>355</v>
      </c>
      <c r="AQ764" t="s">
        <v>2022</v>
      </c>
      <c r="AR764" t="s">
        <v>355</v>
      </c>
      <c r="AS764" t="s">
        <v>355</v>
      </c>
      <c r="AT764" t="s">
        <v>2035</v>
      </c>
      <c r="AU764">
        <v>1</v>
      </c>
    </row>
    <row r="765" spans="1:47" x14ac:dyDescent="0.2">
      <c r="A765" t="s">
        <v>1322</v>
      </c>
      <c r="B765">
        <v>991</v>
      </c>
      <c r="C765">
        <v>8</v>
      </c>
      <c r="D765">
        <v>8.1593999999999998</v>
      </c>
      <c r="E765">
        <v>100</v>
      </c>
      <c r="F765">
        <v>991</v>
      </c>
      <c r="G765">
        <v>13</v>
      </c>
      <c r="H765">
        <v>1</v>
      </c>
      <c r="I765">
        <v>0.51659999999999995</v>
      </c>
      <c r="J765">
        <v>42.18</v>
      </c>
      <c r="K765">
        <v>57.82</v>
      </c>
      <c r="L765">
        <v>0</v>
      </c>
      <c r="M765">
        <v>0</v>
      </c>
      <c r="N765" t="s">
        <v>1134</v>
      </c>
      <c r="O765" t="s">
        <v>1000</v>
      </c>
      <c r="P765">
        <v>72.86</v>
      </c>
      <c r="Q765">
        <v>122.5</v>
      </c>
      <c r="R765" t="s">
        <v>2011</v>
      </c>
      <c r="S765">
        <v>0</v>
      </c>
      <c r="T765">
        <v>0</v>
      </c>
      <c r="U765">
        <v>1</v>
      </c>
      <c r="V765">
        <v>374.69326000000001</v>
      </c>
      <c r="W765">
        <v>0</v>
      </c>
      <c r="X765">
        <v>48076.410360000002</v>
      </c>
      <c r="Y765">
        <v>0.51160000000000005</v>
      </c>
      <c r="Z765">
        <v>46.63212</v>
      </c>
      <c r="AA765">
        <v>0</v>
      </c>
      <c r="AB765">
        <v>0</v>
      </c>
      <c r="AC765" t="b">
        <v>0</v>
      </c>
      <c r="AD765" t="b">
        <v>0</v>
      </c>
      <c r="AE765">
        <v>-1</v>
      </c>
      <c r="AF765">
        <v>-1</v>
      </c>
      <c r="AG765">
        <v>0</v>
      </c>
      <c r="AH765">
        <v>0</v>
      </c>
      <c r="AI765">
        <v>0</v>
      </c>
      <c r="AJ765">
        <v>0</v>
      </c>
      <c r="AK765">
        <v>0</v>
      </c>
      <c r="AL765">
        <v>0</v>
      </c>
      <c r="AM765" t="s">
        <v>2834</v>
      </c>
      <c r="AN765" t="s">
        <v>2219</v>
      </c>
      <c r="AO765" t="s">
        <v>2400</v>
      </c>
      <c r="AP765" t="s">
        <v>2348</v>
      </c>
      <c r="AQ765" t="s">
        <v>2040</v>
      </c>
      <c r="AR765" t="s">
        <v>2014</v>
      </c>
      <c r="AS765" t="s">
        <v>2011</v>
      </c>
      <c r="AT765" t="s">
        <v>2041</v>
      </c>
      <c r="AU765">
        <v>1</v>
      </c>
    </row>
    <row r="766" spans="1:47" x14ac:dyDescent="0.2">
      <c r="A766" t="s">
        <v>1323</v>
      </c>
      <c r="B766">
        <v>3598</v>
      </c>
      <c r="C766">
        <v>3</v>
      </c>
      <c r="D766">
        <v>3.3894000000000002</v>
      </c>
      <c r="E766">
        <v>91.578699999999998</v>
      </c>
      <c r="F766">
        <v>3295</v>
      </c>
      <c r="G766">
        <v>8</v>
      </c>
      <c r="H766">
        <v>0</v>
      </c>
      <c r="I766">
        <v>0.3886</v>
      </c>
      <c r="J766">
        <v>96.89</v>
      </c>
      <c r="K766">
        <v>3.113</v>
      </c>
      <c r="L766">
        <v>0</v>
      </c>
      <c r="M766">
        <v>0</v>
      </c>
      <c r="N766" t="s">
        <v>355</v>
      </c>
      <c r="O766" t="s">
        <v>355</v>
      </c>
      <c r="P766">
        <v>0</v>
      </c>
      <c r="Q766">
        <v>0</v>
      </c>
      <c r="R766" t="s">
        <v>2022</v>
      </c>
      <c r="S766">
        <v>0</v>
      </c>
      <c r="T766">
        <v>0</v>
      </c>
      <c r="U766">
        <v>3274</v>
      </c>
      <c r="V766">
        <v>3661.2497199999998</v>
      </c>
      <c r="W766">
        <v>141168</v>
      </c>
      <c r="X766">
        <v>150730.99468</v>
      </c>
      <c r="Y766">
        <v>0.39661000000000002</v>
      </c>
      <c r="Z766">
        <v>95.072789999999998</v>
      </c>
      <c r="AA766">
        <v>0</v>
      </c>
      <c r="AB766">
        <v>0</v>
      </c>
      <c r="AC766" t="b">
        <v>0</v>
      </c>
      <c r="AD766" t="b">
        <v>0</v>
      </c>
      <c r="AE766">
        <v>-1</v>
      </c>
      <c r="AF766">
        <v>-1</v>
      </c>
      <c r="AG766">
        <v>0</v>
      </c>
      <c r="AH766">
        <v>0</v>
      </c>
      <c r="AI766">
        <v>0</v>
      </c>
      <c r="AJ766">
        <v>0</v>
      </c>
      <c r="AK766">
        <v>0</v>
      </c>
      <c r="AL766">
        <v>0</v>
      </c>
      <c r="AM766" t="s">
        <v>2835</v>
      </c>
      <c r="AN766" t="s">
        <v>2193</v>
      </c>
      <c r="AO766" t="s">
        <v>355</v>
      </c>
      <c r="AP766" t="s">
        <v>355</v>
      </c>
      <c r="AQ766" t="s">
        <v>2040</v>
      </c>
      <c r="AR766" t="s">
        <v>355</v>
      </c>
      <c r="AS766" t="s">
        <v>355</v>
      </c>
      <c r="AT766" t="s">
        <v>2041</v>
      </c>
      <c r="AU766">
        <v>1</v>
      </c>
    </row>
    <row r="767" spans="1:47" x14ac:dyDescent="0.2">
      <c r="A767" t="s">
        <v>1324</v>
      </c>
      <c r="B767">
        <v>11733</v>
      </c>
      <c r="C767">
        <v>46</v>
      </c>
      <c r="D767">
        <v>41.536799999999999</v>
      </c>
      <c r="E767">
        <v>100</v>
      </c>
      <c r="F767">
        <v>11733</v>
      </c>
      <c r="G767">
        <v>47</v>
      </c>
      <c r="H767">
        <v>38</v>
      </c>
      <c r="I767">
        <v>0.50829999999999997</v>
      </c>
      <c r="J767">
        <v>2.5999999999999999E-2</v>
      </c>
      <c r="K767">
        <v>10.08</v>
      </c>
      <c r="L767">
        <v>89.89</v>
      </c>
      <c r="M767">
        <v>0</v>
      </c>
      <c r="N767" t="s">
        <v>355</v>
      </c>
      <c r="O767" t="s">
        <v>355</v>
      </c>
      <c r="P767">
        <v>0</v>
      </c>
      <c r="Q767">
        <v>0</v>
      </c>
      <c r="R767" t="s">
        <v>2011</v>
      </c>
      <c r="S767">
        <v>0</v>
      </c>
      <c r="T767">
        <v>0</v>
      </c>
      <c r="U767">
        <v>1741</v>
      </c>
      <c r="V767">
        <v>1825.2823100000001</v>
      </c>
      <c r="W767">
        <v>206413</v>
      </c>
      <c r="X767">
        <v>248472.23217</v>
      </c>
      <c r="Y767">
        <v>0.51222999999999996</v>
      </c>
      <c r="Z767">
        <v>99.572909999999993</v>
      </c>
      <c r="AA767">
        <v>0</v>
      </c>
      <c r="AB767">
        <v>0</v>
      </c>
      <c r="AC767" t="b">
        <v>0</v>
      </c>
      <c r="AD767" t="b">
        <v>0</v>
      </c>
      <c r="AE767">
        <v>-1</v>
      </c>
      <c r="AF767">
        <v>-1</v>
      </c>
      <c r="AG767">
        <v>0</v>
      </c>
      <c r="AH767">
        <v>0</v>
      </c>
      <c r="AI767">
        <v>0</v>
      </c>
      <c r="AJ767">
        <v>0</v>
      </c>
      <c r="AK767">
        <v>0</v>
      </c>
      <c r="AL767">
        <v>0</v>
      </c>
      <c r="AM767" t="s">
        <v>2836</v>
      </c>
      <c r="AN767" t="s">
        <v>2081</v>
      </c>
      <c r="AO767" t="s">
        <v>355</v>
      </c>
      <c r="AP767" t="s">
        <v>355</v>
      </c>
      <c r="AQ767" t="s">
        <v>2014</v>
      </c>
      <c r="AR767" t="s">
        <v>355</v>
      </c>
      <c r="AS767" t="s">
        <v>355</v>
      </c>
      <c r="AT767" t="s">
        <v>2015</v>
      </c>
      <c r="AU767">
        <v>7</v>
      </c>
    </row>
    <row r="768" spans="1:47" x14ac:dyDescent="0.2">
      <c r="A768" t="s">
        <v>1325</v>
      </c>
      <c r="B768">
        <v>1483</v>
      </c>
      <c r="C768">
        <v>13</v>
      </c>
      <c r="D768">
        <v>12.3142</v>
      </c>
      <c r="E768">
        <v>100</v>
      </c>
      <c r="F768">
        <v>1483</v>
      </c>
      <c r="G768">
        <v>9</v>
      </c>
      <c r="H768">
        <v>9</v>
      </c>
      <c r="I768">
        <v>0.51180000000000003</v>
      </c>
      <c r="J768">
        <v>8.8330000000000002</v>
      </c>
      <c r="K768">
        <v>91.17</v>
      </c>
      <c r="L768">
        <v>0</v>
      </c>
      <c r="M768">
        <v>0</v>
      </c>
      <c r="N768" t="s">
        <v>935</v>
      </c>
      <c r="O768" t="s">
        <v>792</v>
      </c>
      <c r="P768">
        <v>71.27</v>
      </c>
      <c r="Q768">
        <v>144.77000000000001</v>
      </c>
      <c r="R768" t="s">
        <v>2011</v>
      </c>
      <c r="S768">
        <v>0</v>
      </c>
      <c r="T768">
        <v>0</v>
      </c>
      <c r="U768">
        <v>5</v>
      </c>
      <c r="V768">
        <v>755.03363000000002</v>
      </c>
      <c r="W768">
        <v>69</v>
      </c>
      <c r="X768">
        <v>90981.726840000003</v>
      </c>
      <c r="Y768">
        <v>0.51787000000000005</v>
      </c>
      <c r="Z768">
        <v>61.908029999999997</v>
      </c>
      <c r="AA768">
        <v>0</v>
      </c>
      <c r="AB768">
        <v>0</v>
      </c>
      <c r="AC768" t="b">
        <v>0</v>
      </c>
      <c r="AD768" t="b">
        <v>0</v>
      </c>
      <c r="AE768">
        <v>-1</v>
      </c>
      <c r="AF768">
        <v>-1</v>
      </c>
      <c r="AG768">
        <v>0</v>
      </c>
      <c r="AH768">
        <v>0</v>
      </c>
      <c r="AI768">
        <v>0</v>
      </c>
      <c r="AJ768">
        <v>0</v>
      </c>
      <c r="AK768">
        <v>0</v>
      </c>
      <c r="AL768">
        <v>0</v>
      </c>
      <c r="AM768" t="s">
        <v>2837</v>
      </c>
      <c r="AN768" t="s">
        <v>2347</v>
      </c>
      <c r="AO768" t="s">
        <v>2054</v>
      </c>
      <c r="AP768" t="s">
        <v>2032</v>
      </c>
      <c r="AQ768" t="s">
        <v>2040</v>
      </c>
      <c r="AR768" t="s">
        <v>2014</v>
      </c>
      <c r="AS768" t="s">
        <v>2014</v>
      </c>
      <c r="AT768" t="s">
        <v>2041</v>
      </c>
      <c r="AU768">
        <v>1</v>
      </c>
    </row>
    <row r="769" spans="1:47" x14ac:dyDescent="0.2">
      <c r="A769" t="s">
        <v>1326</v>
      </c>
      <c r="B769">
        <v>50637</v>
      </c>
      <c r="C769">
        <v>55</v>
      </c>
      <c r="D769">
        <v>48.917400000000001</v>
      </c>
      <c r="E769">
        <v>100</v>
      </c>
      <c r="F769">
        <v>50637</v>
      </c>
      <c r="G769">
        <v>269</v>
      </c>
      <c r="H769">
        <v>102</v>
      </c>
      <c r="I769">
        <v>0.50890000000000002</v>
      </c>
      <c r="J769">
        <v>2.5259999999999998</v>
      </c>
      <c r="K769">
        <v>18.489999999999998</v>
      </c>
      <c r="L769">
        <v>64.8</v>
      </c>
      <c r="M769">
        <v>14.18</v>
      </c>
      <c r="N769" t="s">
        <v>1164</v>
      </c>
      <c r="O769" t="s">
        <v>1529</v>
      </c>
      <c r="P769">
        <v>92.2</v>
      </c>
      <c r="Q769">
        <v>1155.17</v>
      </c>
      <c r="R769" t="s">
        <v>2011</v>
      </c>
      <c r="S769">
        <v>0</v>
      </c>
      <c r="T769">
        <v>0</v>
      </c>
      <c r="U769">
        <v>1766</v>
      </c>
      <c r="V769">
        <v>1854.4449999999999</v>
      </c>
      <c r="W769">
        <v>205226</v>
      </c>
      <c r="X769">
        <v>251474.02400999999</v>
      </c>
      <c r="Y769">
        <v>0.51546999999999998</v>
      </c>
      <c r="Z769">
        <v>88.127089999999995</v>
      </c>
      <c r="AA769">
        <v>0</v>
      </c>
      <c r="AB769">
        <v>0</v>
      </c>
      <c r="AC769" t="b">
        <v>0</v>
      </c>
      <c r="AD769" t="b">
        <v>0</v>
      </c>
      <c r="AE769">
        <v>-1</v>
      </c>
      <c r="AF769">
        <v>-1</v>
      </c>
      <c r="AG769">
        <v>0</v>
      </c>
      <c r="AH769">
        <v>0</v>
      </c>
      <c r="AI769">
        <v>0</v>
      </c>
      <c r="AJ769">
        <v>0</v>
      </c>
      <c r="AK769">
        <v>0</v>
      </c>
      <c r="AL769">
        <v>0</v>
      </c>
      <c r="AM769" t="s">
        <v>2838</v>
      </c>
      <c r="AN769" t="s">
        <v>2031</v>
      </c>
      <c r="AO769" t="s">
        <v>2019</v>
      </c>
      <c r="AP769" t="s">
        <v>2200</v>
      </c>
      <c r="AQ769" t="s">
        <v>2014</v>
      </c>
      <c r="AR769" t="s">
        <v>2014</v>
      </c>
      <c r="AS769" t="s">
        <v>2014</v>
      </c>
      <c r="AT769" t="s">
        <v>2015</v>
      </c>
      <c r="AU769">
        <v>7</v>
      </c>
    </row>
    <row r="770" spans="1:47" x14ac:dyDescent="0.2">
      <c r="A770" t="s">
        <v>1327</v>
      </c>
      <c r="B770">
        <v>5253</v>
      </c>
      <c r="C770">
        <v>6</v>
      </c>
      <c r="D770">
        <v>6.2145000000000001</v>
      </c>
      <c r="E770">
        <v>100</v>
      </c>
      <c r="F770">
        <v>5253</v>
      </c>
      <c r="G770">
        <v>5</v>
      </c>
      <c r="H770">
        <v>9</v>
      </c>
      <c r="I770">
        <v>0.50790000000000002</v>
      </c>
      <c r="J770">
        <v>73.84</v>
      </c>
      <c r="K770">
        <v>26.16</v>
      </c>
      <c r="L770">
        <v>0</v>
      </c>
      <c r="M770">
        <v>0</v>
      </c>
      <c r="N770" t="s">
        <v>1142</v>
      </c>
      <c r="O770" t="s">
        <v>1698</v>
      </c>
      <c r="P770">
        <v>97.68</v>
      </c>
      <c r="Q770">
        <v>788.08</v>
      </c>
      <c r="R770" t="s">
        <v>2029</v>
      </c>
      <c r="S770">
        <v>0</v>
      </c>
      <c r="T770">
        <v>0</v>
      </c>
      <c r="U770">
        <v>896</v>
      </c>
      <c r="V770">
        <v>1344.25521</v>
      </c>
      <c r="W770">
        <v>347902</v>
      </c>
      <c r="X770">
        <v>355524.43657999998</v>
      </c>
      <c r="Y770">
        <v>0.51075999999999999</v>
      </c>
      <c r="Z770">
        <v>95.389319999999998</v>
      </c>
      <c r="AA770">
        <v>0</v>
      </c>
      <c r="AB770">
        <v>0</v>
      </c>
      <c r="AC770" t="b">
        <v>0</v>
      </c>
      <c r="AD770" t="b">
        <v>0</v>
      </c>
      <c r="AE770">
        <v>-1</v>
      </c>
      <c r="AF770">
        <v>-1</v>
      </c>
      <c r="AG770">
        <v>0</v>
      </c>
      <c r="AH770">
        <v>0</v>
      </c>
      <c r="AI770">
        <v>0</v>
      </c>
      <c r="AJ770">
        <v>0</v>
      </c>
      <c r="AK770">
        <v>0</v>
      </c>
      <c r="AL770">
        <v>0</v>
      </c>
      <c r="AM770" t="s">
        <v>2839</v>
      </c>
      <c r="AN770" t="s">
        <v>2112</v>
      </c>
      <c r="AO770" t="s">
        <v>2019</v>
      </c>
      <c r="AP770" t="s">
        <v>2017</v>
      </c>
      <c r="AQ770" t="s">
        <v>2040</v>
      </c>
      <c r="AR770" t="s">
        <v>2014</v>
      </c>
      <c r="AS770" t="s">
        <v>2014</v>
      </c>
      <c r="AT770" t="s">
        <v>2041</v>
      </c>
      <c r="AU770">
        <v>1</v>
      </c>
    </row>
    <row r="771" spans="1:47" x14ac:dyDescent="0.2">
      <c r="A771" t="s">
        <v>1328</v>
      </c>
      <c r="B771">
        <v>202</v>
      </c>
      <c r="C771">
        <v>1</v>
      </c>
      <c r="D771">
        <v>1.3465</v>
      </c>
      <c r="E771">
        <v>100</v>
      </c>
      <c r="F771">
        <v>202</v>
      </c>
      <c r="G771">
        <v>0</v>
      </c>
      <c r="H771">
        <v>2</v>
      </c>
      <c r="I771">
        <v>0.55210000000000004</v>
      </c>
      <c r="J771">
        <v>100</v>
      </c>
      <c r="K771">
        <v>0</v>
      </c>
      <c r="L771">
        <v>0</v>
      </c>
      <c r="M771">
        <v>0</v>
      </c>
      <c r="N771" t="s">
        <v>355</v>
      </c>
      <c r="O771" t="s">
        <v>355</v>
      </c>
      <c r="P771">
        <v>0</v>
      </c>
      <c r="Q771">
        <v>0</v>
      </c>
      <c r="R771" t="s">
        <v>2022</v>
      </c>
      <c r="S771">
        <v>0</v>
      </c>
      <c r="T771">
        <v>0</v>
      </c>
      <c r="U771">
        <v>2</v>
      </c>
      <c r="V771">
        <v>9.3352299999999993</v>
      </c>
      <c r="W771">
        <v>79</v>
      </c>
      <c r="X771">
        <v>1774.93182</v>
      </c>
      <c r="Y771">
        <v>0.55940999999999996</v>
      </c>
      <c r="Z771">
        <v>66.477270000000004</v>
      </c>
      <c r="AA771">
        <v>0</v>
      </c>
      <c r="AB771">
        <v>0</v>
      </c>
      <c r="AC771" t="b">
        <v>0</v>
      </c>
      <c r="AD771" t="b">
        <v>0</v>
      </c>
      <c r="AE771">
        <v>-1</v>
      </c>
      <c r="AF771">
        <v>-1</v>
      </c>
      <c r="AG771">
        <v>0</v>
      </c>
      <c r="AH771">
        <v>0</v>
      </c>
      <c r="AI771">
        <v>0</v>
      </c>
      <c r="AJ771">
        <v>0</v>
      </c>
      <c r="AK771">
        <v>0</v>
      </c>
      <c r="AL771">
        <v>0</v>
      </c>
      <c r="AM771" t="s">
        <v>2840</v>
      </c>
      <c r="AN771" t="s">
        <v>2064</v>
      </c>
      <c r="AO771" t="s">
        <v>355</v>
      </c>
      <c r="AP771" t="s">
        <v>355</v>
      </c>
      <c r="AQ771" t="s">
        <v>2034</v>
      </c>
      <c r="AR771" t="s">
        <v>355</v>
      </c>
      <c r="AS771" t="s">
        <v>355</v>
      </c>
      <c r="AT771" t="s">
        <v>2035</v>
      </c>
      <c r="AU771">
        <v>1</v>
      </c>
    </row>
    <row r="772" spans="1:47" x14ac:dyDescent="0.2">
      <c r="A772" t="s">
        <v>1329</v>
      </c>
      <c r="B772">
        <v>849</v>
      </c>
      <c r="C772">
        <v>8</v>
      </c>
      <c r="D772">
        <v>8.4781999999999993</v>
      </c>
      <c r="E772">
        <v>100</v>
      </c>
      <c r="F772">
        <v>849</v>
      </c>
      <c r="G772">
        <v>7</v>
      </c>
      <c r="H772">
        <v>4</v>
      </c>
      <c r="I772">
        <v>0.49409999999999998</v>
      </c>
      <c r="J772">
        <v>18.73</v>
      </c>
      <c r="K772">
        <v>81.27</v>
      </c>
      <c r="L772">
        <v>0</v>
      </c>
      <c r="M772">
        <v>0</v>
      </c>
      <c r="N772" t="s">
        <v>1437</v>
      </c>
      <c r="O772" t="s">
        <v>1269</v>
      </c>
      <c r="P772">
        <v>40.520000000000003</v>
      </c>
      <c r="Q772">
        <v>232.74</v>
      </c>
      <c r="R772" t="s">
        <v>2011</v>
      </c>
      <c r="S772">
        <v>0</v>
      </c>
      <c r="T772">
        <v>0</v>
      </c>
      <c r="U772">
        <v>1</v>
      </c>
      <c r="V772">
        <v>314.02186999999998</v>
      </c>
      <c r="W772">
        <v>0</v>
      </c>
      <c r="X772">
        <v>57330.018230000001</v>
      </c>
      <c r="Y772">
        <v>0.48057</v>
      </c>
      <c r="Z772">
        <v>42.405830000000002</v>
      </c>
      <c r="AA772">
        <v>0</v>
      </c>
      <c r="AB772">
        <v>0</v>
      </c>
      <c r="AC772" t="b">
        <v>0</v>
      </c>
      <c r="AD772" t="b">
        <v>0</v>
      </c>
      <c r="AE772">
        <v>-1</v>
      </c>
      <c r="AF772">
        <v>-1</v>
      </c>
      <c r="AG772">
        <v>0</v>
      </c>
      <c r="AH772">
        <v>0</v>
      </c>
      <c r="AI772">
        <v>0</v>
      </c>
      <c r="AJ772">
        <v>0</v>
      </c>
      <c r="AK772">
        <v>0</v>
      </c>
      <c r="AL772">
        <v>0</v>
      </c>
      <c r="AM772" t="s">
        <v>2841</v>
      </c>
      <c r="AN772" t="s">
        <v>2048</v>
      </c>
      <c r="AO772" t="s">
        <v>2054</v>
      </c>
      <c r="AP772" t="s">
        <v>2450</v>
      </c>
      <c r="AQ772" t="s">
        <v>2040</v>
      </c>
      <c r="AR772" t="s">
        <v>2014</v>
      </c>
      <c r="AS772" t="s">
        <v>2014</v>
      </c>
      <c r="AT772" t="s">
        <v>2041</v>
      </c>
      <c r="AU772">
        <v>1</v>
      </c>
    </row>
    <row r="773" spans="1:47" x14ac:dyDescent="0.2">
      <c r="A773" t="s">
        <v>1330</v>
      </c>
      <c r="B773">
        <v>2985</v>
      </c>
      <c r="C773">
        <v>1</v>
      </c>
      <c r="D773">
        <v>0.72430000000000005</v>
      </c>
      <c r="E773">
        <v>72.428799999999995</v>
      </c>
      <c r="F773">
        <v>2162</v>
      </c>
      <c r="G773">
        <v>0</v>
      </c>
      <c r="H773">
        <v>1</v>
      </c>
      <c r="I773">
        <v>0.31990000000000002</v>
      </c>
      <c r="J773">
        <v>100</v>
      </c>
      <c r="K773">
        <v>0</v>
      </c>
      <c r="L773">
        <v>0</v>
      </c>
      <c r="M773">
        <v>0</v>
      </c>
      <c r="N773" t="s">
        <v>355</v>
      </c>
      <c r="O773" t="s">
        <v>355</v>
      </c>
      <c r="P773">
        <v>0</v>
      </c>
      <c r="Q773">
        <v>0</v>
      </c>
      <c r="R773" t="s">
        <v>2022</v>
      </c>
      <c r="S773">
        <v>0</v>
      </c>
      <c r="T773">
        <v>0</v>
      </c>
      <c r="U773">
        <v>1</v>
      </c>
      <c r="V773">
        <v>3.3420100000000001</v>
      </c>
      <c r="W773">
        <v>0</v>
      </c>
      <c r="X773">
        <v>72.762079999999997</v>
      </c>
      <c r="Y773">
        <v>0.33500999999999997</v>
      </c>
      <c r="Z773">
        <v>23.724229999999999</v>
      </c>
      <c r="AA773">
        <v>0</v>
      </c>
      <c r="AB773">
        <v>0</v>
      </c>
      <c r="AC773" t="b">
        <v>0</v>
      </c>
      <c r="AD773" t="b">
        <v>0</v>
      </c>
      <c r="AE773">
        <v>-1</v>
      </c>
      <c r="AF773">
        <v>-1</v>
      </c>
      <c r="AG773">
        <v>0</v>
      </c>
      <c r="AH773">
        <v>0</v>
      </c>
      <c r="AI773">
        <v>0</v>
      </c>
      <c r="AJ773">
        <v>0</v>
      </c>
      <c r="AK773">
        <v>0</v>
      </c>
      <c r="AL773">
        <v>0</v>
      </c>
      <c r="AM773" t="s">
        <v>2842</v>
      </c>
      <c r="AN773" t="s">
        <v>2033</v>
      </c>
      <c r="AO773" t="s">
        <v>355</v>
      </c>
      <c r="AP773" t="s">
        <v>355</v>
      </c>
      <c r="AQ773" t="s">
        <v>2034</v>
      </c>
      <c r="AR773" t="s">
        <v>355</v>
      </c>
      <c r="AS773" t="s">
        <v>355</v>
      </c>
      <c r="AT773" t="s">
        <v>2035</v>
      </c>
      <c r="AU773">
        <v>1</v>
      </c>
    </row>
    <row r="774" spans="1:47" x14ac:dyDescent="0.2">
      <c r="A774" t="s">
        <v>1331</v>
      </c>
      <c r="B774">
        <v>1289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100</v>
      </c>
      <c r="K774">
        <v>0</v>
      </c>
      <c r="L774">
        <v>0</v>
      </c>
      <c r="M774">
        <v>0</v>
      </c>
      <c r="N774" t="s">
        <v>355</v>
      </c>
      <c r="O774" t="s">
        <v>355</v>
      </c>
      <c r="P774">
        <v>0</v>
      </c>
      <c r="Q774">
        <v>0</v>
      </c>
      <c r="R774" t="s">
        <v>2011</v>
      </c>
      <c r="S774">
        <v>0</v>
      </c>
      <c r="T774">
        <v>0</v>
      </c>
      <c r="U774">
        <v>1</v>
      </c>
      <c r="V774">
        <v>4.25732</v>
      </c>
      <c r="W774">
        <v>0</v>
      </c>
      <c r="X774">
        <v>529.75613999999996</v>
      </c>
      <c r="Y774">
        <v>0.28782000000000002</v>
      </c>
      <c r="Z774">
        <v>21.694379999999999</v>
      </c>
      <c r="AA774">
        <v>0</v>
      </c>
      <c r="AB774">
        <v>0</v>
      </c>
      <c r="AC774" t="b">
        <v>0</v>
      </c>
      <c r="AD774" t="b">
        <v>0</v>
      </c>
      <c r="AE774">
        <v>-1</v>
      </c>
      <c r="AF774">
        <v>-1</v>
      </c>
      <c r="AG774">
        <v>0</v>
      </c>
      <c r="AH774">
        <v>0</v>
      </c>
      <c r="AI774">
        <v>0</v>
      </c>
      <c r="AJ774">
        <v>0</v>
      </c>
      <c r="AK774">
        <v>0</v>
      </c>
      <c r="AL774">
        <v>0</v>
      </c>
      <c r="AM774" t="s">
        <v>2843</v>
      </c>
      <c r="AN774" t="s">
        <v>2033</v>
      </c>
      <c r="AO774" t="s">
        <v>355</v>
      </c>
      <c r="AP774" t="s">
        <v>355</v>
      </c>
      <c r="AQ774" t="s">
        <v>2034</v>
      </c>
      <c r="AR774" t="s">
        <v>355</v>
      </c>
      <c r="AS774" t="s">
        <v>355</v>
      </c>
      <c r="AT774" t="s">
        <v>2035</v>
      </c>
      <c r="AU774">
        <v>1</v>
      </c>
    </row>
    <row r="775" spans="1:47" x14ac:dyDescent="0.2">
      <c r="A775" t="s">
        <v>1332</v>
      </c>
      <c r="B775">
        <v>1328</v>
      </c>
      <c r="C775">
        <v>11</v>
      </c>
      <c r="D775">
        <v>10.732699999999999</v>
      </c>
      <c r="E775">
        <v>100</v>
      </c>
      <c r="F775">
        <v>1328</v>
      </c>
      <c r="G775">
        <v>6</v>
      </c>
      <c r="H775">
        <v>11</v>
      </c>
      <c r="I775">
        <v>0.54520000000000002</v>
      </c>
      <c r="J775">
        <v>22.36</v>
      </c>
      <c r="K775">
        <v>77.64</v>
      </c>
      <c r="L775">
        <v>0</v>
      </c>
      <c r="M775">
        <v>0</v>
      </c>
      <c r="N775" t="s">
        <v>447</v>
      </c>
      <c r="O775" t="s">
        <v>431</v>
      </c>
      <c r="P775">
        <v>72.52</v>
      </c>
      <c r="Q775">
        <v>145.26</v>
      </c>
      <c r="R775" t="s">
        <v>2011</v>
      </c>
      <c r="S775">
        <v>0</v>
      </c>
      <c r="T775">
        <v>0</v>
      </c>
      <c r="U775">
        <v>1</v>
      </c>
      <c r="V775">
        <v>53.410139999999998</v>
      </c>
      <c r="W775">
        <v>313</v>
      </c>
      <c r="X775">
        <v>10499.390939999999</v>
      </c>
      <c r="Y775">
        <v>0.56401000000000001</v>
      </c>
      <c r="Z775">
        <v>58.678959999999996</v>
      </c>
      <c r="AA775">
        <v>0</v>
      </c>
      <c r="AB775">
        <v>0</v>
      </c>
      <c r="AC775" t="b">
        <v>0</v>
      </c>
      <c r="AD775" t="b">
        <v>0</v>
      </c>
      <c r="AE775">
        <v>-1</v>
      </c>
      <c r="AF775">
        <v>-1</v>
      </c>
      <c r="AG775">
        <v>0</v>
      </c>
      <c r="AH775">
        <v>0</v>
      </c>
      <c r="AI775">
        <v>0</v>
      </c>
      <c r="AJ775">
        <v>0</v>
      </c>
      <c r="AK775">
        <v>0</v>
      </c>
      <c r="AL775">
        <v>0</v>
      </c>
      <c r="AM775" t="s">
        <v>2844</v>
      </c>
      <c r="AN775" t="s">
        <v>2219</v>
      </c>
      <c r="AO775" t="s">
        <v>2039</v>
      </c>
      <c r="AP775" t="s">
        <v>2017</v>
      </c>
      <c r="AQ775" t="s">
        <v>2040</v>
      </c>
      <c r="AR775" t="s">
        <v>2014</v>
      </c>
      <c r="AS775" t="s">
        <v>2014</v>
      </c>
      <c r="AT775" t="s">
        <v>2041</v>
      </c>
      <c r="AU775">
        <v>2</v>
      </c>
    </row>
    <row r="776" spans="1:47" x14ac:dyDescent="0.2">
      <c r="A776" t="s">
        <v>1333</v>
      </c>
      <c r="B776">
        <v>1189</v>
      </c>
      <c r="C776">
        <v>26</v>
      </c>
      <c r="D776">
        <v>25.224599999999999</v>
      </c>
      <c r="E776">
        <v>99.159000000000006</v>
      </c>
      <c r="F776">
        <v>1179</v>
      </c>
      <c r="G776">
        <v>23</v>
      </c>
      <c r="H776">
        <v>19</v>
      </c>
      <c r="I776">
        <v>0.54769999999999996</v>
      </c>
      <c r="J776">
        <v>1.01</v>
      </c>
      <c r="K776">
        <v>43.4</v>
      </c>
      <c r="L776">
        <v>55.59</v>
      </c>
      <c r="M776">
        <v>0</v>
      </c>
      <c r="N776" t="s">
        <v>1647</v>
      </c>
      <c r="O776" t="s">
        <v>734</v>
      </c>
      <c r="P776">
        <v>76.7</v>
      </c>
      <c r="Q776">
        <v>253.99</v>
      </c>
      <c r="R776" t="s">
        <v>2011</v>
      </c>
      <c r="S776">
        <v>0</v>
      </c>
      <c r="T776">
        <v>0</v>
      </c>
      <c r="U776">
        <v>4</v>
      </c>
      <c r="V776">
        <v>107.24850000000001</v>
      </c>
      <c r="W776">
        <v>2435</v>
      </c>
      <c r="X776">
        <v>21052.947550000001</v>
      </c>
      <c r="Y776">
        <v>0.56769999999999998</v>
      </c>
      <c r="Z776">
        <v>99.140150000000006</v>
      </c>
      <c r="AA776">
        <v>0</v>
      </c>
      <c r="AB776">
        <v>0</v>
      </c>
      <c r="AC776" t="b">
        <v>0</v>
      </c>
      <c r="AD776" t="b">
        <v>0</v>
      </c>
      <c r="AE776">
        <v>-1</v>
      </c>
      <c r="AF776">
        <v>-1</v>
      </c>
      <c r="AG776">
        <v>0</v>
      </c>
      <c r="AH776">
        <v>0</v>
      </c>
      <c r="AI776">
        <v>0</v>
      </c>
      <c r="AJ776">
        <v>0</v>
      </c>
      <c r="AK776">
        <v>0</v>
      </c>
      <c r="AL776">
        <v>0</v>
      </c>
      <c r="AM776" t="s">
        <v>2845</v>
      </c>
      <c r="AN776" t="s">
        <v>2031</v>
      </c>
      <c r="AO776" t="s">
        <v>2333</v>
      </c>
      <c r="AP776" t="s">
        <v>2019</v>
      </c>
      <c r="AQ776" t="s">
        <v>2014</v>
      </c>
      <c r="AR776" t="s">
        <v>2014</v>
      </c>
      <c r="AS776" t="s">
        <v>2014</v>
      </c>
      <c r="AT776" t="s">
        <v>2015</v>
      </c>
      <c r="AU776">
        <v>7</v>
      </c>
    </row>
    <row r="777" spans="1:47" x14ac:dyDescent="0.2">
      <c r="A777" t="s">
        <v>1334</v>
      </c>
      <c r="B777">
        <v>1738</v>
      </c>
      <c r="C777">
        <v>66</v>
      </c>
      <c r="D777">
        <v>63.486800000000002</v>
      </c>
      <c r="E777">
        <v>100</v>
      </c>
      <c r="F777">
        <v>1738</v>
      </c>
      <c r="G777">
        <v>56</v>
      </c>
      <c r="H777">
        <v>43</v>
      </c>
      <c r="I777">
        <v>0.55259999999999998</v>
      </c>
      <c r="J777">
        <v>0</v>
      </c>
      <c r="K777">
        <v>0.92100000000000004</v>
      </c>
      <c r="L777">
        <v>50.4</v>
      </c>
      <c r="M777">
        <v>48.68</v>
      </c>
      <c r="N777" t="s">
        <v>734</v>
      </c>
      <c r="O777" t="s">
        <v>1516</v>
      </c>
      <c r="P777">
        <v>99.54</v>
      </c>
      <c r="Q777">
        <v>311.62</v>
      </c>
      <c r="R777" t="s">
        <v>2029</v>
      </c>
      <c r="S777">
        <v>0</v>
      </c>
      <c r="T777">
        <v>0</v>
      </c>
      <c r="U777">
        <v>7</v>
      </c>
      <c r="V777">
        <v>152.86157</v>
      </c>
      <c r="W777">
        <v>3236</v>
      </c>
      <c r="X777">
        <v>25844.51051</v>
      </c>
      <c r="Y777">
        <v>0.57537000000000005</v>
      </c>
      <c r="Z777">
        <v>99.766360000000006</v>
      </c>
      <c r="AA777">
        <v>0</v>
      </c>
      <c r="AB777">
        <v>0</v>
      </c>
      <c r="AC777" t="b">
        <v>0</v>
      </c>
      <c r="AD777" t="b">
        <v>0</v>
      </c>
      <c r="AE777">
        <v>-1</v>
      </c>
      <c r="AF777">
        <v>-1</v>
      </c>
      <c r="AG777">
        <v>0</v>
      </c>
      <c r="AH777">
        <v>0</v>
      </c>
      <c r="AI777">
        <v>0</v>
      </c>
      <c r="AJ777">
        <v>0</v>
      </c>
      <c r="AK777">
        <v>0</v>
      </c>
      <c r="AL777">
        <v>0</v>
      </c>
      <c r="AM777" t="s">
        <v>2846</v>
      </c>
      <c r="AN777" t="s">
        <v>2031</v>
      </c>
      <c r="AO777" t="s">
        <v>2019</v>
      </c>
      <c r="AP777" t="s">
        <v>2613</v>
      </c>
      <c r="AQ777" t="s">
        <v>2014</v>
      </c>
      <c r="AR777" t="s">
        <v>2014</v>
      </c>
      <c r="AS777" t="s">
        <v>2014</v>
      </c>
      <c r="AT777" t="s">
        <v>2015</v>
      </c>
      <c r="AU777">
        <v>7</v>
      </c>
    </row>
    <row r="778" spans="1:47" x14ac:dyDescent="0.2">
      <c r="A778" t="s">
        <v>1335</v>
      </c>
      <c r="B778">
        <v>1016</v>
      </c>
      <c r="C778">
        <v>100</v>
      </c>
      <c r="D778">
        <v>93.028499999999994</v>
      </c>
      <c r="E778">
        <v>100</v>
      </c>
      <c r="F778">
        <v>1016</v>
      </c>
      <c r="G778">
        <v>50</v>
      </c>
      <c r="H778">
        <v>66</v>
      </c>
      <c r="I778">
        <v>0.54949999999999999</v>
      </c>
      <c r="J778">
        <v>0</v>
      </c>
      <c r="K778">
        <v>0</v>
      </c>
      <c r="L778">
        <v>3.9369999999999998</v>
      </c>
      <c r="M778">
        <v>96.06</v>
      </c>
      <c r="N778" t="s">
        <v>355</v>
      </c>
      <c r="O778" t="s">
        <v>355</v>
      </c>
      <c r="P778">
        <v>0</v>
      </c>
      <c r="Q778">
        <v>0</v>
      </c>
      <c r="R778" t="s">
        <v>2022</v>
      </c>
      <c r="S778">
        <v>0</v>
      </c>
      <c r="T778">
        <v>0</v>
      </c>
      <c r="U778">
        <v>5</v>
      </c>
      <c r="V778">
        <v>95.146460000000005</v>
      </c>
      <c r="W778">
        <v>2193</v>
      </c>
      <c r="X778">
        <v>17661.388889999998</v>
      </c>
      <c r="Y778">
        <v>0.56693000000000005</v>
      </c>
      <c r="Z778">
        <v>97.777780000000007</v>
      </c>
      <c r="AA778">
        <v>0</v>
      </c>
      <c r="AB778">
        <v>0</v>
      </c>
      <c r="AC778" t="b">
        <v>0</v>
      </c>
      <c r="AD778" t="b">
        <v>0</v>
      </c>
      <c r="AE778">
        <v>-1</v>
      </c>
      <c r="AF778">
        <v>-1</v>
      </c>
      <c r="AG778">
        <v>0</v>
      </c>
      <c r="AH778">
        <v>0</v>
      </c>
      <c r="AI778">
        <v>0</v>
      </c>
      <c r="AJ778">
        <v>0</v>
      </c>
      <c r="AK778">
        <v>0</v>
      </c>
      <c r="AL778">
        <v>0</v>
      </c>
      <c r="AM778" t="s">
        <v>2847</v>
      </c>
      <c r="AN778" t="s">
        <v>2028</v>
      </c>
      <c r="AO778" t="s">
        <v>355</v>
      </c>
      <c r="AP778" t="s">
        <v>355</v>
      </c>
      <c r="AQ778" t="s">
        <v>2025</v>
      </c>
      <c r="AR778" t="s">
        <v>355</v>
      </c>
      <c r="AS778" t="s">
        <v>355</v>
      </c>
      <c r="AT778" t="s">
        <v>2026</v>
      </c>
      <c r="AU778">
        <v>7</v>
      </c>
    </row>
    <row r="779" spans="1:47" x14ac:dyDescent="0.2">
      <c r="A779" t="s">
        <v>1336</v>
      </c>
      <c r="B779">
        <v>4148</v>
      </c>
      <c r="C779">
        <v>23</v>
      </c>
      <c r="D779">
        <v>21.716000000000001</v>
      </c>
      <c r="E779">
        <v>100</v>
      </c>
      <c r="F779">
        <v>4148</v>
      </c>
      <c r="G779">
        <v>18</v>
      </c>
      <c r="H779">
        <v>23</v>
      </c>
      <c r="I779">
        <v>0.50739999999999996</v>
      </c>
      <c r="J779">
        <v>9.1850000000000005</v>
      </c>
      <c r="K779">
        <v>51.4</v>
      </c>
      <c r="L779">
        <v>39.42</v>
      </c>
      <c r="M779">
        <v>0</v>
      </c>
      <c r="N779" t="s">
        <v>880</v>
      </c>
      <c r="O779" t="s">
        <v>1437</v>
      </c>
      <c r="P779">
        <v>94.14</v>
      </c>
      <c r="Q779">
        <v>1454.32</v>
      </c>
      <c r="R779" t="s">
        <v>2011</v>
      </c>
      <c r="S779">
        <v>1</v>
      </c>
      <c r="T779">
        <v>1</v>
      </c>
      <c r="U779">
        <v>2093</v>
      </c>
      <c r="V779">
        <v>2200.65769</v>
      </c>
      <c r="W779">
        <v>240097</v>
      </c>
      <c r="X779">
        <v>313279.67758000002</v>
      </c>
      <c r="Y779">
        <v>0.51519000000000004</v>
      </c>
      <c r="Z779">
        <v>98.3018</v>
      </c>
      <c r="AA779">
        <v>0</v>
      </c>
      <c r="AB779">
        <v>0</v>
      </c>
      <c r="AC779" t="b">
        <v>0</v>
      </c>
      <c r="AD779" t="b">
        <v>0</v>
      </c>
      <c r="AE779">
        <v>-1</v>
      </c>
      <c r="AF779">
        <v>-1</v>
      </c>
      <c r="AG779">
        <v>0</v>
      </c>
      <c r="AH779">
        <v>0</v>
      </c>
      <c r="AI779">
        <v>0</v>
      </c>
      <c r="AJ779">
        <v>0</v>
      </c>
      <c r="AK779">
        <v>0</v>
      </c>
      <c r="AL779">
        <v>0</v>
      </c>
      <c r="AM779" t="s">
        <v>2848</v>
      </c>
      <c r="AN779" t="s">
        <v>2200</v>
      </c>
      <c r="AO779" t="s">
        <v>2019</v>
      </c>
      <c r="AP779" t="s">
        <v>2054</v>
      </c>
      <c r="AQ779" t="s">
        <v>2014</v>
      </c>
      <c r="AR779" t="s">
        <v>2014</v>
      </c>
      <c r="AS779" t="s">
        <v>2014</v>
      </c>
      <c r="AT779" t="s">
        <v>2015</v>
      </c>
      <c r="AU779">
        <v>7</v>
      </c>
    </row>
    <row r="780" spans="1:47" x14ac:dyDescent="0.2">
      <c r="A780" t="s">
        <v>1337</v>
      </c>
      <c r="B780">
        <v>4797</v>
      </c>
      <c r="C780">
        <v>177</v>
      </c>
      <c r="D780">
        <v>169.07169999999999</v>
      </c>
      <c r="E780">
        <v>100</v>
      </c>
      <c r="F780">
        <v>4797</v>
      </c>
      <c r="G780">
        <v>164</v>
      </c>
      <c r="H780">
        <v>141</v>
      </c>
      <c r="I780">
        <v>0.54779999999999995</v>
      </c>
      <c r="J780">
        <v>0</v>
      </c>
      <c r="K780">
        <v>0</v>
      </c>
      <c r="L780">
        <v>0.188</v>
      </c>
      <c r="M780">
        <v>99.81</v>
      </c>
      <c r="N780" t="s">
        <v>355</v>
      </c>
      <c r="O780" t="s">
        <v>355</v>
      </c>
      <c r="P780">
        <v>0</v>
      </c>
      <c r="Q780">
        <v>0</v>
      </c>
      <c r="R780" t="s">
        <v>2022</v>
      </c>
      <c r="S780">
        <v>0</v>
      </c>
      <c r="T780">
        <v>0</v>
      </c>
      <c r="U780">
        <v>6</v>
      </c>
      <c r="V780">
        <v>376.524</v>
      </c>
      <c r="W780">
        <v>3027</v>
      </c>
      <c r="X780">
        <v>28629.530920000001</v>
      </c>
      <c r="Y780">
        <v>0.56659999999999999</v>
      </c>
      <c r="Z780">
        <v>99.601759999999999</v>
      </c>
      <c r="AA780">
        <v>0</v>
      </c>
      <c r="AB780">
        <v>0</v>
      </c>
      <c r="AC780" t="b">
        <v>0</v>
      </c>
      <c r="AD780" t="b">
        <v>0</v>
      </c>
      <c r="AE780">
        <v>-1</v>
      </c>
      <c r="AF780">
        <v>-1</v>
      </c>
      <c r="AG780">
        <v>0</v>
      </c>
      <c r="AH780">
        <v>0</v>
      </c>
      <c r="AI780">
        <v>0</v>
      </c>
      <c r="AJ780">
        <v>0</v>
      </c>
      <c r="AK780">
        <v>0</v>
      </c>
      <c r="AL780">
        <v>0</v>
      </c>
      <c r="AM780" t="s">
        <v>2849</v>
      </c>
      <c r="AN780" t="s">
        <v>2028</v>
      </c>
      <c r="AO780" t="s">
        <v>355</v>
      </c>
      <c r="AP780" t="s">
        <v>355</v>
      </c>
      <c r="AQ780" t="s">
        <v>2025</v>
      </c>
      <c r="AR780" t="s">
        <v>355</v>
      </c>
      <c r="AS780" t="s">
        <v>355</v>
      </c>
      <c r="AT780" t="s">
        <v>2026</v>
      </c>
      <c r="AU780">
        <v>7</v>
      </c>
    </row>
    <row r="781" spans="1:47" x14ac:dyDescent="0.2">
      <c r="A781" t="s">
        <v>1338</v>
      </c>
      <c r="B781">
        <v>95916</v>
      </c>
      <c r="C781">
        <v>269</v>
      </c>
      <c r="D781">
        <v>294.53640000000001</v>
      </c>
      <c r="E781">
        <v>100</v>
      </c>
      <c r="F781">
        <v>95916</v>
      </c>
      <c r="G781">
        <v>115</v>
      </c>
      <c r="H781">
        <v>1193</v>
      </c>
      <c r="I781">
        <v>0.51129999999999998</v>
      </c>
      <c r="J781">
        <v>0.13200000000000001</v>
      </c>
      <c r="K781">
        <v>7.6059999999999999</v>
      </c>
      <c r="L781">
        <v>31.03</v>
      </c>
      <c r="M781">
        <v>61.23</v>
      </c>
      <c r="N781" t="s">
        <v>455</v>
      </c>
      <c r="O781" t="s">
        <v>1190</v>
      </c>
      <c r="P781">
        <v>94.39</v>
      </c>
      <c r="Q781">
        <v>2941.69</v>
      </c>
      <c r="R781" t="s">
        <v>2011</v>
      </c>
      <c r="S781">
        <v>27</v>
      </c>
      <c r="T781">
        <v>7</v>
      </c>
      <c r="U781">
        <v>1634</v>
      </c>
      <c r="V781">
        <v>1763.2141300000001</v>
      </c>
      <c r="W781">
        <v>182577</v>
      </c>
      <c r="X781">
        <v>226825.60107999999</v>
      </c>
      <c r="Y781">
        <v>0.52776000000000001</v>
      </c>
      <c r="Z781">
        <v>84.178749999999994</v>
      </c>
      <c r="AA781">
        <v>0</v>
      </c>
      <c r="AB781">
        <v>0</v>
      </c>
      <c r="AC781" t="b">
        <v>0</v>
      </c>
      <c r="AD781" t="b">
        <v>0</v>
      </c>
      <c r="AE781">
        <v>-1</v>
      </c>
      <c r="AF781">
        <v>-1</v>
      </c>
      <c r="AG781">
        <v>0</v>
      </c>
      <c r="AH781">
        <v>0</v>
      </c>
      <c r="AI781">
        <v>0</v>
      </c>
      <c r="AJ781">
        <v>0</v>
      </c>
      <c r="AK781">
        <v>0</v>
      </c>
      <c r="AL781">
        <v>0</v>
      </c>
      <c r="AM781" t="s">
        <v>2850</v>
      </c>
      <c r="AN781" t="s">
        <v>2019</v>
      </c>
      <c r="AO781" t="s">
        <v>2054</v>
      </c>
      <c r="AP781" t="s">
        <v>2019</v>
      </c>
      <c r="AQ781" t="s">
        <v>2014</v>
      </c>
      <c r="AR781" t="s">
        <v>2014</v>
      </c>
      <c r="AS781" t="s">
        <v>2014</v>
      </c>
      <c r="AT781" t="s">
        <v>2015</v>
      </c>
      <c r="AU781">
        <v>7</v>
      </c>
    </row>
    <row r="782" spans="1:47" x14ac:dyDescent="0.2">
      <c r="A782" t="s">
        <v>1339</v>
      </c>
      <c r="B782">
        <v>1519</v>
      </c>
      <c r="C782">
        <v>31</v>
      </c>
      <c r="D782">
        <v>28.7209</v>
      </c>
      <c r="E782">
        <v>100</v>
      </c>
      <c r="F782">
        <v>1519</v>
      </c>
      <c r="G782">
        <v>31</v>
      </c>
      <c r="H782">
        <v>26</v>
      </c>
      <c r="I782">
        <v>0.55349999999999999</v>
      </c>
      <c r="J782">
        <v>0.32900000000000001</v>
      </c>
      <c r="K782">
        <v>43.52</v>
      </c>
      <c r="L782">
        <v>56.16</v>
      </c>
      <c r="M782">
        <v>0</v>
      </c>
      <c r="N782" t="s">
        <v>1845</v>
      </c>
      <c r="O782" t="s">
        <v>1348</v>
      </c>
      <c r="P782">
        <v>42.79</v>
      </c>
      <c r="Q782">
        <v>78.8</v>
      </c>
      <c r="R782" t="s">
        <v>2011</v>
      </c>
      <c r="S782">
        <v>0</v>
      </c>
      <c r="T782">
        <v>0</v>
      </c>
      <c r="U782">
        <v>6</v>
      </c>
      <c r="V782">
        <v>84.372399999999999</v>
      </c>
      <c r="W782">
        <v>2311</v>
      </c>
      <c r="X782">
        <v>14487.97589</v>
      </c>
      <c r="Y782">
        <v>0.56484999999999996</v>
      </c>
      <c r="Z782">
        <v>88.211650000000006</v>
      </c>
      <c r="AA782">
        <v>0</v>
      </c>
      <c r="AB782">
        <v>0</v>
      </c>
      <c r="AC782" t="b">
        <v>0</v>
      </c>
      <c r="AD782" t="b">
        <v>0</v>
      </c>
      <c r="AE782">
        <v>-1</v>
      </c>
      <c r="AF782">
        <v>-1</v>
      </c>
      <c r="AG782">
        <v>0</v>
      </c>
      <c r="AH782">
        <v>0</v>
      </c>
      <c r="AI782">
        <v>0</v>
      </c>
      <c r="AJ782">
        <v>0</v>
      </c>
      <c r="AK782">
        <v>0</v>
      </c>
      <c r="AL782">
        <v>0</v>
      </c>
      <c r="AM782" t="s">
        <v>2851</v>
      </c>
      <c r="AN782" t="s">
        <v>2550</v>
      </c>
      <c r="AO782" t="s">
        <v>2816</v>
      </c>
      <c r="AP782" t="s">
        <v>2816</v>
      </c>
      <c r="AQ782" t="s">
        <v>2014</v>
      </c>
      <c r="AR782" t="s">
        <v>2014</v>
      </c>
      <c r="AS782" t="s">
        <v>2011</v>
      </c>
      <c r="AT782" t="s">
        <v>2015</v>
      </c>
      <c r="AU782">
        <v>7</v>
      </c>
    </row>
    <row r="783" spans="1:47" x14ac:dyDescent="0.2">
      <c r="A783" t="s">
        <v>1340</v>
      </c>
      <c r="B783">
        <v>8887</v>
      </c>
      <c r="C783">
        <v>71</v>
      </c>
      <c r="D783">
        <v>67.527100000000004</v>
      </c>
      <c r="E783">
        <v>99.932500000000005</v>
      </c>
      <c r="F783">
        <v>8881</v>
      </c>
      <c r="G783">
        <v>86</v>
      </c>
      <c r="H783">
        <v>121</v>
      </c>
      <c r="I783">
        <v>0.3231</v>
      </c>
      <c r="J783">
        <v>8.327</v>
      </c>
      <c r="K783">
        <v>3.87</v>
      </c>
      <c r="L783">
        <v>35.950000000000003</v>
      </c>
      <c r="M783">
        <v>51.85</v>
      </c>
      <c r="N783" t="s">
        <v>734</v>
      </c>
      <c r="O783" t="s">
        <v>508</v>
      </c>
      <c r="P783">
        <v>97.79</v>
      </c>
      <c r="Q783">
        <v>939.98</v>
      </c>
      <c r="R783" t="s">
        <v>2029</v>
      </c>
      <c r="S783">
        <v>0</v>
      </c>
      <c r="T783">
        <v>0</v>
      </c>
      <c r="U783">
        <v>2</v>
      </c>
      <c r="V783">
        <v>1212.31881</v>
      </c>
      <c r="W783">
        <v>330</v>
      </c>
      <c r="X783">
        <v>40700.86017</v>
      </c>
      <c r="Y783">
        <v>0.31856000000000001</v>
      </c>
      <c r="Z783">
        <v>77.429180000000002</v>
      </c>
      <c r="AA783">
        <v>0</v>
      </c>
      <c r="AB783">
        <v>0</v>
      </c>
      <c r="AC783" t="b">
        <v>0</v>
      </c>
      <c r="AD783" t="b">
        <v>0</v>
      </c>
      <c r="AE783">
        <v>-1</v>
      </c>
      <c r="AF783">
        <v>-1</v>
      </c>
      <c r="AG783">
        <v>0</v>
      </c>
      <c r="AH783">
        <v>0</v>
      </c>
      <c r="AI783">
        <v>0</v>
      </c>
      <c r="AJ783">
        <v>0</v>
      </c>
      <c r="AK783">
        <v>0</v>
      </c>
      <c r="AL783">
        <v>0</v>
      </c>
      <c r="AM783" t="s">
        <v>2852</v>
      </c>
      <c r="AN783" t="s">
        <v>2278</v>
      </c>
      <c r="AO783" t="s">
        <v>2019</v>
      </c>
      <c r="AP783" t="s">
        <v>2089</v>
      </c>
      <c r="AQ783" t="s">
        <v>2014</v>
      </c>
      <c r="AR783" t="s">
        <v>2014</v>
      </c>
      <c r="AS783" t="s">
        <v>2014</v>
      </c>
      <c r="AT783" t="s">
        <v>2015</v>
      </c>
      <c r="AU783">
        <v>7</v>
      </c>
    </row>
    <row r="784" spans="1:47" x14ac:dyDescent="0.2">
      <c r="A784" t="s">
        <v>1341</v>
      </c>
      <c r="B784">
        <v>1022</v>
      </c>
      <c r="C784">
        <v>1</v>
      </c>
      <c r="D784">
        <v>1.1556</v>
      </c>
      <c r="E784">
        <v>67.906099999999995</v>
      </c>
      <c r="F784">
        <v>694</v>
      </c>
      <c r="G784">
        <v>0</v>
      </c>
      <c r="H784">
        <v>4</v>
      </c>
      <c r="I784">
        <v>0.53269999999999995</v>
      </c>
      <c r="J784">
        <v>100</v>
      </c>
      <c r="K784">
        <v>0</v>
      </c>
      <c r="L784">
        <v>0</v>
      </c>
      <c r="M784">
        <v>0</v>
      </c>
      <c r="N784" t="s">
        <v>355</v>
      </c>
      <c r="O784" t="s">
        <v>355</v>
      </c>
      <c r="P784">
        <v>0</v>
      </c>
      <c r="Q784">
        <v>0</v>
      </c>
      <c r="R784" t="s">
        <v>2022</v>
      </c>
      <c r="S784">
        <v>0</v>
      </c>
      <c r="T784">
        <v>0</v>
      </c>
      <c r="U784">
        <v>1</v>
      </c>
      <c r="V784">
        <v>21.397590000000001</v>
      </c>
      <c r="W784">
        <v>0</v>
      </c>
      <c r="X784">
        <v>3885.8494000000001</v>
      </c>
      <c r="Y784">
        <v>0.54500999999999999</v>
      </c>
      <c r="Z784">
        <v>31.927710000000001</v>
      </c>
      <c r="AA784">
        <v>0</v>
      </c>
      <c r="AB784">
        <v>0</v>
      </c>
      <c r="AC784" t="b">
        <v>0</v>
      </c>
      <c r="AD784" t="b">
        <v>0</v>
      </c>
      <c r="AE784">
        <v>-1</v>
      </c>
      <c r="AF784">
        <v>-1</v>
      </c>
      <c r="AG784">
        <v>0</v>
      </c>
      <c r="AH784">
        <v>0</v>
      </c>
      <c r="AI784">
        <v>0</v>
      </c>
      <c r="AJ784">
        <v>0</v>
      </c>
      <c r="AK784">
        <v>0</v>
      </c>
      <c r="AL784">
        <v>0</v>
      </c>
      <c r="AM784" t="s">
        <v>2853</v>
      </c>
      <c r="AN784" t="s">
        <v>2033</v>
      </c>
      <c r="AO784" t="s">
        <v>355</v>
      </c>
      <c r="AP784" t="s">
        <v>355</v>
      </c>
      <c r="AQ784" t="s">
        <v>2034</v>
      </c>
      <c r="AR784" t="s">
        <v>355</v>
      </c>
      <c r="AS784" t="s">
        <v>355</v>
      </c>
      <c r="AT784" t="s">
        <v>2035</v>
      </c>
      <c r="AU784">
        <v>1</v>
      </c>
    </row>
    <row r="785" spans="1:47" x14ac:dyDescent="0.2">
      <c r="A785" t="s">
        <v>1342</v>
      </c>
      <c r="B785">
        <v>317</v>
      </c>
      <c r="C785">
        <v>2</v>
      </c>
      <c r="D785">
        <v>1.877</v>
      </c>
      <c r="E785">
        <v>100</v>
      </c>
      <c r="F785">
        <v>317</v>
      </c>
      <c r="G785">
        <v>1</v>
      </c>
      <c r="H785">
        <v>1</v>
      </c>
      <c r="I785">
        <v>0.40989999999999999</v>
      </c>
      <c r="J785">
        <v>100</v>
      </c>
      <c r="K785">
        <v>0</v>
      </c>
      <c r="L785">
        <v>0</v>
      </c>
      <c r="M785">
        <v>0</v>
      </c>
      <c r="N785" t="s">
        <v>355</v>
      </c>
      <c r="O785" t="s">
        <v>355</v>
      </c>
      <c r="P785">
        <v>0</v>
      </c>
      <c r="Q785">
        <v>0</v>
      </c>
      <c r="R785" t="s">
        <v>2022</v>
      </c>
      <c r="S785">
        <v>0</v>
      </c>
      <c r="T785">
        <v>0</v>
      </c>
      <c r="U785">
        <v>1</v>
      </c>
      <c r="V785">
        <v>1003.85567</v>
      </c>
      <c r="W785">
        <v>0</v>
      </c>
      <c r="X785">
        <v>36430.670100000003</v>
      </c>
      <c r="Y785">
        <v>0.40062999999999999</v>
      </c>
      <c r="Z785">
        <v>47.76632</v>
      </c>
      <c r="AA785">
        <v>0</v>
      </c>
      <c r="AB785">
        <v>0</v>
      </c>
      <c r="AC785" t="b">
        <v>0</v>
      </c>
      <c r="AD785" t="b">
        <v>0</v>
      </c>
      <c r="AE785">
        <v>-1</v>
      </c>
      <c r="AF785">
        <v>-1</v>
      </c>
      <c r="AG785">
        <v>0</v>
      </c>
      <c r="AH785">
        <v>0</v>
      </c>
      <c r="AI785">
        <v>0</v>
      </c>
      <c r="AJ785">
        <v>0</v>
      </c>
      <c r="AK785">
        <v>0</v>
      </c>
      <c r="AL785">
        <v>0</v>
      </c>
      <c r="AM785" t="s">
        <v>2854</v>
      </c>
      <c r="AN785" t="s">
        <v>2033</v>
      </c>
      <c r="AO785" t="s">
        <v>355</v>
      </c>
      <c r="AP785" t="s">
        <v>355</v>
      </c>
      <c r="AQ785" t="s">
        <v>2034</v>
      </c>
      <c r="AR785" t="s">
        <v>355</v>
      </c>
      <c r="AS785" t="s">
        <v>355</v>
      </c>
      <c r="AT785" t="s">
        <v>2035</v>
      </c>
      <c r="AU785">
        <v>1</v>
      </c>
    </row>
    <row r="786" spans="1:47" x14ac:dyDescent="0.2">
      <c r="A786" t="s">
        <v>1343</v>
      </c>
      <c r="B786">
        <v>1129</v>
      </c>
      <c r="C786">
        <v>9</v>
      </c>
      <c r="D786">
        <v>7.7882999999999996</v>
      </c>
      <c r="E786">
        <v>99.025700000000001</v>
      </c>
      <c r="F786">
        <v>1118</v>
      </c>
      <c r="G786">
        <v>1</v>
      </c>
      <c r="H786">
        <v>12</v>
      </c>
      <c r="I786">
        <v>0.40289999999999998</v>
      </c>
      <c r="J786">
        <v>42.07</v>
      </c>
      <c r="K786">
        <v>57.93</v>
      </c>
      <c r="L786">
        <v>0</v>
      </c>
      <c r="M786">
        <v>0</v>
      </c>
      <c r="N786" t="s">
        <v>812</v>
      </c>
      <c r="O786" t="s">
        <v>528</v>
      </c>
      <c r="P786">
        <v>95.75</v>
      </c>
      <c r="Q786">
        <v>431.36</v>
      </c>
      <c r="R786" t="s">
        <v>2029</v>
      </c>
      <c r="S786">
        <v>0</v>
      </c>
      <c r="T786">
        <v>0</v>
      </c>
      <c r="U786">
        <v>775</v>
      </c>
      <c r="V786">
        <v>1249.7751599999999</v>
      </c>
      <c r="W786">
        <v>34460</v>
      </c>
      <c r="X786">
        <v>59194.60471</v>
      </c>
      <c r="Y786">
        <v>0.38440999999999997</v>
      </c>
      <c r="Z786">
        <v>77.515870000000007</v>
      </c>
      <c r="AA786">
        <v>0</v>
      </c>
      <c r="AB786">
        <v>0</v>
      </c>
      <c r="AC786" t="b">
        <v>0</v>
      </c>
      <c r="AD786" t="b">
        <v>0</v>
      </c>
      <c r="AE786">
        <v>-1</v>
      </c>
      <c r="AF786">
        <v>-1</v>
      </c>
      <c r="AG786">
        <v>0</v>
      </c>
      <c r="AH786">
        <v>0</v>
      </c>
      <c r="AI786">
        <v>0</v>
      </c>
      <c r="AJ786">
        <v>0</v>
      </c>
      <c r="AK786">
        <v>0</v>
      </c>
      <c r="AL786">
        <v>0</v>
      </c>
      <c r="AM786" t="s">
        <v>2855</v>
      </c>
      <c r="AN786" t="s">
        <v>2070</v>
      </c>
      <c r="AO786" t="s">
        <v>2018</v>
      </c>
      <c r="AP786" t="s">
        <v>2018</v>
      </c>
      <c r="AQ786" t="s">
        <v>2040</v>
      </c>
      <c r="AR786" t="s">
        <v>2014</v>
      </c>
      <c r="AS786" t="s">
        <v>2014</v>
      </c>
      <c r="AT786" t="s">
        <v>2041</v>
      </c>
      <c r="AU786">
        <v>1</v>
      </c>
    </row>
    <row r="787" spans="1:47" x14ac:dyDescent="0.2">
      <c r="A787" t="s">
        <v>1344</v>
      </c>
      <c r="B787">
        <v>1695</v>
      </c>
      <c r="C787">
        <v>53</v>
      </c>
      <c r="D787">
        <v>42.214700000000001</v>
      </c>
      <c r="E787">
        <v>100</v>
      </c>
      <c r="F787">
        <v>1695</v>
      </c>
      <c r="G787">
        <v>33</v>
      </c>
      <c r="H787">
        <v>40</v>
      </c>
      <c r="I787">
        <v>0.55420000000000003</v>
      </c>
      <c r="J787">
        <v>14.16</v>
      </c>
      <c r="K787">
        <v>5.31</v>
      </c>
      <c r="L787">
        <v>80.53</v>
      </c>
      <c r="M787">
        <v>0</v>
      </c>
      <c r="N787" t="s">
        <v>355</v>
      </c>
      <c r="O787" t="s">
        <v>355</v>
      </c>
      <c r="P787">
        <v>0</v>
      </c>
      <c r="Q787">
        <v>0</v>
      </c>
      <c r="R787" t="s">
        <v>2011</v>
      </c>
      <c r="S787">
        <v>0</v>
      </c>
      <c r="T787">
        <v>0</v>
      </c>
      <c r="U787">
        <v>8</v>
      </c>
      <c r="V787">
        <v>125.38406000000001</v>
      </c>
      <c r="W787">
        <v>2197</v>
      </c>
      <c r="X787">
        <v>20926.213299999999</v>
      </c>
      <c r="Y787">
        <v>0.56991000000000003</v>
      </c>
      <c r="Z787">
        <v>85.080889999999997</v>
      </c>
      <c r="AA787">
        <v>0</v>
      </c>
      <c r="AB787">
        <v>0</v>
      </c>
      <c r="AC787" t="b">
        <v>0</v>
      </c>
      <c r="AD787" t="b">
        <v>0</v>
      </c>
      <c r="AE787">
        <v>-1</v>
      </c>
      <c r="AF787">
        <v>-1</v>
      </c>
      <c r="AG787">
        <v>0</v>
      </c>
      <c r="AH787">
        <v>0</v>
      </c>
      <c r="AI787">
        <v>0</v>
      </c>
      <c r="AJ787">
        <v>0</v>
      </c>
      <c r="AK787">
        <v>0</v>
      </c>
      <c r="AL787">
        <v>0</v>
      </c>
      <c r="AM787" t="s">
        <v>2856</v>
      </c>
      <c r="AN787" t="s">
        <v>2081</v>
      </c>
      <c r="AO787" t="s">
        <v>355</v>
      </c>
      <c r="AP787" t="s">
        <v>355</v>
      </c>
      <c r="AQ787" t="s">
        <v>2014</v>
      </c>
      <c r="AR787" t="s">
        <v>355</v>
      </c>
      <c r="AS787" t="s">
        <v>355</v>
      </c>
      <c r="AT787" t="s">
        <v>2015</v>
      </c>
      <c r="AU787">
        <v>7</v>
      </c>
    </row>
    <row r="788" spans="1:47" x14ac:dyDescent="0.2">
      <c r="A788" t="s">
        <v>1345</v>
      </c>
      <c r="B788">
        <v>1188</v>
      </c>
      <c r="C788">
        <v>8</v>
      </c>
      <c r="D788">
        <v>8.2440999999999995</v>
      </c>
      <c r="E788">
        <v>100</v>
      </c>
      <c r="F788">
        <v>1188</v>
      </c>
      <c r="G788">
        <v>8</v>
      </c>
      <c r="H788">
        <v>3</v>
      </c>
      <c r="I788">
        <v>0.53710000000000002</v>
      </c>
      <c r="J788">
        <v>16.25</v>
      </c>
      <c r="K788">
        <v>83.75</v>
      </c>
      <c r="L788">
        <v>0</v>
      </c>
      <c r="M788">
        <v>0</v>
      </c>
      <c r="N788" t="s">
        <v>1690</v>
      </c>
      <c r="O788" t="s">
        <v>355</v>
      </c>
      <c r="P788">
        <v>4.97</v>
      </c>
      <c r="Q788">
        <v>4.97</v>
      </c>
      <c r="R788" t="s">
        <v>2011</v>
      </c>
      <c r="S788">
        <v>0</v>
      </c>
      <c r="T788">
        <v>0</v>
      </c>
      <c r="U788">
        <v>1</v>
      </c>
      <c r="V788">
        <v>8.7676400000000001</v>
      </c>
      <c r="W788">
        <v>0</v>
      </c>
      <c r="X788">
        <v>1252.6385499999999</v>
      </c>
      <c r="Y788">
        <v>0.55471000000000004</v>
      </c>
      <c r="Z788">
        <v>35.542169999999999</v>
      </c>
      <c r="AA788">
        <v>0</v>
      </c>
      <c r="AB788">
        <v>0</v>
      </c>
      <c r="AC788" t="b">
        <v>0</v>
      </c>
      <c r="AD788" t="b">
        <v>0</v>
      </c>
      <c r="AE788">
        <v>-1</v>
      </c>
      <c r="AF788">
        <v>-1</v>
      </c>
      <c r="AG788">
        <v>0</v>
      </c>
      <c r="AH788">
        <v>0</v>
      </c>
      <c r="AI788">
        <v>0</v>
      </c>
      <c r="AJ788">
        <v>0</v>
      </c>
      <c r="AK788">
        <v>0</v>
      </c>
      <c r="AL788">
        <v>0</v>
      </c>
      <c r="AM788" t="s">
        <v>2857</v>
      </c>
      <c r="AN788" t="s">
        <v>2048</v>
      </c>
      <c r="AO788" t="s">
        <v>2858</v>
      </c>
      <c r="AP788" t="s">
        <v>355</v>
      </c>
      <c r="AQ788" t="s">
        <v>2040</v>
      </c>
      <c r="AR788" t="s">
        <v>2014</v>
      </c>
      <c r="AS788" t="s">
        <v>355</v>
      </c>
      <c r="AT788" t="s">
        <v>2041</v>
      </c>
      <c r="AU788">
        <v>1</v>
      </c>
    </row>
    <row r="789" spans="1:47" x14ac:dyDescent="0.2">
      <c r="A789" t="s">
        <v>1346</v>
      </c>
      <c r="B789">
        <v>1360</v>
      </c>
      <c r="C789">
        <v>3</v>
      </c>
      <c r="D789">
        <v>4.1051000000000002</v>
      </c>
      <c r="E789">
        <v>100</v>
      </c>
      <c r="F789">
        <v>1360</v>
      </c>
      <c r="G789">
        <v>0</v>
      </c>
      <c r="H789">
        <v>9</v>
      </c>
      <c r="I789">
        <v>0.50739999999999996</v>
      </c>
      <c r="J789">
        <v>93.46</v>
      </c>
      <c r="K789">
        <v>6.5439999999999996</v>
      </c>
      <c r="L789">
        <v>0</v>
      </c>
      <c r="M789">
        <v>0</v>
      </c>
      <c r="N789" t="s">
        <v>355</v>
      </c>
      <c r="O789" t="s">
        <v>355</v>
      </c>
      <c r="P789">
        <v>0</v>
      </c>
      <c r="Q789">
        <v>0</v>
      </c>
      <c r="R789" t="s">
        <v>2022</v>
      </c>
      <c r="S789">
        <v>0</v>
      </c>
      <c r="T789">
        <v>0</v>
      </c>
      <c r="U789">
        <v>1</v>
      </c>
      <c r="V789">
        <v>157.26536999999999</v>
      </c>
      <c r="W789">
        <v>0</v>
      </c>
      <c r="X789">
        <v>16205.318590000001</v>
      </c>
      <c r="Y789">
        <v>0.52646999999999999</v>
      </c>
      <c r="Z789">
        <v>27.661169999999998</v>
      </c>
      <c r="AA789">
        <v>0</v>
      </c>
      <c r="AB789">
        <v>0</v>
      </c>
      <c r="AC789" t="b">
        <v>0</v>
      </c>
      <c r="AD789" t="b">
        <v>0</v>
      </c>
      <c r="AE789">
        <v>-1</v>
      </c>
      <c r="AF789">
        <v>-1</v>
      </c>
      <c r="AG789">
        <v>0</v>
      </c>
      <c r="AH789">
        <v>0</v>
      </c>
      <c r="AI789">
        <v>0</v>
      </c>
      <c r="AJ789">
        <v>0</v>
      </c>
      <c r="AK789">
        <v>0</v>
      </c>
      <c r="AL789">
        <v>0</v>
      </c>
      <c r="AM789" t="s">
        <v>2859</v>
      </c>
      <c r="AN789" t="s">
        <v>2118</v>
      </c>
      <c r="AO789" t="s">
        <v>355</v>
      </c>
      <c r="AP789" t="s">
        <v>355</v>
      </c>
      <c r="AQ789" t="s">
        <v>2040</v>
      </c>
      <c r="AR789" t="s">
        <v>355</v>
      </c>
      <c r="AS789" t="s">
        <v>355</v>
      </c>
      <c r="AT789" t="s">
        <v>2041</v>
      </c>
      <c r="AU789">
        <v>1</v>
      </c>
    </row>
    <row r="790" spans="1:47" x14ac:dyDescent="0.2">
      <c r="A790" t="s">
        <v>1347</v>
      </c>
      <c r="B790">
        <v>356</v>
      </c>
      <c r="C790">
        <v>6</v>
      </c>
      <c r="D790">
        <v>5.1010999999999997</v>
      </c>
      <c r="E790">
        <v>100</v>
      </c>
      <c r="F790">
        <v>356</v>
      </c>
      <c r="G790">
        <v>4</v>
      </c>
      <c r="H790">
        <v>2</v>
      </c>
      <c r="I790">
        <v>0.58040000000000003</v>
      </c>
      <c r="J790">
        <v>100</v>
      </c>
      <c r="K790">
        <v>0</v>
      </c>
      <c r="L790">
        <v>0</v>
      </c>
      <c r="M790">
        <v>0</v>
      </c>
      <c r="N790" t="s">
        <v>355</v>
      </c>
      <c r="O790" t="s">
        <v>355</v>
      </c>
      <c r="P790">
        <v>0</v>
      </c>
      <c r="Q790">
        <v>0</v>
      </c>
      <c r="R790" t="s">
        <v>2022</v>
      </c>
      <c r="S790">
        <v>0</v>
      </c>
      <c r="T790">
        <v>0</v>
      </c>
      <c r="U790">
        <v>1</v>
      </c>
      <c r="V790">
        <v>67.854550000000003</v>
      </c>
      <c r="W790">
        <v>494</v>
      </c>
      <c r="X790">
        <v>13280.833329999999</v>
      </c>
      <c r="Y790">
        <v>0.56460999999999995</v>
      </c>
      <c r="Z790">
        <v>56.363639999999997</v>
      </c>
      <c r="AA790">
        <v>0</v>
      </c>
      <c r="AB790">
        <v>0</v>
      </c>
      <c r="AC790" t="b">
        <v>0</v>
      </c>
      <c r="AD790" t="b">
        <v>0</v>
      </c>
      <c r="AE790">
        <v>-1</v>
      </c>
      <c r="AF790">
        <v>-1</v>
      </c>
      <c r="AG790">
        <v>0</v>
      </c>
      <c r="AH790">
        <v>0</v>
      </c>
      <c r="AI790">
        <v>0</v>
      </c>
      <c r="AJ790">
        <v>0</v>
      </c>
      <c r="AK790">
        <v>0</v>
      </c>
      <c r="AL790">
        <v>0</v>
      </c>
      <c r="AM790" t="s">
        <v>2860</v>
      </c>
      <c r="AN790" t="s">
        <v>2118</v>
      </c>
      <c r="AO790" t="s">
        <v>355</v>
      </c>
      <c r="AP790" t="s">
        <v>355</v>
      </c>
      <c r="AQ790" t="s">
        <v>2405</v>
      </c>
      <c r="AR790" t="s">
        <v>355</v>
      </c>
      <c r="AS790" t="s">
        <v>355</v>
      </c>
      <c r="AT790" t="s">
        <v>2041</v>
      </c>
      <c r="AU790">
        <v>1</v>
      </c>
    </row>
    <row r="791" spans="1:47" x14ac:dyDescent="0.2">
      <c r="A791" t="s">
        <v>1348</v>
      </c>
      <c r="B791">
        <v>10174</v>
      </c>
      <c r="C791">
        <v>14</v>
      </c>
      <c r="D791">
        <v>29.190999999999999</v>
      </c>
      <c r="E791">
        <v>99.537999999999997</v>
      </c>
      <c r="F791">
        <v>10127</v>
      </c>
      <c r="G791">
        <v>73</v>
      </c>
      <c r="H791">
        <v>74</v>
      </c>
      <c r="I791">
        <v>0.52929999999999999</v>
      </c>
      <c r="J791">
        <v>12.79</v>
      </c>
      <c r="K791">
        <v>59.26</v>
      </c>
      <c r="L791">
        <v>8.4730000000000008</v>
      </c>
      <c r="M791">
        <v>19.48</v>
      </c>
      <c r="N791" t="s">
        <v>734</v>
      </c>
      <c r="O791" t="s">
        <v>431</v>
      </c>
      <c r="P791">
        <v>89.37</v>
      </c>
      <c r="Q791">
        <v>282.3</v>
      </c>
      <c r="R791" t="s">
        <v>2011</v>
      </c>
      <c r="S791">
        <v>1</v>
      </c>
      <c r="T791">
        <v>1</v>
      </c>
      <c r="U791">
        <v>1</v>
      </c>
      <c r="V791">
        <v>1414.74497</v>
      </c>
      <c r="W791">
        <v>16</v>
      </c>
      <c r="X791">
        <v>52826.898309999997</v>
      </c>
      <c r="Y791">
        <v>0.51139999999999997</v>
      </c>
      <c r="Z791">
        <v>52.138350000000003</v>
      </c>
      <c r="AA791">
        <v>0</v>
      </c>
      <c r="AB791">
        <v>0</v>
      </c>
      <c r="AC791" t="b">
        <v>0</v>
      </c>
      <c r="AD791" t="b">
        <v>0</v>
      </c>
      <c r="AE791">
        <v>-1</v>
      </c>
      <c r="AF791">
        <v>-1</v>
      </c>
      <c r="AG791">
        <v>0</v>
      </c>
      <c r="AH791">
        <v>0</v>
      </c>
      <c r="AI791">
        <v>0</v>
      </c>
      <c r="AJ791">
        <v>0</v>
      </c>
      <c r="AK791">
        <v>0</v>
      </c>
      <c r="AL791">
        <v>0</v>
      </c>
      <c r="AM791" t="s">
        <v>2861</v>
      </c>
      <c r="AN791" t="s">
        <v>2816</v>
      </c>
      <c r="AO791" t="s">
        <v>2019</v>
      </c>
      <c r="AP791" t="s">
        <v>2017</v>
      </c>
      <c r="AQ791" t="s">
        <v>2011</v>
      </c>
      <c r="AR791" t="s">
        <v>2014</v>
      </c>
      <c r="AS791" t="s">
        <v>2014</v>
      </c>
      <c r="AT791" t="s">
        <v>2015</v>
      </c>
      <c r="AU791">
        <v>7</v>
      </c>
    </row>
    <row r="792" spans="1:47" x14ac:dyDescent="0.2">
      <c r="A792" t="s">
        <v>1349</v>
      </c>
      <c r="B792">
        <v>3372</v>
      </c>
      <c r="C792">
        <v>1</v>
      </c>
      <c r="D792">
        <v>0.90210000000000001</v>
      </c>
      <c r="E792">
        <v>90.213499999999996</v>
      </c>
      <c r="F792">
        <v>3042</v>
      </c>
      <c r="G792">
        <v>1</v>
      </c>
      <c r="H792">
        <v>0</v>
      </c>
      <c r="I792">
        <v>0.60829999999999995</v>
      </c>
      <c r="J792">
        <v>100</v>
      </c>
      <c r="K792">
        <v>0</v>
      </c>
      <c r="L792">
        <v>0</v>
      </c>
      <c r="M792">
        <v>0</v>
      </c>
      <c r="N792" t="s">
        <v>355</v>
      </c>
      <c r="O792" t="s">
        <v>355</v>
      </c>
      <c r="P792">
        <v>0</v>
      </c>
      <c r="Q792">
        <v>0</v>
      </c>
      <c r="R792" t="s">
        <v>2022</v>
      </c>
      <c r="S792">
        <v>0</v>
      </c>
      <c r="T792">
        <v>0</v>
      </c>
      <c r="U792">
        <v>1</v>
      </c>
      <c r="V792">
        <v>1.3102199999999999</v>
      </c>
      <c r="W792">
        <v>0</v>
      </c>
      <c r="X792">
        <v>11.30903</v>
      </c>
      <c r="Y792">
        <v>0.60319999999999996</v>
      </c>
      <c r="Z792">
        <v>8.4578600000000002</v>
      </c>
      <c r="AA792">
        <v>0</v>
      </c>
      <c r="AB792">
        <v>0</v>
      </c>
      <c r="AC792" t="b">
        <v>0</v>
      </c>
      <c r="AD792" t="b">
        <v>0</v>
      </c>
      <c r="AE792">
        <v>-1</v>
      </c>
      <c r="AF792">
        <v>-1</v>
      </c>
      <c r="AG792">
        <v>0</v>
      </c>
      <c r="AH792">
        <v>0</v>
      </c>
      <c r="AI792">
        <v>0</v>
      </c>
      <c r="AJ792">
        <v>0</v>
      </c>
      <c r="AK792">
        <v>0</v>
      </c>
      <c r="AL792">
        <v>0</v>
      </c>
      <c r="AM792" t="s">
        <v>2862</v>
      </c>
      <c r="AN792" t="s">
        <v>2033</v>
      </c>
      <c r="AO792" t="s">
        <v>355</v>
      </c>
      <c r="AP792" t="s">
        <v>355</v>
      </c>
      <c r="AQ792" t="s">
        <v>2034</v>
      </c>
      <c r="AR792" t="s">
        <v>355</v>
      </c>
      <c r="AS792" t="s">
        <v>355</v>
      </c>
      <c r="AT792" t="s">
        <v>2035</v>
      </c>
      <c r="AU792">
        <v>1</v>
      </c>
    </row>
    <row r="793" spans="1:47" x14ac:dyDescent="0.2">
      <c r="A793" t="s">
        <v>1350</v>
      </c>
      <c r="B793">
        <v>2692</v>
      </c>
      <c r="C793">
        <v>9</v>
      </c>
      <c r="D793">
        <v>9.3001000000000005</v>
      </c>
      <c r="E793">
        <v>99.851399999999998</v>
      </c>
      <c r="F793">
        <v>2688</v>
      </c>
      <c r="G793">
        <v>18</v>
      </c>
      <c r="H793">
        <v>9</v>
      </c>
      <c r="I793">
        <v>0.56089999999999995</v>
      </c>
      <c r="J793">
        <v>34.17</v>
      </c>
      <c r="K793">
        <v>65.83</v>
      </c>
      <c r="L793">
        <v>0</v>
      </c>
      <c r="M793">
        <v>0</v>
      </c>
      <c r="N793" t="s">
        <v>431</v>
      </c>
      <c r="O793" t="s">
        <v>1339</v>
      </c>
      <c r="P793">
        <v>26.41</v>
      </c>
      <c r="Q793">
        <v>75.78</v>
      </c>
      <c r="R793" t="s">
        <v>2011</v>
      </c>
      <c r="S793">
        <v>0</v>
      </c>
      <c r="T793">
        <v>0</v>
      </c>
      <c r="U793">
        <v>1</v>
      </c>
      <c r="V793">
        <v>27.649660000000001</v>
      </c>
      <c r="W793">
        <v>0</v>
      </c>
      <c r="X793">
        <v>4193.8960999999999</v>
      </c>
      <c r="Y793">
        <v>0.56835000000000002</v>
      </c>
      <c r="Z793">
        <v>39.722430000000003</v>
      </c>
      <c r="AA793">
        <v>0</v>
      </c>
      <c r="AB793">
        <v>0</v>
      </c>
      <c r="AC793" t="b">
        <v>0</v>
      </c>
      <c r="AD793" t="b">
        <v>0</v>
      </c>
      <c r="AE793">
        <v>-1</v>
      </c>
      <c r="AF793">
        <v>-1</v>
      </c>
      <c r="AG793">
        <v>0</v>
      </c>
      <c r="AH793">
        <v>0</v>
      </c>
      <c r="AI793">
        <v>0</v>
      </c>
      <c r="AJ793">
        <v>0</v>
      </c>
      <c r="AK793">
        <v>0</v>
      </c>
      <c r="AL793">
        <v>0</v>
      </c>
      <c r="AM793" t="s">
        <v>2863</v>
      </c>
      <c r="AN793" t="s">
        <v>2079</v>
      </c>
      <c r="AO793" t="s">
        <v>2054</v>
      </c>
      <c r="AP793" t="s">
        <v>2864</v>
      </c>
      <c r="AQ793" t="s">
        <v>2040</v>
      </c>
      <c r="AR793" t="s">
        <v>2014</v>
      </c>
      <c r="AS793" t="s">
        <v>2014</v>
      </c>
      <c r="AT793" t="s">
        <v>2041</v>
      </c>
      <c r="AU793">
        <v>1</v>
      </c>
    </row>
    <row r="794" spans="1:47" x14ac:dyDescent="0.2">
      <c r="A794" t="s">
        <v>1351</v>
      </c>
      <c r="B794">
        <v>3709</v>
      </c>
      <c r="C794">
        <v>97</v>
      </c>
      <c r="D794">
        <v>83.489099999999993</v>
      </c>
      <c r="E794">
        <v>95.389600000000002</v>
      </c>
      <c r="F794">
        <v>3538</v>
      </c>
      <c r="G794">
        <v>8</v>
      </c>
      <c r="H794">
        <v>157</v>
      </c>
      <c r="I794">
        <v>0.50849999999999995</v>
      </c>
      <c r="J794">
        <v>4.6100000000000003</v>
      </c>
      <c r="K794">
        <v>2.48</v>
      </c>
      <c r="L794">
        <v>28.77</v>
      </c>
      <c r="M794">
        <v>64.14</v>
      </c>
      <c r="N794" t="s">
        <v>1888</v>
      </c>
      <c r="O794" t="s">
        <v>1149</v>
      </c>
      <c r="P794">
        <v>97.84</v>
      </c>
      <c r="Q794">
        <v>1428.98</v>
      </c>
      <c r="R794" t="s">
        <v>2029</v>
      </c>
      <c r="S794">
        <v>0</v>
      </c>
      <c r="T794">
        <v>0</v>
      </c>
      <c r="U794">
        <v>707</v>
      </c>
      <c r="V794">
        <v>1069.34483</v>
      </c>
      <c r="W794">
        <v>337257</v>
      </c>
      <c r="X794">
        <v>324613.23025000002</v>
      </c>
      <c r="Y794">
        <v>0.51280999999999999</v>
      </c>
      <c r="Z794">
        <v>92.288889999999995</v>
      </c>
      <c r="AA794">
        <v>0</v>
      </c>
      <c r="AB794">
        <v>0</v>
      </c>
      <c r="AC794" t="b">
        <v>0</v>
      </c>
      <c r="AD794" t="b">
        <v>0</v>
      </c>
      <c r="AE794">
        <v>-1</v>
      </c>
      <c r="AF794">
        <v>-1</v>
      </c>
      <c r="AG794">
        <v>0</v>
      </c>
      <c r="AH794">
        <v>0</v>
      </c>
      <c r="AI794">
        <v>0</v>
      </c>
      <c r="AJ794">
        <v>0</v>
      </c>
      <c r="AK794">
        <v>0</v>
      </c>
      <c r="AL794">
        <v>0</v>
      </c>
      <c r="AM794" t="s">
        <v>2865</v>
      </c>
      <c r="AN794" t="s">
        <v>2249</v>
      </c>
      <c r="AO794" t="s">
        <v>2434</v>
      </c>
      <c r="AP794" t="s">
        <v>2302</v>
      </c>
      <c r="AQ794" t="s">
        <v>2014</v>
      </c>
      <c r="AR794" t="s">
        <v>2014</v>
      </c>
      <c r="AS794" t="s">
        <v>2014</v>
      </c>
      <c r="AT794" t="s">
        <v>2015</v>
      </c>
      <c r="AU794">
        <v>7</v>
      </c>
    </row>
    <row r="795" spans="1:47" x14ac:dyDescent="0.2">
      <c r="A795" t="s">
        <v>1352</v>
      </c>
      <c r="B795">
        <v>2259</v>
      </c>
      <c r="C795">
        <v>54</v>
      </c>
      <c r="D795">
        <v>49.050899999999999</v>
      </c>
      <c r="E795">
        <v>100</v>
      </c>
      <c r="F795">
        <v>2259</v>
      </c>
      <c r="G795">
        <v>79</v>
      </c>
      <c r="H795">
        <v>2</v>
      </c>
      <c r="I795">
        <v>0.50970000000000004</v>
      </c>
      <c r="J795">
        <v>0</v>
      </c>
      <c r="K795">
        <v>7.9240000000000004</v>
      </c>
      <c r="L795">
        <v>92.08</v>
      </c>
      <c r="M795">
        <v>0</v>
      </c>
      <c r="N795" t="s">
        <v>355</v>
      </c>
      <c r="O795" t="s">
        <v>355</v>
      </c>
      <c r="P795">
        <v>0</v>
      </c>
      <c r="Q795">
        <v>0</v>
      </c>
      <c r="R795" t="s">
        <v>2011</v>
      </c>
      <c r="S795">
        <v>2</v>
      </c>
      <c r="T795">
        <v>2</v>
      </c>
      <c r="U795">
        <v>579</v>
      </c>
      <c r="V795">
        <v>1040.1894299999999</v>
      </c>
      <c r="W795">
        <v>289762</v>
      </c>
      <c r="X795">
        <v>312568.62517000001</v>
      </c>
      <c r="Y795">
        <v>0.51261999999999996</v>
      </c>
      <c r="Z795">
        <v>95.029110000000003</v>
      </c>
      <c r="AA795">
        <v>0</v>
      </c>
      <c r="AB795">
        <v>0</v>
      </c>
      <c r="AC795" t="b">
        <v>0</v>
      </c>
      <c r="AD795" t="b">
        <v>0</v>
      </c>
      <c r="AE795">
        <v>-1</v>
      </c>
      <c r="AF795">
        <v>-1</v>
      </c>
      <c r="AG795">
        <v>0</v>
      </c>
      <c r="AH795">
        <v>0</v>
      </c>
      <c r="AI795">
        <v>0</v>
      </c>
      <c r="AJ795">
        <v>0</v>
      </c>
      <c r="AK795">
        <v>0</v>
      </c>
      <c r="AL795">
        <v>0</v>
      </c>
      <c r="AM795" t="s">
        <v>2866</v>
      </c>
      <c r="AN795" t="s">
        <v>2333</v>
      </c>
      <c r="AO795" t="s">
        <v>355</v>
      </c>
      <c r="AP795" t="s">
        <v>355</v>
      </c>
      <c r="AQ795" t="s">
        <v>2014</v>
      </c>
      <c r="AR795" t="s">
        <v>355</v>
      </c>
      <c r="AS795" t="s">
        <v>355</v>
      </c>
      <c r="AT795" t="s">
        <v>2015</v>
      </c>
      <c r="AU795">
        <v>7</v>
      </c>
    </row>
    <row r="796" spans="1:47" x14ac:dyDescent="0.2">
      <c r="A796" t="s">
        <v>1353</v>
      </c>
      <c r="B796">
        <v>514</v>
      </c>
      <c r="C796">
        <v>1</v>
      </c>
      <c r="D796">
        <v>1</v>
      </c>
      <c r="E796">
        <v>100</v>
      </c>
      <c r="F796">
        <v>514</v>
      </c>
      <c r="G796">
        <v>1</v>
      </c>
      <c r="H796">
        <v>0</v>
      </c>
      <c r="I796">
        <v>0.37540000000000001</v>
      </c>
      <c r="J796">
        <v>100</v>
      </c>
      <c r="K796">
        <v>0</v>
      </c>
      <c r="L796">
        <v>0</v>
      </c>
      <c r="M796">
        <v>0</v>
      </c>
      <c r="N796" t="s">
        <v>355</v>
      </c>
      <c r="O796" t="s">
        <v>355</v>
      </c>
      <c r="P796">
        <v>0</v>
      </c>
      <c r="Q796">
        <v>0</v>
      </c>
      <c r="R796" t="s">
        <v>2022</v>
      </c>
      <c r="S796">
        <v>0</v>
      </c>
      <c r="T796">
        <v>0</v>
      </c>
      <c r="U796">
        <v>1</v>
      </c>
      <c r="V796">
        <v>4544.5041000000001</v>
      </c>
      <c r="W796">
        <v>0</v>
      </c>
      <c r="X796">
        <v>128076.53893</v>
      </c>
      <c r="Y796">
        <v>0.36381000000000002</v>
      </c>
      <c r="Z796">
        <v>45.491799999999998</v>
      </c>
      <c r="AA796">
        <v>0</v>
      </c>
      <c r="AB796">
        <v>0</v>
      </c>
      <c r="AC796" t="b">
        <v>0</v>
      </c>
      <c r="AD796" t="b">
        <v>0</v>
      </c>
      <c r="AE796">
        <v>-1</v>
      </c>
      <c r="AF796">
        <v>-1</v>
      </c>
      <c r="AG796">
        <v>0</v>
      </c>
      <c r="AH796">
        <v>0</v>
      </c>
      <c r="AI796">
        <v>0</v>
      </c>
      <c r="AJ796">
        <v>0</v>
      </c>
      <c r="AK796">
        <v>0</v>
      </c>
      <c r="AL796">
        <v>0</v>
      </c>
      <c r="AM796" t="s">
        <v>2867</v>
      </c>
      <c r="AN796" t="s">
        <v>2033</v>
      </c>
      <c r="AO796" t="s">
        <v>355</v>
      </c>
      <c r="AP796" t="s">
        <v>355</v>
      </c>
      <c r="AQ796" t="s">
        <v>2034</v>
      </c>
      <c r="AR796" t="s">
        <v>355</v>
      </c>
      <c r="AS796" t="s">
        <v>355</v>
      </c>
      <c r="AT796" t="s">
        <v>2035</v>
      </c>
      <c r="AU796">
        <v>1</v>
      </c>
    </row>
    <row r="797" spans="1:47" x14ac:dyDescent="0.2">
      <c r="A797" t="s">
        <v>1354</v>
      </c>
      <c r="B797">
        <v>3703</v>
      </c>
      <c r="C797">
        <v>36</v>
      </c>
      <c r="D797">
        <v>33.225200000000001</v>
      </c>
      <c r="E797">
        <v>100</v>
      </c>
      <c r="F797">
        <v>3703</v>
      </c>
      <c r="G797">
        <v>56</v>
      </c>
      <c r="H797">
        <v>16</v>
      </c>
      <c r="I797">
        <v>0.54810000000000003</v>
      </c>
      <c r="J797">
        <v>8.1000000000000003E-2</v>
      </c>
      <c r="K797">
        <v>19.170000000000002</v>
      </c>
      <c r="L797">
        <v>80.75</v>
      </c>
      <c r="M797">
        <v>0</v>
      </c>
      <c r="N797" t="s">
        <v>355</v>
      </c>
      <c r="O797" t="s">
        <v>355</v>
      </c>
      <c r="P797">
        <v>0</v>
      </c>
      <c r="Q797">
        <v>0</v>
      </c>
      <c r="R797" t="s">
        <v>2011</v>
      </c>
      <c r="S797">
        <v>0</v>
      </c>
      <c r="T797">
        <v>1</v>
      </c>
      <c r="U797">
        <v>4</v>
      </c>
      <c r="V797">
        <v>123.56023999999999</v>
      </c>
      <c r="W797">
        <v>1178</v>
      </c>
      <c r="X797">
        <v>22739.023659999999</v>
      </c>
      <c r="Y797">
        <v>0.57574999999999998</v>
      </c>
      <c r="Z797">
        <v>81.09872</v>
      </c>
      <c r="AA797">
        <v>0</v>
      </c>
      <c r="AB797">
        <v>0</v>
      </c>
      <c r="AC797" t="b">
        <v>0</v>
      </c>
      <c r="AD797" t="b">
        <v>0</v>
      </c>
      <c r="AE797">
        <v>-1</v>
      </c>
      <c r="AF797">
        <v>-1</v>
      </c>
      <c r="AG797">
        <v>0</v>
      </c>
      <c r="AH797">
        <v>0</v>
      </c>
      <c r="AI797">
        <v>0</v>
      </c>
      <c r="AJ797">
        <v>0</v>
      </c>
      <c r="AK797">
        <v>0</v>
      </c>
      <c r="AL797">
        <v>0</v>
      </c>
      <c r="AM797" t="s">
        <v>2868</v>
      </c>
      <c r="AN797" t="s">
        <v>2227</v>
      </c>
      <c r="AO797" t="s">
        <v>355</v>
      </c>
      <c r="AP797" t="s">
        <v>355</v>
      </c>
      <c r="AQ797" t="s">
        <v>2014</v>
      </c>
      <c r="AR797" t="s">
        <v>355</v>
      </c>
      <c r="AS797" t="s">
        <v>355</v>
      </c>
      <c r="AT797" t="s">
        <v>2015</v>
      </c>
      <c r="AU797">
        <v>7</v>
      </c>
    </row>
    <row r="798" spans="1:47" x14ac:dyDescent="0.2">
      <c r="A798" t="s">
        <v>1355</v>
      </c>
      <c r="B798">
        <v>694</v>
      </c>
      <c r="C798">
        <v>4</v>
      </c>
      <c r="D798">
        <v>3.8140999999999998</v>
      </c>
      <c r="E798">
        <v>100</v>
      </c>
      <c r="F798">
        <v>694</v>
      </c>
      <c r="G798">
        <v>2</v>
      </c>
      <c r="H798">
        <v>3</v>
      </c>
      <c r="I798">
        <v>0.53900000000000003</v>
      </c>
      <c r="J798">
        <v>100</v>
      </c>
      <c r="K798">
        <v>0</v>
      </c>
      <c r="L798">
        <v>0</v>
      </c>
      <c r="M798">
        <v>0</v>
      </c>
      <c r="N798" t="s">
        <v>355</v>
      </c>
      <c r="O798" t="s">
        <v>355</v>
      </c>
      <c r="P798">
        <v>0</v>
      </c>
      <c r="Q798">
        <v>0</v>
      </c>
      <c r="R798" t="s">
        <v>2022</v>
      </c>
      <c r="S798">
        <v>0</v>
      </c>
      <c r="T798">
        <v>0</v>
      </c>
      <c r="U798">
        <v>1</v>
      </c>
      <c r="V798">
        <v>8.1481999999999992</v>
      </c>
      <c r="W798">
        <v>0</v>
      </c>
      <c r="X798">
        <v>1021.9790400000001</v>
      </c>
      <c r="Y798">
        <v>0.54178999999999999</v>
      </c>
      <c r="Z798">
        <v>21.556889999999999</v>
      </c>
      <c r="AA798">
        <v>0</v>
      </c>
      <c r="AB798">
        <v>0</v>
      </c>
      <c r="AC798" t="b">
        <v>0</v>
      </c>
      <c r="AD798" t="b">
        <v>0</v>
      </c>
      <c r="AE798">
        <v>-1</v>
      </c>
      <c r="AF798">
        <v>-1</v>
      </c>
      <c r="AG798">
        <v>0</v>
      </c>
      <c r="AH798">
        <v>0</v>
      </c>
      <c r="AI798">
        <v>0</v>
      </c>
      <c r="AJ798">
        <v>0</v>
      </c>
      <c r="AK798">
        <v>0</v>
      </c>
      <c r="AL798">
        <v>0</v>
      </c>
      <c r="AM798" t="s">
        <v>2869</v>
      </c>
      <c r="AN798" t="s">
        <v>2118</v>
      </c>
      <c r="AO798" t="s">
        <v>355</v>
      </c>
      <c r="AP798" t="s">
        <v>355</v>
      </c>
      <c r="AQ798" t="s">
        <v>2040</v>
      </c>
      <c r="AR798" t="s">
        <v>355</v>
      </c>
      <c r="AS798" t="s">
        <v>355</v>
      </c>
      <c r="AT798" t="s">
        <v>2041</v>
      </c>
      <c r="AU798">
        <v>1</v>
      </c>
    </row>
    <row r="799" spans="1:47" x14ac:dyDescent="0.2">
      <c r="A799" t="s">
        <v>1356</v>
      </c>
      <c r="B799">
        <v>2614</v>
      </c>
      <c r="C799">
        <v>37</v>
      </c>
      <c r="D799">
        <v>29.8749</v>
      </c>
      <c r="E799">
        <v>100</v>
      </c>
      <c r="F799">
        <v>2614</v>
      </c>
      <c r="G799">
        <v>22</v>
      </c>
      <c r="H799">
        <v>36</v>
      </c>
      <c r="I799">
        <v>0.55830000000000002</v>
      </c>
      <c r="J799">
        <v>20.010000000000002</v>
      </c>
      <c r="K799">
        <v>16.03</v>
      </c>
      <c r="L799">
        <v>63.96</v>
      </c>
      <c r="M799">
        <v>0</v>
      </c>
      <c r="N799" t="s">
        <v>734</v>
      </c>
      <c r="O799" t="s">
        <v>1755</v>
      </c>
      <c r="P799">
        <v>88.26</v>
      </c>
      <c r="Q799">
        <v>360.94</v>
      </c>
      <c r="R799" t="s">
        <v>2011</v>
      </c>
      <c r="S799">
        <v>0</v>
      </c>
      <c r="T799">
        <v>0</v>
      </c>
      <c r="U799">
        <v>74</v>
      </c>
      <c r="V799">
        <v>194.20711</v>
      </c>
      <c r="W799">
        <v>17939</v>
      </c>
      <c r="X799">
        <v>33384.788639999999</v>
      </c>
      <c r="Y799">
        <v>0.57804</v>
      </c>
      <c r="Z799">
        <v>81.298299999999998</v>
      </c>
      <c r="AA799">
        <v>0</v>
      </c>
      <c r="AB799">
        <v>0</v>
      </c>
      <c r="AC799" t="b">
        <v>0</v>
      </c>
      <c r="AD799" t="b">
        <v>0</v>
      </c>
      <c r="AE799">
        <v>-1</v>
      </c>
      <c r="AF799">
        <v>-1</v>
      </c>
      <c r="AG799">
        <v>0</v>
      </c>
      <c r="AH799">
        <v>0</v>
      </c>
      <c r="AI799">
        <v>0</v>
      </c>
      <c r="AJ799">
        <v>0</v>
      </c>
      <c r="AK799">
        <v>0</v>
      </c>
      <c r="AL799">
        <v>0</v>
      </c>
      <c r="AM799" t="s">
        <v>2870</v>
      </c>
      <c r="AN799" t="s">
        <v>2031</v>
      </c>
      <c r="AO799" t="s">
        <v>2019</v>
      </c>
      <c r="AP799" t="s">
        <v>2054</v>
      </c>
      <c r="AQ799" t="s">
        <v>2014</v>
      </c>
      <c r="AR799" t="s">
        <v>2014</v>
      </c>
      <c r="AS799" t="s">
        <v>2014</v>
      </c>
      <c r="AT799" t="s">
        <v>2015</v>
      </c>
      <c r="AU799">
        <v>7</v>
      </c>
    </row>
    <row r="800" spans="1:47" x14ac:dyDescent="0.2">
      <c r="A800" t="s">
        <v>1357</v>
      </c>
      <c r="B800">
        <v>6359</v>
      </c>
      <c r="C800">
        <v>110</v>
      </c>
      <c r="D800">
        <v>108.71169999999999</v>
      </c>
      <c r="E800">
        <v>100</v>
      </c>
      <c r="F800">
        <v>6359</v>
      </c>
      <c r="G800">
        <v>254</v>
      </c>
      <c r="H800">
        <v>9</v>
      </c>
      <c r="I800">
        <v>0.50849999999999995</v>
      </c>
      <c r="J800">
        <v>0</v>
      </c>
      <c r="K800">
        <v>5.976</v>
      </c>
      <c r="L800">
        <v>19.03</v>
      </c>
      <c r="M800">
        <v>75</v>
      </c>
      <c r="N800" t="s">
        <v>1149</v>
      </c>
      <c r="O800" t="s">
        <v>1437</v>
      </c>
      <c r="P800">
        <v>96.84</v>
      </c>
      <c r="Q800">
        <v>3686.88</v>
      </c>
      <c r="R800" t="s">
        <v>2029</v>
      </c>
      <c r="S800">
        <v>0</v>
      </c>
      <c r="T800">
        <v>0</v>
      </c>
      <c r="U800">
        <v>693</v>
      </c>
      <c r="V800">
        <v>998.38291000000004</v>
      </c>
      <c r="W800">
        <v>304134</v>
      </c>
      <c r="X800">
        <v>295439.06774000003</v>
      </c>
      <c r="Y800">
        <v>0.51344999999999996</v>
      </c>
      <c r="Z800">
        <v>91.567980000000006</v>
      </c>
      <c r="AA800">
        <v>0</v>
      </c>
      <c r="AB800">
        <v>0</v>
      </c>
      <c r="AC800" t="b">
        <v>0</v>
      </c>
      <c r="AD800" t="b">
        <v>0</v>
      </c>
      <c r="AE800">
        <v>-1</v>
      </c>
      <c r="AF800">
        <v>-1</v>
      </c>
      <c r="AG800">
        <v>0</v>
      </c>
      <c r="AH800">
        <v>0</v>
      </c>
      <c r="AI800">
        <v>0</v>
      </c>
      <c r="AJ800">
        <v>0</v>
      </c>
      <c r="AK800">
        <v>0</v>
      </c>
      <c r="AL800">
        <v>0</v>
      </c>
      <c r="AM800" t="s">
        <v>2871</v>
      </c>
      <c r="AN800" t="s">
        <v>2249</v>
      </c>
      <c r="AO800" t="s">
        <v>2302</v>
      </c>
      <c r="AP800" t="s">
        <v>2054</v>
      </c>
      <c r="AQ800" t="s">
        <v>2025</v>
      </c>
      <c r="AR800" t="s">
        <v>2014</v>
      </c>
      <c r="AS800" t="s">
        <v>2014</v>
      </c>
      <c r="AT800" t="s">
        <v>2026</v>
      </c>
      <c r="AU800">
        <v>7</v>
      </c>
    </row>
    <row r="801" spans="1:47" x14ac:dyDescent="0.2">
      <c r="A801" t="s">
        <v>1358</v>
      </c>
      <c r="B801">
        <v>655</v>
      </c>
      <c r="C801">
        <v>2</v>
      </c>
      <c r="D801">
        <v>1.7083999999999999</v>
      </c>
      <c r="E801">
        <v>100</v>
      </c>
      <c r="F801">
        <v>655</v>
      </c>
      <c r="G801">
        <v>1</v>
      </c>
      <c r="H801">
        <v>1</v>
      </c>
      <c r="I801">
        <v>0.50629999999999997</v>
      </c>
      <c r="J801">
        <v>100</v>
      </c>
      <c r="K801">
        <v>0</v>
      </c>
      <c r="L801">
        <v>0</v>
      </c>
      <c r="M801">
        <v>0</v>
      </c>
      <c r="N801" t="s">
        <v>355</v>
      </c>
      <c r="O801" t="s">
        <v>355</v>
      </c>
      <c r="P801">
        <v>0</v>
      </c>
      <c r="Q801">
        <v>0</v>
      </c>
      <c r="R801" t="s">
        <v>2022</v>
      </c>
      <c r="S801">
        <v>0</v>
      </c>
      <c r="T801">
        <v>0</v>
      </c>
      <c r="U801">
        <v>1</v>
      </c>
      <c r="V801">
        <v>301.17011000000002</v>
      </c>
      <c r="W801">
        <v>0</v>
      </c>
      <c r="X801">
        <v>58165.620029999998</v>
      </c>
      <c r="Y801">
        <v>0.50992000000000004</v>
      </c>
      <c r="Z801">
        <v>32.750399999999999</v>
      </c>
      <c r="AA801">
        <v>0</v>
      </c>
      <c r="AB801">
        <v>0</v>
      </c>
      <c r="AC801" t="b">
        <v>0</v>
      </c>
      <c r="AD801" t="b">
        <v>0</v>
      </c>
      <c r="AE801">
        <v>-1</v>
      </c>
      <c r="AF801">
        <v>-1</v>
      </c>
      <c r="AG801">
        <v>0</v>
      </c>
      <c r="AH801">
        <v>0</v>
      </c>
      <c r="AI801">
        <v>0</v>
      </c>
      <c r="AJ801">
        <v>0</v>
      </c>
      <c r="AK801">
        <v>0</v>
      </c>
      <c r="AL801">
        <v>0</v>
      </c>
      <c r="AM801" t="s">
        <v>2872</v>
      </c>
      <c r="AN801" t="s">
        <v>2033</v>
      </c>
      <c r="AO801" t="s">
        <v>355</v>
      </c>
      <c r="AP801" t="s">
        <v>355</v>
      </c>
      <c r="AQ801" t="s">
        <v>2034</v>
      </c>
      <c r="AR801" t="s">
        <v>355</v>
      </c>
      <c r="AS801" t="s">
        <v>355</v>
      </c>
      <c r="AT801" t="s">
        <v>2035</v>
      </c>
      <c r="AU801">
        <v>1</v>
      </c>
    </row>
    <row r="802" spans="1:47" x14ac:dyDescent="0.2">
      <c r="A802" t="s">
        <v>1359</v>
      </c>
      <c r="B802">
        <v>1067</v>
      </c>
      <c r="C802">
        <v>8</v>
      </c>
      <c r="D802">
        <v>7.6954000000000002</v>
      </c>
      <c r="E802">
        <v>100</v>
      </c>
      <c r="F802">
        <v>1067</v>
      </c>
      <c r="G802">
        <v>1</v>
      </c>
      <c r="H802">
        <v>11</v>
      </c>
      <c r="I802">
        <v>0.39650000000000002</v>
      </c>
      <c r="J802">
        <v>35.9</v>
      </c>
      <c r="K802">
        <v>64.11</v>
      </c>
      <c r="L802">
        <v>0</v>
      </c>
      <c r="M802">
        <v>0</v>
      </c>
      <c r="N802" t="s">
        <v>355</v>
      </c>
      <c r="O802" t="s">
        <v>355</v>
      </c>
      <c r="P802">
        <v>0</v>
      </c>
      <c r="Q802">
        <v>0</v>
      </c>
      <c r="R802" t="s">
        <v>2011</v>
      </c>
      <c r="S802">
        <v>0</v>
      </c>
      <c r="T802">
        <v>0</v>
      </c>
      <c r="U802">
        <v>1</v>
      </c>
      <c r="V802">
        <v>872.37175999999999</v>
      </c>
      <c r="W802">
        <v>0</v>
      </c>
      <c r="X802">
        <v>28505.48415</v>
      </c>
      <c r="Y802">
        <v>0.41049999999999998</v>
      </c>
      <c r="Z802">
        <v>37.944279999999999</v>
      </c>
      <c r="AA802">
        <v>0</v>
      </c>
      <c r="AB802">
        <v>0</v>
      </c>
      <c r="AC802" t="b">
        <v>0</v>
      </c>
      <c r="AD802" t="b">
        <v>0</v>
      </c>
      <c r="AE802">
        <v>-1</v>
      </c>
      <c r="AF802">
        <v>-1</v>
      </c>
      <c r="AG802">
        <v>0</v>
      </c>
      <c r="AH802">
        <v>0</v>
      </c>
      <c r="AI802">
        <v>0</v>
      </c>
      <c r="AJ802">
        <v>0</v>
      </c>
      <c r="AK802">
        <v>0</v>
      </c>
      <c r="AL802">
        <v>0</v>
      </c>
      <c r="AM802" t="s">
        <v>2873</v>
      </c>
      <c r="AN802" t="s">
        <v>2075</v>
      </c>
      <c r="AO802" t="s">
        <v>355</v>
      </c>
      <c r="AP802" t="s">
        <v>355</v>
      </c>
      <c r="AQ802" t="s">
        <v>2040</v>
      </c>
      <c r="AR802" t="s">
        <v>355</v>
      </c>
      <c r="AS802" t="s">
        <v>355</v>
      </c>
      <c r="AT802" t="s">
        <v>2041</v>
      </c>
      <c r="AU802">
        <v>1</v>
      </c>
    </row>
    <row r="803" spans="1:47" x14ac:dyDescent="0.2">
      <c r="A803" t="s">
        <v>1360</v>
      </c>
      <c r="B803">
        <v>4816</v>
      </c>
      <c r="C803">
        <v>52</v>
      </c>
      <c r="D803">
        <v>42.802500000000002</v>
      </c>
      <c r="E803">
        <v>99.916899999999998</v>
      </c>
      <c r="F803">
        <v>4812</v>
      </c>
      <c r="G803">
        <v>65</v>
      </c>
      <c r="H803">
        <v>58</v>
      </c>
      <c r="I803">
        <v>0.54820000000000002</v>
      </c>
      <c r="J803">
        <v>2.1379999999999999</v>
      </c>
      <c r="K803">
        <v>26.49</v>
      </c>
      <c r="L803">
        <v>70.81</v>
      </c>
      <c r="M803">
        <v>0.5605</v>
      </c>
      <c r="N803" t="s">
        <v>734</v>
      </c>
      <c r="O803" t="s">
        <v>1421</v>
      </c>
      <c r="P803">
        <v>68.31</v>
      </c>
      <c r="Q803">
        <v>206.27</v>
      </c>
      <c r="R803" t="s">
        <v>2011</v>
      </c>
      <c r="S803">
        <v>0</v>
      </c>
      <c r="T803">
        <v>0</v>
      </c>
      <c r="U803">
        <v>4</v>
      </c>
      <c r="V803">
        <v>115.85825</v>
      </c>
      <c r="W803">
        <v>1250</v>
      </c>
      <c r="X803">
        <v>22243.575990000001</v>
      </c>
      <c r="Y803">
        <v>0.56872999999999996</v>
      </c>
      <c r="Z803">
        <v>75.511480000000006</v>
      </c>
      <c r="AA803">
        <v>0</v>
      </c>
      <c r="AB803">
        <v>0</v>
      </c>
      <c r="AC803" t="b">
        <v>0</v>
      </c>
      <c r="AD803" t="b">
        <v>0</v>
      </c>
      <c r="AE803">
        <v>-1</v>
      </c>
      <c r="AF803">
        <v>-1</v>
      </c>
      <c r="AG803">
        <v>0</v>
      </c>
      <c r="AH803">
        <v>0</v>
      </c>
      <c r="AI803">
        <v>0</v>
      </c>
      <c r="AJ803">
        <v>0</v>
      </c>
      <c r="AK803">
        <v>0</v>
      </c>
      <c r="AL803">
        <v>0</v>
      </c>
      <c r="AM803" t="s">
        <v>2874</v>
      </c>
      <c r="AN803" t="s">
        <v>2149</v>
      </c>
      <c r="AO803" t="s">
        <v>2019</v>
      </c>
      <c r="AP803" t="s">
        <v>2793</v>
      </c>
      <c r="AQ803" t="s">
        <v>2014</v>
      </c>
      <c r="AR803" t="s">
        <v>2014</v>
      </c>
      <c r="AS803" t="s">
        <v>2014</v>
      </c>
      <c r="AT803" t="s">
        <v>2015</v>
      </c>
      <c r="AU803">
        <v>7</v>
      </c>
    </row>
    <row r="804" spans="1:47" x14ac:dyDescent="0.2">
      <c r="A804" t="s">
        <v>1361</v>
      </c>
      <c r="B804">
        <v>5574</v>
      </c>
      <c r="C804">
        <v>117</v>
      </c>
      <c r="D804">
        <v>94.4666</v>
      </c>
      <c r="E804">
        <v>100</v>
      </c>
      <c r="F804">
        <v>5574</v>
      </c>
      <c r="G804">
        <v>96</v>
      </c>
      <c r="H804">
        <v>143</v>
      </c>
      <c r="I804">
        <v>0.4622</v>
      </c>
      <c r="J804">
        <v>0</v>
      </c>
      <c r="K804">
        <v>14.75</v>
      </c>
      <c r="L804">
        <v>11.27</v>
      </c>
      <c r="M804">
        <v>73.989999999999995</v>
      </c>
      <c r="N804" t="s">
        <v>711</v>
      </c>
      <c r="O804" t="s">
        <v>602</v>
      </c>
      <c r="P804">
        <v>73.2</v>
      </c>
      <c r="Q804">
        <v>446.07</v>
      </c>
      <c r="R804" t="s">
        <v>2011</v>
      </c>
      <c r="S804">
        <v>0</v>
      </c>
      <c r="T804">
        <v>0</v>
      </c>
      <c r="U804">
        <v>1</v>
      </c>
      <c r="V804">
        <v>973.13553999999999</v>
      </c>
      <c r="W804">
        <v>50</v>
      </c>
      <c r="X804">
        <v>36741.372389999997</v>
      </c>
      <c r="Y804">
        <v>0.45712000000000003</v>
      </c>
      <c r="Z804">
        <v>58.255229999999997</v>
      </c>
      <c r="AA804">
        <v>0</v>
      </c>
      <c r="AB804">
        <v>0</v>
      </c>
      <c r="AC804" t="b">
        <v>0</v>
      </c>
      <c r="AD804" t="b">
        <v>0</v>
      </c>
      <c r="AE804">
        <v>-1</v>
      </c>
      <c r="AF804">
        <v>-1</v>
      </c>
      <c r="AG804">
        <v>0</v>
      </c>
      <c r="AH804">
        <v>0</v>
      </c>
      <c r="AI804">
        <v>0</v>
      </c>
      <c r="AJ804">
        <v>0</v>
      </c>
      <c r="AK804">
        <v>0</v>
      </c>
      <c r="AL804">
        <v>0</v>
      </c>
      <c r="AM804" t="s">
        <v>2875</v>
      </c>
      <c r="AN804" t="s">
        <v>2108</v>
      </c>
      <c r="AO804" t="s">
        <v>2018</v>
      </c>
      <c r="AP804" t="s">
        <v>2018</v>
      </c>
      <c r="AQ804" t="s">
        <v>2025</v>
      </c>
      <c r="AR804" t="s">
        <v>2014</v>
      </c>
      <c r="AS804" t="s">
        <v>2014</v>
      </c>
      <c r="AT804" t="s">
        <v>2026</v>
      </c>
      <c r="AU804">
        <v>7</v>
      </c>
    </row>
    <row r="805" spans="1:47" x14ac:dyDescent="0.2">
      <c r="A805" t="s">
        <v>1362</v>
      </c>
      <c r="B805">
        <v>1271</v>
      </c>
      <c r="C805">
        <v>49</v>
      </c>
      <c r="D805">
        <v>47.494900000000001</v>
      </c>
      <c r="E805">
        <v>99.449299999999994</v>
      </c>
      <c r="F805">
        <v>1264</v>
      </c>
      <c r="G805">
        <v>24</v>
      </c>
      <c r="H805">
        <v>40</v>
      </c>
      <c r="I805">
        <v>0.55049999999999999</v>
      </c>
      <c r="J805">
        <v>1.2589999999999999</v>
      </c>
      <c r="K805">
        <v>0.23569999999999999</v>
      </c>
      <c r="L805">
        <v>98.51</v>
      </c>
      <c r="M805">
        <v>0</v>
      </c>
      <c r="N805" t="s">
        <v>355</v>
      </c>
      <c r="O805" t="s">
        <v>355</v>
      </c>
      <c r="P805">
        <v>0</v>
      </c>
      <c r="Q805">
        <v>0</v>
      </c>
      <c r="R805" t="s">
        <v>2011</v>
      </c>
      <c r="S805">
        <v>0</v>
      </c>
      <c r="T805">
        <v>1</v>
      </c>
      <c r="U805">
        <v>7</v>
      </c>
      <c r="V805">
        <v>91.711650000000006</v>
      </c>
      <c r="W805">
        <v>3346</v>
      </c>
      <c r="X805">
        <v>16756.604019999999</v>
      </c>
      <c r="Y805">
        <v>0.56254999999999999</v>
      </c>
      <c r="Z805">
        <v>94.538150000000002</v>
      </c>
      <c r="AA805">
        <v>0</v>
      </c>
      <c r="AB805">
        <v>0</v>
      </c>
      <c r="AC805" t="b">
        <v>0</v>
      </c>
      <c r="AD805" t="b">
        <v>0</v>
      </c>
      <c r="AE805">
        <v>-1</v>
      </c>
      <c r="AF805">
        <v>-1</v>
      </c>
      <c r="AG805">
        <v>0</v>
      </c>
      <c r="AH805">
        <v>0</v>
      </c>
      <c r="AI805">
        <v>0</v>
      </c>
      <c r="AJ805">
        <v>0</v>
      </c>
      <c r="AK805">
        <v>0</v>
      </c>
      <c r="AL805">
        <v>0</v>
      </c>
      <c r="AM805" t="s">
        <v>2876</v>
      </c>
      <c r="AN805" t="s">
        <v>2227</v>
      </c>
      <c r="AO805" t="s">
        <v>355</v>
      </c>
      <c r="AP805" t="s">
        <v>355</v>
      </c>
      <c r="AQ805" t="s">
        <v>2014</v>
      </c>
      <c r="AR805" t="s">
        <v>355</v>
      </c>
      <c r="AS805" t="s">
        <v>355</v>
      </c>
      <c r="AT805" t="s">
        <v>2015</v>
      </c>
      <c r="AU805">
        <v>7</v>
      </c>
    </row>
    <row r="806" spans="1:47" x14ac:dyDescent="0.2">
      <c r="A806" t="s">
        <v>1363</v>
      </c>
      <c r="B806">
        <v>48340</v>
      </c>
      <c r="C806">
        <v>36</v>
      </c>
      <c r="D806">
        <v>34.307200000000002</v>
      </c>
      <c r="E806">
        <v>100</v>
      </c>
      <c r="F806">
        <v>48340</v>
      </c>
      <c r="G806">
        <v>95</v>
      </c>
      <c r="H806">
        <v>88</v>
      </c>
      <c r="I806">
        <v>0.5101</v>
      </c>
      <c r="J806">
        <v>2E-3</v>
      </c>
      <c r="K806">
        <v>18.16</v>
      </c>
      <c r="L806">
        <v>81.84</v>
      </c>
      <c r="M806">
        <v>0</v>
      </c>
      <c r="N806" t="s">
        <v>355</v>
      </c>
      <c r="O806" t="s">
        <v>355</v>
      </c>
      <c r="P806">
        <v>0</v>
      </c>
      <c r="Q806">
        <v>0</v>
      </c>
      <c r="R806" t="s">
        <v>2011</v>
      </c>
      <c r="S806">
        <v>1</v>
      </c>
      <c r="T806">
        <v>0</v>
      </c>
      <c r="U806">
        <v>1780</v>
      </c>
      <c r="V806">
        <v>1949.7928999999999</v>
      </c>
      <c r="W806">
        <v>208660</v>
      </c>
      <c r="X806">
        <v>264295.15857000003</v>
      </c>
      <c r="Y806">
        <v>0.51263999999999998</v>
      </c>
      <c r="Z806">
        <v>99.850970000000004</v>
      </c>
      <c r="AA806">
        <v>0</v>
      </c>
      <c r="AB806">
        <v>0</v>
      </c>
      <c r="AC806" t="b">
        <v>0</v>
      </c>
      <c r="AD806" t="b">
        <v>0</v>
      </c>
      <c r="AE806">
        <v>-1</v>
      </c>
      <c r="AF806">
        <v>-1</v>
      </c>
      <c r="AG806">
        <v>0</v>
      </c>
      <c r="AH806">
        <v>0</v>
      </c>
      <c r="AI806">
        <v>0</v>
      </c>
      <c r="AJ806">
        <v>0</v>
      </c>
      <c r="AK806">
        <v>0</v>
      </c>
      <c r="AL806">
        <v>0</v>
      </c>
      <c r="AM806" t="s">
        <v>2877</v>
      </c>
      <c r="AN806" t="s">
        <v>2333</v>
      </c>
      <c r="AO806" t="s">
        <v>355</v>
      </c>
      <c r="AP806" t="s">
        <v>355</v>
      </c>
      <c r="AQ806" t="s">
        <v>2014</v>
      </c>
      <c r="AR806" t="s">
        <v>355</v>
      </c>
      <c r="AS806" t="s">
        <v>355</v>
      </c>
      <c r="AT806" t="s">
        <v>2015</v>
      </c>
      <c r="AU806">
        <v>7</v>
      </c>
    </row>
    <row r="807" spans="1:47" x14ac:dyDescent="0.2">
      <c r="A807" t="s">
        <v>1364</v>
      </c>
      <c r="B807">
        <v>557</v>
      </c>
      <c r="C807">
        <v>1</v>
      </c>
      <c r="D807">
        <v>0.99819999999999998</v>
      </c>
      <c r="E807">
        <v>99.820499999999996</v>
      </c>
      <c r="F807">
        <v>556</v>
      </c>
      <c r="G807">
        <v>0</v>
      </c>
      <c r="H807">
        <v>1</v>
      </c>
      <c r="I807">
        <v>0.69099999999999995</v>
      </c>
      <c r="J807">
        <v>100</v>
      </c>
      <c r="K807">
        <v>0</v>
      </c>
      <c r="L807">
        <v>0</v>
      </c>
      <c r="M807">
        <v>0</v>
      </c>
      <c r="N807" t="s">
        <v>355</v>
      </c>
      <c r="O807" t="s">
        <v>355</v>
      </c>
      <c r="P807">
        <v>0</v>
      </c>
      <c r="Q807">
        <v>0</v>
      </c>
      <c r="R807" t="s">
        <v>2022</v>
      </c>
      <c r="S807">
        <v>0</v>
      </c>
      <c r="T807">
        <v>0</v>
      </c>
      <c r="U807">
        <v>1</v>
      </c>
      <c r="V807">
        <v>67.743880000000004</v>
      </c>
      <c r="W807">
        <v>0</v>
      </c>
      <c r="X807">
        <v>2710.85311</v>
      </c>
      <c r="Y807">
        <v>0.71633999999999998</v>
      </c>
      <c r="Z807">
        <v>18.644069999999999</v>
      </c>
      <c r="AA807">
        <v>0</v>
      </c>
      <c r="AB807">
        <v>0</v>
      </c>
      <c r="AC807" t="b">
        <v>0</v>
      </c>
      <c r="AD807" t="b">
        <v>0</v>
      </c>
      <c r="AE807">
        <v>-1</v>
      </c>
      <c r="AF807">
        <v>-1</v>
      </c>
      <c r="AG807">
        <v>0</v>
      </c>
      <c r="AH807">
        <v>0</v>
      </c>
      <c r="AI807">
        <v>0</v>
      </c>
      <c r="AJ807">
        <v>0</v>
      </c>
      <c r="AK807">
        <v>0</v>
      </c>
      <c r="AL807">
        <v>0</v>
      </c>
      <c r="AM807" t="s">
        <v>2878</v>
      </c>
      <c r="AN807" t="s">
        <v>2033</v>
      </c>
      <c r="AO807" t="s">
        <v>355</v>
      </c>
      <c r="AP807" t="s">
        <v>355</v>
      </c>
      <c r="AQ807" t="s">
        <v>2034</v>
      </c>
      <c r="AR807" t="s">
        <v>355</v>
      </c>
      <c r="AS807" t="s">
        <v>355</v>
      </c>
      <c r="AT807" t="s">
        <v>2035</v>
      </c>
      <c r="AU807">
        <v>1</v>
      </c>
    </row>
    <row r="808" spans="1:47" x14ac:dyDescent="0.2">
      <c r="A808" t="s">
        <v>1365</v>
      </c>
      <c r="B808">
        <v>1182</v>
      </c>
      <c r="C808">
        <v>2</v>
      </c>
      <c r="D808">
        <v>3.0253999999999999</v>
      </c>
      <c r="E808">
        <v>100</v>
      </c>
      <c r="F808">
        <v>1182</v>
      </c>
      <c r="G808">
        <v>3</v>
      </c>
      <c r="H808">
        <v>6</v>
      </c>
      <c r="I808">
        <v>0.44330000000000003</v>
      </c>
      <c r="J808">
        <v>93.06</v>
      </c>
      <c r="K808">
        <v>6.9370000000000003</v>
      </c>
      <c r="L808">
        <v>0</v>
      </c>
      <c r="M808">
        <v>0</v>
      </c>
      <c r="N808" t="s">
        <v>355</v>
      </c>
      <c r="O808" t="s">
        <v>355</v>
      </c>
      <c r="P808">
        <v>0</v>
      </c>
      <c r="Q808">
        <v>0</v>
      </c>
      <c r="R808" t="s">
        <v>2022</v>
      </c>
      <c r="S808">
        <v>0</v>
      </c>
      <c r="T808">
        <v>0</v>
      </c>
      <c r="U808">
        <v>1</v>
      </c>
      <c r="V808">
        <v>208.09602000000001</v>
      </c>
      <c r="W808">
        <v>0</v>
      </c>
      <c r="X808">
        <v>5682.6712799999996</v>
      </c>
      <c r="Y808">
        <v>0.46446999999999999</v>
      </c>
      <c r="Z808">
        <v>45.67474</v>
      </c>
      <c r="AA808">
        <v>0</v>
      </c>
      <c r="AB808">
        <v>0</v>
      </c>
      <c r="AC808" t="b">
        <v>0</v>
      </c>
      <c r="AD808" t="b">
        <v>0</v>
      </c>
      <c r="AE808">
        <v>-1</v>
      </c>
      <c r="AF808">
        <v>-1</v>
      </c>
      <c r="AG808">
        <v>0</v>
      </c>
      <c r="AH808">
        <v>0</v>
      </c>
      <c r="AI808">
        <v>0</v>
      </c>
      <c r="AJ808">
        <v>0</v>
      </c>
      <c r="AK808">
        <v>0</v>
      </c>
      <c r="AL808">
        <v>0</v>
      </c>
      <c r="AM808" t="s">
        <v>2879</v>
      </c>
      <c r="AN808" t="s">
        <v>2033</v>
      </c>
      <c r="AO808" t="s">
        <v>355</v>
      </c>
      <c r="AP808" t="s">
        <v>355</v>
      </c>
      <c r="AQ808" t="s">
        <v>2034</v>
      </c>
      <c r="AR808" t="s">
        <v>355</v>
      </c>
      <c r="AS808" t="s">
        <v>355</v>
      </c>
      <c r="AT808" t="s">
        <v>2035</v>
      </c>
      <c r="AU808">
        <v>1</v>
      </c>
    </row>
    <row r="809" spans="1:47" x14ac:dyDescent="0.2">
      <c r="A809" t="s">
        <v>1366</v>
      </c>
      <c r="B809">
        <v>783</v>
      </c>
      <c r="C809">
        <v>7</v>
      </c>
      <c r="D809">
        <v>6.6143000000000001</v>
      </c>
      <c r="E809">
        <v>100</v>
      </c>
      <c r="F809">
        <v>783</v>
      </c>
      <c r="G809">
        <v>0</v>
      </c>
      <c r="H809">
        <v>9</v>
      </c>
      <c r="I809">
        <v>0.4</v>
      </c>
      <c r="J809">
        <v>69.989999999999995</v>
      </c>
      <c r="K809">
        <v>30.01</v>
      </c>
      <c r="L809">
        <v>0</v>
      </c>
      <c r="M809">
        <v>0</v>
      </c>
      <c r="N809" t="s">
        <v>577</v>
      </c>
      <c r="O809" t="s">
        <v>454</v>
      </c>
      <c r="P809">
        <v>69.86</v>
      </c>
      <c r="Q809">
        <v>113.15</v>
      </c>
      <c r="R809" t="s">
        <v>2011</v>
      </c>
      <c r="S809">
        <v>0</v>
      </c>
      <c r="T809">
        <v>0</v>
      </c>
      <c r="U809">
        <v>1</v>
      </c>
      <c r="V809">
        <v>899.05944999999997</v>
      </c>
      <c r="W809">
        <v>0</v>
      </c>
      <c r="X809">
        <v>32614.124169999999</v>
      </c>
      <c r="Y809">
        <v>0.40484999999999999</v>
      </c>
      <c r="Z809">
        <v>35.138710000000003</v>
      </c>
      <c r="AA809">
        <v>0</v>
      </c>
      <c r="AB809">
        <v>0</v>
      </c>
      <c r="AC809" t="b">
        <v>0</v>
      </c>
      <c r="AD809" t="b">
        <v>0</v>
      </c>
      <c r="AE809">
        <v>-1</v>
      </c>
      <c r="AF809">
        <v>-1</v>
      </c>
      <c r="AG809">
        <v>0</v>
      </c>
      <c r="AH809">
        <v>0</v>
      </c>
      <c r="AI809">
        <v>0</v>
      </c>
      <c r="AJ809">
        <v>0</v>
      </c>
      <c r="AK809">
        <v>0</v>
      </c>
      <c r="AL809">
        <v>0</v>
      </c>
      <c r="AM809" t="s">
        <v>2880</v>
      </c>
      <c r="AN809" t="s">
        <v>2266</v>
      </c>
      <c r="AO809" t="s">
        <v>2039</v>
      </c>
      <c r="AP809" t="s">
        <v>2018</v>
      </c>
      <c r="AQ809" t="s">
        <v>2040</v>
      </c>
      <c r="AR809" t="s">
        <v>2014</v>
      </c>
      <c r="AS809" t="s">
        <v>2014</v>
      </c>
      <c r="AT809" t="s">
        <v>2041</v>
      </c>
      <c r="AU809">
        <v>1</v>
      </c>
    </row>
    <row r="810" spans="1:47" x14ac:dyDescent="0.2">
      <c r="A810" t="s">
        <v>1367</v>
      </c>
      <c r="B810">
        <v>1970</v>
      </c>
      <c r="C810">
        <v>1</v>
      </c>
      <c r="D810">
        <v>0.998</v>
      </c>
      <c r="E810">
        <v>99.796999999999997</v>
      </c>
      <c r="F810">
        <v>1966</v>
      </c>
      <c r="G810">
        <v>0</v>
      </c>
      <c r="H810">
        <v>1</v>
      </c>
      <c r="I810">
        <v>0.41239999999999999</v>
      </c>
      <c r="J810">
        <v>100</v>
      </c>
      <c r="K810">
        <v>0</v>
      </c>
      <c r="L810">
        <v>0</v>
      </c>
      <c r="M810">
        <v>0</v>
      </c>
      <c r="N810" t="s">
        <v>355</v>
      </c>
      <c r="O810" t="s">
        <v>355</v>
      </c>
      <c r="P810">
        <v>0</v>
      </c>
      <c r="Q810">
        <v>0</v>
      </c>
      <c r="R810" t="s">
        <v>2022</v>
      </c>
      <c r="S810">
        <v>0</v>
      </c>
      <c r="T810">
        <v>0</v>
      </c>
      <c r="U810">
        <v>1</v>
      </c>
      <c r="V810">
        <v>2110.94805</v>
      </c>
      <c r="W810">
        <v>0</v>
      </c>
      <c r="X810">
        <v>62836.034979999997</v>
      </c>
      <c r="Y810">
        <v>0.42182999999999998</v>
      </c>
      <c r="Z810">
        <v>34.619340000000001</v>
      </c>
      <c r="AA810">
        <v>0</v>
      </c>
      <c r="AB810">
        <v>0</v>
      </c>
      <c r="AC810" t="b">
        <v>0</v>
      </c>
      <c r="AD810" t="b">
        <v>0</v>
      </c>
      <c r="AE810">
        <v>-1</v>
      </c>
      <c r="AF810">
        <v>-1</v>
      </c>
      <c r="AG810">
        <v>0</v>
      </c>
      <c r="AH810">
        <v>0</v>
      </c>
      <c r="AI810">
        <v>0</v>
      </c>
      <c r="AJ810">
        <v>0</v>
      </c>
      <c r="AK810">
        <v>0</v>
      </c>
      <c r="AL810">
        <v>0</v>
      </c>
      <c r="AM810" t="s">
        <v>2881</v>
      </c>
      <c r="AN810" t="s">
        <v>2033</v>
      </c>
      <c r="AO810" t="s">
        <v>355</v>
      </c>
      <c r="AP810" t="s">
        <v>355</v>
      </c>
      <c r="AQ810" t="s">
        <v>2034</v>
      </c>
      <c r="AR810" t="s">
        <v>355</v>
      </c>
      <c r="AS810" t="s">
        <v>355</v>
      </c>
      <c r="AT810" t="s">
        <v>2035</v>
      </c>
      <c r="AU810">
        <v>1</v>
      </c>
    </row>
    <row r="811" spans="1:47" x14ac:dyDescent="0.2">
      <c r="A811" t="s">
        <v>1368</v>
      </c>
      <c r="B811">
        <v>4385</v>
      </c>
      <c r="C811">
        <v>220</v>
      </c>
      <c r="D811">
        <v>218.77950000000001</v>
      </c>
      <c r="E811">
        <v>100</v>
      </c>
      <c r="F811">
        <v>4385</v>
      </c>
      <c r="G811">
        <v>214</v>
      </c>
      <c r="H811">
        <v>213</v>
      </c>
      <c r="I811">
        <v>0.55149999999999999</v>
      </c>
      <c r="J811">
        <v>0.68400000000000005</v>
      </c>
      <c r="K811">
        <v>0</v>
      </c>
      <c r="L811">
        <v>2.3E-2</v>
      </c>
      <c r="M811">
        <v>99.29</v>
      </c>
      <c r="N811" t="s">
        <v>355</v>
      </c>
      <c r="O811" t="s">
        <v>355</v>
      </c>
      <c r="P811">
        <v>0</v>
      </c>
      <c r="Q811">
        <v>0</v>
      </c>
      <c r="R811" t="s">
        <v>2022</v>
      </c>
      <c r="S811">
        <v>0</v>
      </c>
      <c r="T811">
        <v>0</v>
      </c>
      <c r="U811">
        <v>5</v>
      </c>
      <c r="V811">
        <v>118.85295000000001</v>
      </c>
      <c r="W811">
        <v>2960</v>
      </c>
      <c r="X811">
        <v>23019.99771</v>
      </c>
      <c r="Y811">
        <v>0.57103999999999999</v>
      </c>
      <c r="Z811">
        <v>98.577659999999995</v>
      </c>
      <c r="AA811">
        <v>0</v>
      </c>
      <c r="AB811">
        <v>0</v>
      </c>
      <c r="AC811" t="b">
        <v>0</v>
      </c>
      <c r="AD811" t="b">
        <v>0</v>
      </c>
      <c r="AE811">
        <v>-1</v>
      </c>
      <c r="AF811">
        <v>-1</v>
      </c>
      <c r="AG811">
        <v>0</v>
      </c>
      <c r="AH811">
        <v>0</v>
      </c>
      <c r="AI811">
        <v>0</v>
      </c>
      <c r="AJ811">
        <v>0</v>
      </c>
      <c r="AK811">
        <v>0</v>
      </c>
      <c r="AL811">
        <v>0</v>
      </c>
      <c r="AM811" t="s">
        <v>2882</v>
      </c>
      <c r="AN811" t="s">
        <v>2028</v>
      </c>
      <c r="AO811" t="s">
        <v>355</v>
      </c>
      <c r="AP811" t="s">
        <v>355</v>
      </c>
      <c r="AQ811" t="s">
        <v>2025</v>
      </c>
      <c r="AR811" t="s">
        <v>355</v>
      </c>
      <c r="AS811" t="s">
        <v>355</v>
      </c>
      <c r="AT811" t="s">
        <v>2026</v>
      </c>
      <c r="AU811">
        <v>7</v>
      </c>
    </row>
    <row r="812" spans="1:47" x14ac:dyDescent="0.2">
      <c r="A812" t="s">
        <v>1369</v>
      </c>
      <c r="B812">
        <v>7057</v>
      </c>
      <c r="C812">
        <v>56</v>
      </c>
      <c r="D812">
        <v>53.804900000000004</v>
      </c>
      <c r="E812">
        <v>99.83</v>
      </c>
      <c r="F812">
        <v>7045</v>
      </c>
      <c r="G812">
        <v>52</v>
      </c>
      <c r="H812">
        <v>60</v>
      </c>
      <c r="I812">
        <v>0.54730000000000001</v>
      </c>
      <c r="J812">
        <v>0.4955</v>
      </c>
      <c r="K812">
        <v>8.4860000000000005E-2</v>
      </c>
      <c r="L812">
        <v>89.67</v>
      </c>
      <c r="M812">
        <v>9.7490000000000006</v>
      </c>
      <c r="N812" t="s">
        <v>355</v>
      </c>
      <c r="O812" t="s">
        <v>355</v>
      </c>
      <c r="P812">
        <v>0</v>
      </c>
      <c r="Q812">
        <v>0</v>
      </c>
      <c r="R812" t="s">
        <v>2011</v>
      </c>
      <c r="S812">
        <v>0</v>
      </c>
      <c r="T812">
        <v>0</v>
      </c>
      <c r="U812">
        <v>1</v>
      </c>
      <c r="V812">
        <v>26.78509</v>
      </c>
      <c r="W812">
        <v>0</v>
      </c>
      <c r="X812">
        <v>4518.53179</v>
      </c>
      <c r="Y812">
        <v>0.54952999999999996</v>
      </c>
      <c r="Z812">
        <v>26.468499999999999</v>
      </c>
      <c r="AA812">
        <v>0</v>
      </c>
      <c r="AB812">
        <v>0</v>
      </c>
      <c r="AC812" t="b">
        <v>0</v>
      </c>
      <c r="AD812" t="b">
        <v>0</v>
      </c>
      <c r="AE812">
        <v>-1</v>
      </c>
      <c r="AF812">
        <v>-1</v>
      </c>
      <c r="AG812">
        <v>0</v>
      </c>
      <c r="AH812">
        <v>0</v>
      </c>
      <c r="AI812">
        <v>0</v>
      </c>
      <c r="AJ812">
        <v>0</v>
      </c>
      <c r="AK812">
        <v>0</v>
      </c>
      <c r="AL812">
        <v>0</v>
      </c>
      <c r="AM812" t="s">
        <v>2883</v>
      </c>
      <c r="AN812" t="s">
        <v>2051</v>
      </c>
      <c r="AO812" t="s">
        <v>355</v>
      </c>
      <c r="AP812" t="s">
        <v>355</v>
      </c>
      <c r="AQ812" t="s">
        <v>2014</v>
      </c>
      <c r="AR812" t="s">
        <v>355</v>
      </c>
      <c r="AS812" t="s">
        <v>355</v>
      </c>
      <c r="AT812" t="s">
        <v>2015</v>
      </c>
      <c r="AU812">
        <v>7</v>
      </c>
    </row>
    <row r="813" spans="1:47" x14ac:dyDescent="0.2">
      <c r="A813" t="s">
        <v>1370</v>
      </c>
      <c r="B813">
        <v>601</v>
      </c>
      <c r="C813">
        <v>10</v>
      </c>
      <c r="D813">
        <v>10.025</v>
      </c>
      <c r="E813">
        <v>100</v>
      </c>
      <c r="F813">
        <v>601</v>
      </c>
      <c r="G813">
        <v>2</v>
      </c>
      <c r="H813">
        <v>11</v>
      </c>
      <c r="I813">
        <v>0.51280000000000003</v>
      </c>
      <c r="J813">
        <v>14.98</v>
      </c>
      <c r="K813">
        <v>85.03</v>
      </c>
      <c r="L813">
        <v>0</v>
      </c>
      <c r="M813">
        <v>0</v>
      </c>
      <c r="N813" t="s">
        <v>1351</v>
      </c>
      <c r="O813" t="s">
        <v>1154</v>
      </c>
      <c r="P813">
        <v>74.209999999999994</v>
      </c>
      <c r="Q813">
        <v>183.86</v>
      </c>
      <c r="R813" t="s">
        <v>2011</v>
      </c>
      <c r="S813">
        <v>1</v>
      </c>
      <c r="T813">
        <v>0</v>
      </c>
      <c r="U813">
        <v>3</v>
      </c>
      <c r="V813">
        <v>529.16174000000001</v>
      </c>
      <c r="W813">
        <v>200</v>
      </c>
      <c r="X813">
        <v>110000.41391</v>
      </c>
      <c r="Y813">
        <v>0.51580999999999999</v>
      </c>
      <c r="Z813">
        <v>61.217390000000002</v>
      </c>
      <c r="AA813">
        <v>0</v>
      </c>
      <c r="AB813">
        <v>0</v>
      </c>
      <c r="AC813" t="b">
        <v>0</v>
      </c>
      <c r="AD813" t="b">
        <v>0</v>
      </c>
      <c r="AE813">
        <v>-1</v>
      </c>
      <c r="AF813">
        <v>-1</v>
      </c>
      <c r="AG813">
        <v>0</v>
      </c>
      <c r="AH813">
        <v>0</v>
      </c>
      <c r="AI813">
        <v>0</v>
      </c>
      <c r="AJ813">
        <v>0</v>
      </c>
      <c r="AK813">
        <v>0</v>
      </c>
      <c r="AL813">
        <v>0</v>
      </c>
      <c r="AM813" t="s">
        <v>2884</v>
      </c>
      <c r="AN813" t="s">
        <v>2497</v>
      </c>
      <c r="AO813" t="s">
        <v>2019</v>
      </c>
      <c r="AP813" t="s">
        <v>2697</v>
      </c>
      <c r="AQ813" t="s">
        <v>2040</v>
      </c>
      <c r="AR813" t="s">
        <v>2014</v>
      </c>
      <c r="AS813" t="s">
        <v>2014</v>
      </c>
      <c r="AT813" t="s">
        <v>2041</v>
      </c>
      <c r="AU813">
        <v>1</v>
      </c>
    </row>
    <row r="814" spans="1:47" x14ac:dyDescent="0.2">
      <c r="A814" t="s">
        <v>1371</v>
      </c>
      <c r="B814">
        <v>2522</v>
      </c>
      <c r="C814">
        <v>6</v>
      </c>
      <c r="D814">
        <v>6.4675000000000002</v>
      </c>
      <c r="E814">
        <v>98.295000000000002</v>
      </c>
      <c r="F814">
        <v>2479</v>
      </c>
      <c r="G814">
        <v>4</v>
      </c>
      <c r="H814">
        <v>12</v>
      </c>
      <c r="I814">
        <v>0.29870000000000002</v>
      </c>
      <c r="J814">
        <v>59.36</v>
      </c>
      <c r="K814">
        <v>40.64</v>
      </c>
      <c r="L814">
        <v>0</v>
      </c>
      <c r="M814">
        <v>0</v>
      </c>
      <c r="N814" t="s">
        <v>431</v>
      </c>
      <c r="O814" t="s">
        <v>602</v>
      </c>
      <c r="P814">
        <v>97.66</v>
      </c>
      <c r="Q814">
        <v>2453.4899999999998</v>
      </c>
      <c r="R814" t="s">
        <v>2029</v>
      </c>
      <c r="S814">
        <v>0</v>
      </c>
      <c r="T814">
        <v>0</v>
      </c>
      <c r="U814">
        <v>7</v>
      </c>
      <c r="V814">
        <v>32.334130000000002</v>
      </c>
      <c r="W814">
        <v>823</v>
      </c>
      <c r="X814">
        <v>5878.6546500000004</v>
      </c>
      <c r="Y814">
        <v>0.29777999999999999</v>
      </c>
      <c r="Z814">
        <v>96.634619999999998</v>
      </c>
      <c r="AA814">
        <v>0</v>
      </c>
      <c r="AB814">
        <v>0</v>
      </c>
      <c r="AC814" t="b">
        <v>0</v>
      </c>
      <c r="AD814" t="b">
        <v>0</v>
      </c>
      <c r="AE814">
        <v>-1</v>
      </c>
      <c r="AF814">
        <v>-1</v>
      </c>
      <c r="AG814">
        <v>0</v>
      </c>
      <c r="AH814">
        <v>0</v>
      </c>
      <c r="AI814">
        <v>0</v>
      </c>
      <c r="AJ814">
        <v>0</v>
      </c>
      <c r="AK814">
        <v>0</v>
      </c>
      <c r="AL814">
        <v>0</v>
      </c>
      <c r="AM814" t="s">
        <v>2885</v>
      </c>
      <c r="AN814" t="s">
        <v>2112</v>
      </c>
      <c r="AO814" t="s">
        <v>2054</v>
      </c>
      <c r="AP814" t="s">
        <v>2018</v>
      </c>
      <c r="AQ814" t="s">
        <v>2040</v>
      </c>
      <c r="AR814" t="s">
        <v>2014</v>
      </c>
      <c r="AS814" t="s">
        <v>2014</v>
      </c>
      <c r="AT814" t="s">
        <v>2041</v>
      </c>
      <c r="AU814">
        <v>1</v>
      </c>
    </row>
    <row r="815" spans="1:47" x14ac:dyDescent="0.2">
      <c r="A815" t="s">
        <v>1372</v>
      </c>
      <c r="B815">
        <v>898</v>
      </c>
      <c r="C815">
        <v>3</v>
      </c>
      <c r="D815">
        <v>2.8285</v>
      </c>
      <c r="E815">
        <v>100</v>
      </c>
      <c r="F815">
        <v>898</v>
      </c>
      <c r="G815">
        <v>1</v>
      </c>
      <c r="H815">
        <v>3</v>
      </c>
      <c r="I815">
        <v>0.50670000000000004</v>
      </c>
      <c r="J815">
        <v>100</v>
      </c>
      <c r="K815">
        <v>0</v>
      </c>
      <c r="L815">
        <v>0</v>
      </c>
      <c r="M815">
        <v>0</v>
      </c>
      <c r="N815" t="s">
        <v>355</v>
      </c>
      <c r="O815" t="s">
        <v>355</v>
      </c>
      <c r="P815">
        <v>0</v>
      </c>
      <c r="Q815">
        <v>0</v>
      </c>
      <c r="R815" t="s">
        <v>2022</v>
      </c>
      <c r="S815">
        <v>0</v>
      </c>
      <c r="T815">
        <v>0</v>
      </c>
      <c r="U815">
        <v>1</v>
      </c>
      <c r="V815">
        <v>306.50573000000003</v>
      </c>
      <c r="W815">
        <v>0</v>
      </c>
      <c r="X815">
        <v>60079.417430000001</v>
      </c>
      <c r="Y815">
        <v>0.51893</v>
      </c>
      <c r="Z815">
        <v>40.596330000000002</v>
      </c>
      <c r="AA815">
        <v>0</v>
      </c>
      <c r="AB815">
        <v>0</v>
      </c>
      <c r="AC815" t="b">
        <v>0</v>
      </c>
      <c r="AD815" t="b">
        <v>0</v>
      </c>
      <c r="AE815">
        <v>-1</v>
      </c>
      <c r="AF815">
        <v>-1</v>
      </c>
      <c r="AG815">
        <v>0</v>
      </c>
      <c r="AH815">
        <v>0</v>
      </c>
      <c r="AI815">
        <v>0</v>
      </c>
      <c r="AJ815">
        <v>0</v>
      </c>
      <c r="AK815">
        <v>0</v>
      </c>
      <c r="AL815">
        <v>0</v>
      </c>
      <c r="AM815" t="s">
        <v>2886</v>
      </c>
      <c r="AN815" t="s">
        <v>2118</v>
      </c>
      <c r="AO815" t="s">
        <v>355</v>
      </c>
      <c r="AP815" t="s">
        <v>355</v>
      </c>
      <c r="AQ815" t="s">
        <v>2040</v>
      </c>
      <c r="AR815" t="s">
        <v>355</v>
      </c>
      <c r="AS815" t="s">
        <v>355</v>
      </c>
      <c r="AT815" t="s">
        <v>2041</v>
      </c>
      <c r="AU815">
        <v>1</v>
      </c>
    </row>
    <row r="816" spans="1:47" x14ac:dyDescent="0.2">
      <c r="A816" t="s">
        <v>1373</v>
      </c>
      <c r="B816">
        <v>5842</v>
      </c>
      <c r="C816">
        <v>6</v>
      </c>
      <c r="D816">
        <v>5.6266999999999996</v>
      </c>
      <c r="E816">
        <v>94.180099999999996</v>
      </c>
      <c r="F816">
        <v>5502</v>
      </c>
      <c r="G816">
        <v>5</v>
      </c>
      <c r="H816">
        <v>9</v>
      </c>
      <c r="I816">
        <v>0.39860000000000001</v>
      </c>
      <c r="J816">
        <v>77.459999999999994</v>
      </c>
      <c r="K816">
        <v>22.54</v>
      </c>
      <c r="L816">
        <v>0</v>
      </c>
      <c r="M816">
        <v>0</v>
      </c>
      <c r="N816" t="s">
        <v>734</v>
      </c>
      <c r="O816" t="s">
        <v>775</v>
      </c>
      <c r="P816">
        <v>87.61</v>
      </c>
      <c r="Q816">
        <v>942.42</v>
      </c>
      <c r="R816" t="s">
        <v>2011</v>
      </c>
      <c r="S816">
        <v>0</v>
      </c>
      <c r="T816">
        <v>0</v>
      </c>
      <c r="U816">
        <v>1</v>
      </c>
      <c r="V816">
        <v>2343.3191200000001</v>
      </c>
      <c r="W816">
        <v>42</v>
      </c>
      <c r="X816">
        <v>73243.549350000001</v>
      </c>
      <c r="Y816">
        <v>0.40961999999999998</v>
      </c>
      <c r="Z816">
        <v>65.870009999999994</v>
      </c>
      <c r="AA816">
        <v>0</v>
      </c>
      <c r="AB816">
        <v>0</v>
      </c>
      <c r="AC816" t="b">
        <v>0</v>
      </c>
      <c r="AD816" t="b">
        <v>0</v>
      </c>
      <c r="AE816">
        <v>-1</v>
      </c>
      <c r="AF816">
        <v>-1</v>
      </c>
      <c r="AG816">
        <v>0</v>
      </c>
      <c r="AH816">
        <v>0</v>
      </c>
      <c r="AI816">
        <v>0</v>
      </c>
      <c r="AJ816">
        <v>0</v>
      </c>
      <c r="AK816">
        <v>0</v>
      </c>
      <c r="AL816">
        <v>0</v>
      </c>
      <c r="AM816" t="s">
        <v>2887</v>
      </c>
      <c r="AN816" t="s">
        <v>2044</v>
      </c>
      <c r="AO816" t="s">
        <v>2019</v>
      </c>
      <c r="AP816" t="s">
        <v>2018</v>
      </c>
      <c r="AQ816" t="s">
        <v>2040</v>
      </c>
      <c r="AR816" t="s">
        <v>2014</v>
      </c>
      <c r="AS816" t="s">
        <v>2014</v>
      </c>
      <c r="AT816" t="s">
        <v>2041</v>
      </c>
      <c r="AU816">
        <v>1</v>
      </c>
    </row>
    <row r="817" spans="1:47" x14ac:dyDescent="0.2">
      <c r="A817" t="s">
        <v>1374</v>
      </c>
      <c r="B817">
        <v>332</v>
      </c>
      <c r="C817">
        <v>1</v>
      </c>
      <c r="D817">
        <v>0.97889999999999999</v>
      </c>
      <c r="E817">
        <v>97.891599999999997</v>
      </c>
      <c r="F817">
        <v>325</v>
      </c>
      <c r="G817">
        <v>0</v>
      </c>
      <c r="H817">
        <v>1</v>
      </c>
      <c r="I817">
        <v>0.31409999999999999</v>
      </c>
      <c r="J817">
        <v>100</v>
      </c>
      <c r="K817">
        <v>0</v>
      </c>
      <c r="L817">
        <v>0</v>
      </c>
      <c r="M817">
        <v>0</v>
      </c>
      <c r="N817" t="s">
        <v>355</v>
      </c>
      <c r="O817" t="s">
        <v>355</v>
      </c>
      <c r="P817">
        <v>0</v>
      </c>
      <c r="Q817">
        <v>0</v>
      </c>
      <c r="R817" t="s">
        <v>2022</v>
      </c>
      <c r="S817">
        <v>0</v>
      </c>
      <c r="T817">
        <v>0</v>
      </c>
      <c r="U817">
        <v>1</v>
      </c>
      <c r="V817">
        <v>1.1143799999999999</v>
      </c>
      <c r="W817">
        <v>0</v>
      </c>
      <c r="X817">
        <v>9.7189499999999995</v>
      </c>
      <c r="Y817">
        <v>0.30120000000000002</v>
      </c>
      <c r="Z817">
        <v>4.9019599999999999</v>
      </c>
      <c r="AA817">
        <v>0</v>
      </c>
      <c r="AB817">
        <v>0</v>
      </c>
      <c r="AC817" t="b">
        <v>0</v>
      </c>
      <c r="AD817" t="b">
        <v>0</v>
      </c>
      <c r="AE817">
        <v>-1</v>
      </c>
      <c r="AF817">
        <v>-1</v>
      </c>
      <c r="AG817">
        <v>0</v>
      </c>
      <c r="AH817">
        <v>0</v>
      </c>
      <c r="AI817">
        <v>0</v>
      </c>
      <c r="AJ817">
        <v>0</v>
      </c>
      <c r="AK817">
        <v>0</v>
      </c>
      <c r="AL817">
        <v>0</v>
      </c>
      <c r="AM817" t="s">
        <v>2888</v>
      </c>
      <c r="AN817" t="s">
        <v>2033</v>
      </c>
      <c r="AO817" t="s">
        <v>355</v>
      </c>
      <c r="AP817" t="s">
        <v>355</v>
      </c>
      <c r="AQ817" t="s">
        <v>2034</v>
      </c>
      <c r="AR817" t="s">
        <v>355</v>
      </c>
      <c r="AS817" t="s">
        <v>355</v>
      </c>
      <c r="AT817" t="s">
        <v>2035</v>
      </c>
      <c r="AU817">
        <v>1</v>
      </c>
    </row>
    <row r="818" spans="1:47" x14ac:dyDescent="0.2">
      <c r="A818" t="s">
        <v>1375</v>
      </c>
      <c r="B818">
        <v>714</v>
      </c>
      <c r="C818">
        <v>3</v>
      </c>
      <c r="D818">
        <v>2.2031000000000001</v>
      </c>
      <c r="E818">
        <v>100</v>
      </c>
      <c r="F818">
        <v>714</v>
      </c>
      <c r="G818">
        <v>3</v>
      </c>
      <c r="H818">
        <v>0</v>
      </c>
      <c r="I818">
        <v>0.49630000000000002</v>
      </c>
      <c r="J818">
        <v>100</v>
      </c>
      <c r="K818">
        <v>0</v>
      </c>
      <c r="L818">
        <v>0</v>
      </c>
      <c r="M818">
        <v>0</v>
      </c>
      <c r="N818" t="s">
        <v>355</v>
      </c>
      <c r="O818" t="s">
        <v>355</v>
      </c>
      <c r="P818">
        <v>0</v>
      </c>
      <c r="Q818">
        <v>0</v>
      </c>
      <c r="R818" t="s">
        <v>2022</v>
      </c>
      <c r="S818">
        <v>0</v>
      </c>
      <c r="T818">
        <v>0</v>
      </c>
      <c r="U818">
        <v>1</v>
      </c>
      <c r="V818">
        <v>330.84737999999999</v>
      </c>
      <c r="W818">
        <v>0</v>
      </c>
      <c r="X818">
        <v>92699.38953</v>
      </c>
      <c r="Y818">
        <v>0.52941000000000005</v>
      </c>
      <c r="Z818">
        <v>48.982559999999999</v>
      </c>
      <c r="AA818">
        <v>0</v>
      </c>
      <c r="AB818">
        <v>0</v>
      </c>
      <c r="AC818" t="b">
        <v>0</v>
      </c>
      <c r="AD818" t="b">
        <v>0</v>
      </c>
      <c r="AE818">
        <v>-1</v>
      </c>
      <c r="AF818">
        <v>-1</v>
      </c>
      <c r="AG818">
        <v>0</v>
      </c>
      <c r="AH818">
        <v>0</v>
      </c>
      <c r="AI818">
        <v>0</v>
      </c>
      <c r="AJ818">
        <v>0</v>
      </c>
      <c r="AK818">
        <v>0</v>
      </c>
      <c r="AL818">
        <v>0</v>
      </c>
      <c r="AM818" t="s">
        <v>2889</v>
      </c>
      <c r="AN818" t="s">
        <v>2118</v>
      </c>
      <c r="AO818" t="s">
        <v>355</v>
      </c>
      <c r="AP818" t="s">
        <v>355</v>
      </c>
      <c r="AQ818" t="s">
        <v>2040</v>
      </c>
      <c r="AR818" t="s">
        <v>355</v>
      </c>
      <c r="AS818" t="s">
        <v>355</v>
      </c>
      <c r="AT818" t="s">
        <v>2041</v>
      </c>
      <c r="AU818">
        <v>1</v>
      </c>
    </row>
    <row r="819" spans="1:47" x14ac:dyDescent="0.2">
      <c r="A819" t="s">
        <v>1376</v>
      </c>
      <c r="B819">
        <v>1925</v>
      </c>
      <c r="C819">
        <v>92</v>
      </c>
      <c r="D819">
        <v>82.780299999999997</v>
      </c>
      <c r="E819">
        <v>100</v>
      </c>
      <c r="F819">
        <v>1925</v>
      </c>
      <c r="G819">
        <v>130</v>
      </c>
      <c r="H819">
        <v>7</v>
      </c>
      <c r="I819">
        <v>0.50560000000000005</v>
      </c>
      <c r="J819">
        <v>0</v>
      </c>
      <c r="K819">
        <v>0.36399999999999999</v>
      </c>
      <c r="L819">
        <v>25.35</v>
      </c>
      <c r="M819">
        <v>74.290000000000006</v>
      </c>
      <c r="N819" t="s">
        <v>1338</v>
      </c>
      <c r="O819" t="s">
        <v>1572</v>
      </c>
      <c r="P819">
        <v>96.1</v>
      </c>
      <c r="Q819">
        <v>484.62</v>
      </c>
      <c r="R819" t="s">
        <v>2029</v>
      </c>
      <c r="S819">
        <v>0</v>
      </c>
      <c r="T819">
        <v>0</v>
      </c>
      <c r="U819">
        <v>508</v>
      </c>
      <c r="V819">
        <v>916.36440000000005</v>
      </c>
      <c r="W819">
        <v>271845</v>
      </c>
      <c r="X819">
        <v>271236.55028999998</v>
      </c>
      <c r="Y819">
        <v>0.51532</v>
      </c>
      <c r="Z819">
        <v>91.416539999999998</v>
      </c>
      <c r="AA819">
        <v>0</v>
      </c>
      <c r="AB819">
        <v>0</v>
      </c>
      <c r="AC819" t="b">
        <v>0</v>
      </c>
      <c r="AD819" t="b">
        <v>0</v>
      </c>
      <c r="AE819">
        <v>-1</v>
      </c>
      <c r="AF819">
        <v>-1</v>
      </c>
      <c r="AG819">
        <v>0</v>
      </c>
      <c r="AH819">
        <v>0</v>
      </c>
      <c r="AI819">
        <v>0</v>
      </c>
      <c r="AJ819">
        <v>0</v>
      </c>
      <c r="AK819">
        <v>0</v>
      </c>
      <c r="AL819">
        <v>0</v>
      </c>
      <c r="AM819" t="s">
        <v>2890</v>
      </c>
      <c r="AN819" t="s">
        <v>2249</v>
      </c>
      <c r="AO819" t="s">
        <v>2019</v>
      </c>
      <c r="AP819" t="s">
        <v>2333</v>
      </c>
      <c r="AQ819" t="s">
        <v>2014</v>
      </c>
      <c r="AR819" t="s">
        <v>2014</v>
      </c>
      <c r="AS819" t="s">
        <v>2014</v>
      </c>
      <c r="AT819" t="s">
        <v>2015</v>
      </c>
      <c r="AU819">
        <v>7</v>
      </c>
    </row>
    <row r="820" spans="1:47" x14ac:dyDescent="0.2">
      <c r="A820" t="s">
        <v>1377</v>
      </c>
      <c r="B820">
        <v>6326</v>
      </c>
      <c r="C820">
        <v>120</v>
      </c>
      <c r="D820">
        <v>133.0667</v>
      </c>
      <c r="E820">
        <v>100</v>
      </c>
      <c r="F820">
        <v>6326</v>
      </c>
      <c r="G820">
        <v>122</v>
      </c>
      <c r="H820">
        <v>184</v>
      </c>
      <c r="I820">
        <v>0.54700000000000004</v>
      </c>
      <c r="J820">
        <v>0.3</v>
      </c>
      <c r="K820">
        <v>0.28499999999999998</v>
      </c>
      <c r="L820">
        <v>20.190000000000001</v>
      </c>
      <c r="M820">
        <v>79.23</v>
      </c>
      <c r="N820" t="s">
        <v>734</v>
      </c>
      <c r="O820" t="s">
        <v>699</v>
      </c>
      <c r="P820">
        <v>64.260000000000005</v>
      </c>
      <c r="Q820">
        <v>122.53</v>
      </c>
      <c r="R820" t="s">
        <v>2011</v>
      </c>
      <c r="S820">
        <v>0</v>
      </c>
      <c r="T820">
        <v>0</v>
      </c>
      <c r="U820">
        <v>1</v>
      </c>
      <c r="V820">
        <v>53.084600000000002</v>
      </c>
      <c r="W820">
        <v>3</v>
      </c>
      <c r="X820">
        <v>10441.78476</v>
      </c>
      <c r="Y820">
        <v>0.55342999999999998</v>
      </c>
      <c r="Z820">
        <v>51.492060000000002</v>
      </c>
      <c r="AA820">
        <v>0</v>
      </c>
      <c r="AB820">
        <v>0</v>
      </c>
      <c r="AC820" t="b">
        <v>0</v>
      </c>
      <c r="AD820" t="b">
        <v>0</v>
      </c>
      <c r="AE820">
        <v>-1</v>
      </c>
      <c r="AF820">
        <v>-1</v>
      </c>
      <c r="AG820">
        <v>0</v>
      </c>
      <c r="AH820">
        <v>0</v>
      </c>
      <c r="AI820">
        <v>0</v>
      </c>
      <c r="AJ820">
        <v>0</v>
      </c>
      <c r="AK820">
        <v>0</v>
      </c>
      <c r="AL820">
        <v>0</v>
      </c>
      <c r="AM820" t="s">
        <v>2891</v>
      </c>
      <c r="AN820" t="s">
        <v>2172</v>
      </c>
      <c r="AO820" t="s">
        <v>2019</v>
      </c>
      <c r="AP820" t="s">
        <v>2018</v>
      </c>
      <c r="AQ820" t="s">
        <v>2014</v>
      </c>
      <c r="AR820" t="s">
        <v>2014</v>
      </c>
      <c r="AS820" t="s">
        <v>2014</v>
      </c>
      <c r="AT820" t="s">
        <v>2015</v>
      </c>
      <c r="AU820">
        <v>7</v>
      </c>
    </row>
    <row r="821" spans="1:47" x14ac:dyDescent="0.2">
      <c r="A821" t="s">
        <v>1378</v>
      </c>
      <c r="B821">
        <v>14283</v>
      </c>
      <c r="C821">
        <v>146</v>
      </c>
      <c r="D821">
        <v>146.10310000000001</v>
      </c>
      <c r="E821">
        <v>99.965000000000003</v>
      </c>
      <c r="F821">
        <v>14278</v>
      </c>
      <c r="G821">
        <v>400</v>
      </c>
      <c r="H821">
        <v>364</v>
      </c>
      <c r="I821">
        <v>0.54549999999999998</v>
      </c>
      <c r="J821">
        <v>6.5750000000000002</v>
      </c>
      <c r="K821">
        <v>6.3849999999999998</v>
      </c>
      <c r="L821">
        <v>13.23</v>
      </c>
      <c r="M821">
        <v>73.81</v>
      </c>
      <c r="N821" t="s">
        <v>355</v>
      </c>
      <c r="O821" t="s">
        <v>355</v>
      </c>
      <c r="P821">
        <v>0</v>
      </c>
      <c r="Q821">
        <v>0</v>
      </c>
      <c r="R821" t="s">
        <v>2022</v>
      </c>
      <c r="S821">
        <v>0</v>
      </c>
      <c r="T821">
        <v>0</v>
      </c>
      <c r="U821">
        <v>7</v>
      </c>
      <c r="V821">
        <v>358.01535999999999</v>
      </c>
      <c r="W821">
        <v>2491</v>
      </c>
      <c r="X821">
        <v>28513.354770000002</v>
      </c>
      <c r="Y821">
        <v>0.55408999999999997</v>
      </c>
      <c r="Z821">
        <v>90.629159999999999</v>
      </c>
      <c r="AA821">
        <v>0</v>
      </c>
      <c r="AB821">
        <v>0</v>
      </c>
      <c r="AC821" t="b">
        <v>0</v>
      </c>
      <c r="AD821" t="b">
        <v>0</v>
      </c>
      <c r="AE821">
        <v>-1</v>
      </c>
      <c r="AF821">
        <v>-1</v>
      </c>
      <c r="AG821">
        <v>0</v>
      </c>
      <c r="AH821">
        <v>0</v>
      </c>
      <c r="AI821">
        <v>0</v>
      </c>
      <c r="AJ821">
        <v>0</v>
      </c>
      <c r="AK821">
        <v>0</v>
      </c>
      <c r="AL821">
        <v>0</v>
      </c>
      <c r="AM821" t="s">
        <v>2892</v>
      </c>
      <c r="AN821" t="s">
        <v>2632</v>
      </c>
      <c r="AO821" t="s">
        <v>355</v>
      </c>
      <c r="AP821" t="s">
        <v>355</v>
      </c>
      <c r="AQ821" t="s">
        <v>2025</v>
      </c>
      <c r="AR821" t="s">
        <v>355</v>
      </c>
      <c r="AS821" t="s">
        <v>355</v>
      </c>
      <c r="AT821" t="s">
        <v>2026</v>
      </c>
      <c r="AU821">
        <v>7</v>
      </c>
    </row>
    <row r="822" spans="1:47" x14ac:dyDescent="0.2">
      <c r="A822" t="s">
        <v>1379</v>
      </c>
      <c r="B822">
        <v>2118</v>
      </c>
      <c r="C822">
        <v>8</v>
      </c>
      <c r="D822">
        <v>7.4108000000000001</v>
      </c>
      <c r="E822">
        <v>100</v>
      </c>
      <c r="F822">
        <v>2118</v>
      </c>
      <c r="G822">
        <v>7</v>
      </c>
      <c r="H822">
        <v>6</v>
      </c>
      <c r="I822">
        <v>0.50460000000000005</v>
      </c>
      <c r="J822">
        <v>47.4</v>
      </c>
      <c r="K822">
        <v>52.6</v>
      </c>
      <c r="L822">
        <v>0</v>
      </c>
      <c r="M822">
        <v>0</v>
      </c>
      <c r="N822" t="s">
        <v>1742</v>
      </c>
      <c r="O822" t="s">
        <v>1666</v>
      </c>
      <c r="P822">
        <v>18.79</v>
      </c>
      <c r="Q822">
        <v>18.79</v>
      </c>
      <c r="R822" t="s">
        <v>2011</v>
      </c>
      <c r="S822">
        <v>0</v>
      </c>
      <c r="T822">
        <v>0</v>
      </c>
      <c r="U822">
        <v>894</v>
      </c>
      <c r="V822">
        <v>1326.71702</v>
      </c>
      <c r="W822">
        <v>349567</v>
      </c>
      <c r="X822">
        <v>354530.51815999998</v>
      </c>
      <c r="Y822">
        <v>0.51180000000000003</v>
      </c>
      <c r="Z822">
        <v>96.319310000000002</v>
      </c>
      <c r="AA822">
        <v>0</v>
      </c>
      <c r="AB822">
        <v>0</v>
      </c>
      <c r="AC822" t="b">
        <v>0</v>
      </c>
      <c r="AD822" t="b">
        <v>0</v>
      </c>
      <c r="AE822">
        <v>-1</v>
      </c>
      <c r="AF822">
        <v>-1</v>
      </c>
      <c r="AG822">
        <v>0</v>
      </c>
      <c r="AH822">
        <v>0</v>
      </c>
      <c r="AI822">
        <v>0</v>
      </c>
      <c r="AJ822">
        <v>0</v>
      </c>
      <c r="AK822">
        <v>0</v>
      </c>
      <c r="AL822">
        <v>0</v>
      </c>
      <c r="AM822" t="s">
        <v>2893</v>
      </c>
      <c r="AN822" t="s">
        <v>2042</v>
      </c>
      <c r="AO822" t="s">
        <v>2634</v>
      </c>
      <c r="AP822" t="s">
        <v>2344</v>
      </c>
      <c r="AQ822" t="s">
        <v>2040</v>
      </c>
      <c r="AR822" t="s">
        <v>2014</v>
      </c>
      <c r="AS822" t="s">
        <v>2014</v>
      </c>
      <c r="AT822" t="s">
        <v>2041</v>
      </c>
      <c r="AU822">
        <v>1</v>
      </c>
    </row>
    <row r="823" spans="1:47" x14ac:dyDescent="0.2">
      <c r="A823" t="s">
        <v>1380</v>
      </c>
      <c r="B823">
        <v>4416</v>
      </c>
      <c r="C823">
        <v>90</v>
      </c>
      <c r="D823">
        <v>84.362799999999993</v>
      </c>
      <c r="E823">
        <v>100</v>
      </c>
      <c r="F823">
        <v>4416</v>
      </c>
      <c r="G823">
        <v>67</v>
      </c>
      <c r="H823">
        <v>88</v>
      </c>
      <c r="I823">
        <v>0.54500000000000004</v>
      </c>
      <c r="J823">
        <v>0</v>
      </c>
      <c r="K823">
        <v>0</v>
      </c>
      <c r="L823">
        <v>14.31</v>
      </c>
      <c r="M823">
        <v>85.69</v>
      </c>
      <c r="N823" t="s">
        <v>355</v>
      </c>
      <c r="O823" t="s">
        <v>355</v>
      </c>
      <c r="P823">
        <v>0</v>
      </c>
      <c r="Q823">
        <v>0</v>
      </c>
      <c r="R823" t="s">
        <v>2022</v>
      </c>
      <c r="S823">
        <v>0</v>
      </c>
      <c r="T823">
        <v>0</v>
      </c>
      <c r="U823">
        <v>5</v>
      </c>
      <c r="V823">
        <v>129.98884000000001</v>
      </c>
      <c r="W823">
        <v>2567</v>
      </c>
      <c r="X823">
        <v>24784.745330000002</v>
      </c>
      <c r="Y823">
        <v>0.56725999999999999</v>
      </c>
      <c r="Z823">
        <v>99.794989999999999</v>
      </c>
      <c r="AA823">
        <v>0</v>
      </c>
      <c r="AB823">
        <v>0</v>
      </c>
      <c r="AC823" t="b">
        <v>0</v>
      </c>
      <c r="AD823" t="b">
        <v>0</v>
      </c>
      <c r="AE823">
        <v>-1</v>
      </c>
      <c r="AF823">
        <v>-1</v>
      </c>
      <c r="AG823">
        <v>0</v>
      </c>
      <c r="AH823">
        <v>0</v>
      </c>
      <c r="AI823">
        <v>0</v>
      </c>
      <c r="AJ823">
        <v>0</v>
      </c>
      <c r="AK823">
        <v>0</v>
      </c>
      <c r="AL823">
        <v>0</v>
      </c>
      <c r="AM823" t="s">
        <v>2894</v>
      </c>
      <c r="AN823" t="s">
        <v>2028</v>
      </c>
      <c r="AO823" t="s">
        <v>355</v>
      </c>
      <c r="AP823" t="s">
        <v>355</v>
      </c>
      <c r="AQ823" t="s">
        <v>2025</v>
      </c>
      <c r="AR823" t="s">
        <v>355</v>
      </c>
      <c r="AS823" t="s">
        <v>355</v>
      </c>
      <c r="AT823" t="s">
        <v>2026</v>
      </c>
      <c r="AU823">
        <v>7</v>
      </c>
    </row>
    <row r="824" spans="1:47" x14ac:dyDescent="0.2">
      <c r="A824" t="s">
        <v>1381</v>
      </c>
      <c r="B824">
        <v>998</v>
      </c>
      <c r="C824">
        <v>4</v>
      </c>
      <c r="D824">
        <v>4.1303000000000001</v>
      </c>
      <c r="E824">
        <v>100</v>
      </c>
      <c r="F824">
        <v>998</v>
      </c>
      <c r="G824">
        <v>3</v>
      </c>
      <c r="H824">
        <v>4</v>
      </c>
      <c r="I824">
        <v>0.51749999999999996</v>
      </c>
      <c r="J824">
        <v>100</v>
      </c>
      <c r="K824">
        <v>0</v>
      </c>
      <c r="L824">
        <v>0</v>
      </c>
      <c r="M824">
        <v>0</v>
      </c>
      <c r="N824" t="s">
        <v>355</v>
      </c>
      <c r="O824" t="s">
        <v>355</v>
      </c>
      <c r="P824">
        <v>0</v>
      </c>
      <c r="Q824">
        <v>0</v>
      </c>
      <c r="R824" t="s">
        <v>2022</v>
      </c>
      <c r="S824">
        <v>0</v>
      </c>
      <c r="T824">
        <v>0</v>
      </c>
      <c r="U824">
        <v>1</v>
      </c>
      <c r="V824">
        <v>267.87551000000002</v>
      </c>
      <c r="W824">
        <v>3</v>
      </c>
      <c r="X824">
        <v>82069.242800000007</v>
      </c>
      <c r="Y824">
        <v>0.52505000000000002</v>
      </c>
      <c r="Z824">
        <v>52.160490000000003</v>
      </c>
      <c r="AA824">
        <v>0</v>
      </c>
      <c r="AB824">
        <v>0</v>
      </c>
      <c r="AC824" t="b">
        <v>0</v>
      </c>
      <c r="AD824" t="b">
        <v>0</v>
      </c>
      <c r="AE824">
        <v>-1</v>
      </c>
      <c r="AF824">
        <v>-1</v>
      </c>
      <c r="AG824">
        <v>0</v>
      </c>
      <c r="AH824">
        <v>0</v>
      </c>
      <c r="AI824">
        <v>0</v>
      </c>
      <c r="AJ824">
        <v>0</v>
      </c>
      <c r="AK824">
        <v>0</v>
      </c>
      <c r="AL824">
        <v>0</v>
      </c>
      <c r="AM824" t="s">
        <v>2895</v>
      </c>
      <c r="AN824" t="s">
        <v>2118</v>
      </c>
      <c r="AO824" t="s">
        <v>355</v>
      </c>
      <c r="AP824" t="s">
        <v>355</v>
      </c>
      <c r="AQ824" t="s">
        <v>2040</v>
      </c>
      <c r="AR824" t="s">
        <v>355</v>
      </c>
      <c r="AS824" t="s">
        <v>355</v>
      </c>
      <c r="AT824" t="s">
        <v>2041</v>
      </c>
      <c r="AU824">
        <v>1</v>
      </c>
    </row>
    <row r="825" spans="1:47" x14ac:dyDescent="0.2">
      <c r="A825" t="s">
        <v>1382</v>
      </c>
      <c r="B825">
        <v>1089</v>
      </c>
      <c r="C825">
        <v>11</v>
      </c>
      <c r="D825">
        <v>10.518800000000001</v>
      </c>
      <c r="E825">
        <v>100</v>
      </c>
      <c r="F825">
        <v>1089</v>
      </c>
      <c r="G825">
        <v>9</v>
      </c>
      <c r="H825">
        <v>8</v>
      </c>
      <c r="I825">
        <v>0.55600000000000005</v>
      </c>
      <c r="J825">
        <v>13.04</v>
      </c>
      <c r="K825">
        <v>86.96</v>
      </c>
      <c r="L825">
        <v>0</v>
      </c>
      <c r="M825">
        <v>0</v>
      </c>
      <c r="N825" t="s">
        <v>1185</v>
      </c>
      <c r="O825" t="s">
        <v>1699</v>
      </c>
      <c r="P825">
        <v>83.38</v>
      </c>
      <c r="Q825">
        <v>106.24</v>
      </c>
      <c r="R825" t="s">
        <v>2011</v>
      </c>
      <c r="S825">
        <v>0</v>
      </c>
      <c r="T825">
        <v>1</v>
      </c>
      <c r="U825">
        <v>4</v>
      </c>
      <c r="V825">
        <v>90.023520000000005</v>
      </c>
      <c r="W825">
        <v>1137</v>
      </c>
      <c r="X825">
        <v>13169.643459999999</v>
      </c>
      <c r="Y825">
        <v>0.57850999999999997</v>
      </c>
      <c r="Z825">
        <v>86.265289999999993</v>
      </c>
      <c r="AA825">
        <v>0</v>
      </c>
      <c r="AB825">
        <v>0</v>
      </c>
      <c r="AC825" t="b">
        <v>0</v>
      </c>
      <c r="AD825" t="b">
        <v>0</v>
      </c>
      <c r="AE825">
        <v>-1</v>
      </c>
      <c r="AF825">
        <v>-1</v>
      </c>
      <c r="AG825">
        <v>0</v>
      </c>
      <c r="AH825">
        <v>0</v>
      </c>
      <c r="AI825">
        <v>0</v>
      </c>
      <c r="AJ825">
        <v>0</v>
      </c>
      <c r="AK825">
        <v>0</v>
      </c>
      <c r="AL825">
        <v>0</v>
      </c>
      <c r="AM825" t="s">
        <v>2896</v>
      </c>
      <c r="AN825" t="s">
        <v>2454</v>
      </c>
      <c r="AO825" t="s">
        <v>2333</v>
      </c>
      <c r="AP825" t="s">
        <v>2344</v>
      </c>
      <c r="AQ825" t="s">
        <v>2040</v>
      </c>
      <c r="AR825" t="s">
        <v>2014</v>
      </c>
      <c r="AS825" t="s">
        <v>2014</v>
      </c>
      <c r="AT825" t="s">
        <v>2041</v>
      </c>
      <c r="AU825">
        <v>1</v>
      </c>
    </row>
    <row r="826" spans="1:47" x14ac:dyDescent="0.2">
      <c r="A826" t="s">
        <v>1383</v>
      </c>
      <c r="B826">
        <v>1151</v>
      </c>
      <c r="C826">
        <v>8</v>
      </c>
      <c r="D826">
        <v>7.9139999999999997</v>
      </c>
      <c r="E826">
        <v>100</v>
      </c>
      <c r="F826">
        <v>1151</v>
      </c>
      <c r="G826">
        <v>3</v>
      </c>
      <c r="H826">
        <v>11</v>
      </c>
      <c r="I826">
        <v>0.55459999999999998</v>
      </c>
      <c r="J826">
        <v>24.5</v>
      </c>
      <c r="K826">
        <v>75.5</v>
      </c>
      <c r="L826">
        <v>0</v>
      </c>
      <c r="M826">
        <v>0</v>
      </c>
      <c r="N826" t="s">
        <v>1212</v>
      </c>
      <c r="O826" t="s">
        <v>1063</v>
      </c>
      <c r="P826">
        <v>47.78</v>
      </c>
      <c r="Q826">
        <v>47.78</v>
      </c>
      <c r="R826" t="s">
        <v>2011</v>
      </c>
      <c r="S826">
        <v>0</v>
      </c>
      <c r="T826">
        <v>0</v>
      </c>
      <c r="U826">
        <v>1</v>
      </c>
      <c r="V826">
        <v>14.423109999999999</v>
      </c>
      <c r="W826">
        <v>0</v>
      </c>
      <c r="X826">
        <v>2417.9128900000001</v>
      </c>
      <c r="Y826">
        <v>0.56733</v>
      </c>
      <c r="Z826">
        <v>22.22222</v>
      </c>
      <c r="AA826">
        <v>0</v>
      </c>
      <c r="AB826">
        <v>0</v>
      </c>
      <c r="AC826" t="b">
        <v>0</v>
      </c>
      <c r="AD826" t="b">
        <v>0</v>
      </c>
      <c r="AE826">
        <v>-1</v>
      </c>
      <c r="AF826">
        <v>-1</v>
      </c>
      <c r="AG826">
        <v>0</v>
      </c>
      <c r="AH826">
        <v>0</v>
      </c>
      <c r="AI826">
        <v>0</v>
      </c>
      <c r="AJ826">
        <v>0</v>
      </c>
      <c r="AK826">
        <v>0</v>
      </c>
      <c r="AL826">
        <v>0</v>
      </c>
      <c r="AM826" t="s">
        <v>2897</v>
      </c>
      <c r="AN826" t="s">
        <v>2079</v>
      </c>
      <c r="AO826" t="s">
        <v>2047</v>
      </c>
      <c r="AP826" t="s">
        <v>2019</v>
      </c>
      <c r="AQ826" t="s">
        <v>2040</v>
      </c>
      <c r="AR826" t="s">
        <v>2025</v>
      </c>
      <c r="AS826" t="s">
        <v>2014</v>
      </c>
      <c r="AT826" t="s">
        <v>2041</v>
      </c>
      <c r="AU826">
        <v>1</v>
      </c>
    </row>
    <row r="827" spans="1:47" x14ac:dyDescent="0.2">
      <c r="A827" t="s">
        <v>1384</v>
      </c>
      <c r="B827">
        <v>771</v>
      </c>
      <c r="C827">
        <v>1</v>
      </c>
      <c r="D827">
        <v>1</v>
      </c>
      <c r="E827">
        <v>100</v>
      </c>
      <c r="F827">
        <v>771</v>
      </c>
      <c r="G827">
        <v>0</v>
      </c>
      <c r="H827">
        <v>1</v>
      </c>
      <c r="I827">
        <v>0.55740000000000001</v>
      </c>
      <c r="J827">
        <v>100</v>
      </c>
      <c r="K827">
        <v>0</v>
      </c>
      <c r="L827">
        <v>0</v>
      </c>
      <c r="M827">
        <v>0</v>
      </c>
      <c r="N827" t="s">
        <v>355</v>
      </c>
      <c r="O827" t="s">
        <v>355</v>
      </c>
      <c r="P827">
        <v>0</v>
      </c>
      <c r="Q827">
        <v>0</v>
      </c>
      <c r="R827" t="s">
        <v>2022</v>
      </c>
      <c r="S827">
        <v>0</v>
      </c>
      <c r="T827">
        <v>0</v>
      </c>
      <c r="U827">
        <v>1</v>
      </c>
      <c r="V827">
        <v>6.6926199999999998</v>
      </c>
      <c r="W827">
        <v>0</v>
      </c>
      <c r="X827">
        <v>1153.4845600000001</v>
      </c>
      <c r="Y827">
        <v>0.57198000000000004</v>
      </c>
      <c r="Z827">
        <v>19.731539999999999</v>
      </c>
      <c r="AA827">
        <v>0</v>
      </c>
      <c r="AB827">
        <v>0</v>
      </c>
      <c r="AC827" t="b">
        <v>0</v>
      </c>
      <c r="AD827" t="b">
        <v>0</v>
      </c>
      <c r="AE827">
        <v>-1</v>
      </c>
      <c r="AF827">
        <v>-1</v>
      </c>
      <c r="AG827">
        <v>0</v>
      </c>
      <c r="AH827">
        <v>0</v>
      </c>
      <c r="AI827">
        <v>0</v>
      </c>
      <c r="AJ827">
        <v>0</v>
      </c>
      <c r="AK827">
        <v>0</v>
      </c>
      <c r="AL827">
        <v>0</v>
      </c>
      <c r="AM827" t="s">
        <v>2898</v>
      </c>
      <c r="AN827" t="s">
        <v>2033</v>
      </c>
      <c r="AO827" t="s">
        <v>355</v>
      </c>
      <c r="AP827" t="s">
        <v>355</v>
      </c>
      <c r="AQ827" t="s">
        <v>2034</v>
      </c>
      <c r="AR827" t="s">
        <v>355</v>
      </c>
      <c r="AS827" t="s">
        <v>355</v>
      </c>
      <c r="AT827" t="s">
        <v>2035</v>
      </c>
      <c r="AU827">
        <v>1</v>
      </c>
    </row>
    <row r="828" spans="1:47" x14ac:dyDescent="0.2">
      <c r="A828" t="s">
        <v>1385</v>
      </c>
      <c r="B828">
        <v>2478</v>
      </c>
      <c r="C828">
        <v>25</v>
      </c>
      <c r="D828">
        <v>24.891400000000001</v>
      </c>
      <c r="E828">
        <v>100</v>
      </c>
      <c r="F828">
        <v>2478</v>
      </c>
      <c r="G828">
        <v>2</v>
      </c>
      <c r="H828">
        <v>45</v>
      </c>
      <c r="I828">
        <v>0.50449999999999995</v>
      </c>
      <c r="J828">
        <v>0.92800000000000005</v>
      </c>
      <c r="K828">
        <v>50</v>
      </c>
      <c r="L828">
        <v>49.07</v>
      </c>
      <c r="M828">
        <v>0</v>
      </c>
      <c r="N828" t="s">
        <v>1164</v>
      </c>
      <c r="O828" t="s">
        <v>1529</v>
      </c>
      <c r="P828">
        <v>96.25</v>
      </c>
      <c r="Q828">
        <v>934.5</v>
      </c>
      <c r="R828" t="s">
        <v>2029</v>
      </c>
      <c r="S828">
        <v>0</v>
      </c>
      <c r="T828">
        <v>0</v>
      </c>
      <c r="U828">
        <v>1710</v>
      </c>
      <c r="V828">
        <v>1742.91599</v>
      </c>
      <c r="W828">
        <v>199363</v>
      </c>
      <c r="X828">
        <v>235612.25612000001</v>
      </c>
      <c r="Y828">
        <v>0.51776</v>
      </c>
      <c r="Z828">
        <v>85.685149999999993</v>
      </c>
      <c r="AA828">
        <v>0</v>
      </c>
      <c r="AB828">
        <v>0</v>
      </c>
      <c r="AC828" t="b">
        <v>0</v>
      </c>
      <c r="AD828" t="b">
        <v>0</v>
      </c>
      <c r="AE828">
        <v>-1</v>
      </c>
      <c r="AF828">
        <v>-1</v>
      </c>
      <c r="AG828">
        <v>0</v>
      </c>
      <c r="AH828">
        <v>0</v>
      </c>
      <c r="AI828">
        <v>0</v>
      </c>
      <c r="AJ828">
        <v>0</v>
      </c>
      <c r="AK828">
        <v>0</v>
      </c>
      <c r="AL828">
        <v>0</v>
      </c>
      <c r="AM828" t="s">
        <v>2899</v>
      </c>
      <c r="AN828" t="s">
        <v>2070</v>
      </c>
      <c r="AO828" t="s">
        <v>2019</v>
      </c>
      <c r="AP828" t="s">
        <v>2200</v>
      </c>
      <c r="AQ828" t="s">
        <v>2014</v>
      </c>
      <c r="AR828" t="s">
        <v>2014</v>
      </c>
      <c r="AS828" t="s">
        <v>2014</v>
      </c>
      <c r="AT828" t="s">
        <v>2015</v>
      </c>
      <c r="AU828">
        <v>7</v>
      </c>
    </row>
    <row r="829" spans="1:47" x14ac:dyDescent="0.2">
      <c r="A829" t="s">
        <v>1386</v>
      </c>
      <c r="B829">
        <v>725</v>
      </c>
      <c r="C829">
        <v>2</v>
      </c>
      <c r="D829">
        <v>2</v>
      </c>
      <c r="E829">
        <v>100</v>
      </c>
      <c r="F829">
        <v>725</v>
      </c>
      <c r="G829">
        <v>1</v>
      </c>
      <c r="H829">
        <v>1</v>
      </c>
      <c r="I829">
        <v>0.38729999999999998</v>
      </c>
      <c r="J829">
        <v>100</v>
      </c>
      <c r="K829">
        <v>0</v>
      </c>
      <c r="L829">
        <v>0</v>
      </c>
      <c r="M829">
        <v>0</v>
      </c>
      <c r="N829" t="s">
        <v>355</v>
      </c>
      <c r="O829" t="s">
        <v>355</v>
      </c>
      <c r="P829">
        <v>0</v>
      </c>
      <c r="Q829">
        <v>0</v>
      </c>
      <c r="R829" t="s">
        <v>2022</v>
      </c>
      <c r="S829">
        <v>0</v>
      </c>
      <c r="T829">
        <v>0</v>
      </c>
      <c r="U829">
        <v>1</v>
      </c>
      <c r="V829">
        <v>174.19598999999999</v>
      </c>
      <c r="W829">
        <v>0</v>
      </c>
      <c r="X829">
        <v>4968.3948499999997</v>
      </c>
      <c r="Y829">
        <v>0.39861999999999997</v>
      </c>
      <c r="Z829">
        <v>42.489269999999998</v>
      </c>
      <c r="AA829">
        <v>0</v>
      </c>
      <c r="AB829">
        <v>0</v>
      </c>
      <c r="AC829" t="b">
        <v>0</v>
      </c>
      <c r="AD829" t="b">
        <v>0</v>
      </c>
      <c r="AE829">
        <v>-1</v>
      </c>
      <c r="AF829">
        <v>-1</v>
      </c>
      <c r="AG829">
        <v>0</v>
      </c>
      <c r="AH829">
        <v>0</v>
      </c>
      <c r="AI829">
        <v>0</v>
      </c>
      <c r="AJ829">
        <v>0</v>
      </c>
      <c r="AK829">
        <v>0</v>
      </c>
      <c r="AL829">
        <v>0</v>
      </c>
      <c r="AM829" t="s">
        <v>2900</v>
      </c>
      <c r="AN829" t="s">
        <v>2033</v>
      </c>
      <c r="AO829" t="s">
        <v>355</v>
      </c>
      <c r="AP829" t="s">
        <v>355</v>
      </c>
      <c r="AQ829" t="s">
        <v>2034</v>
      </c>
      <c r="AR829" t="s">
        <v>355</v>
      </c>
      <c r="AS829" t="s">
        <v>355</v>
      </c>
      <c r="AT829" t="s">
        <v>2035</v>
      </c>
      <c r="AU829">
        <v>1</v>
      </c>
    </row>
    <row r="830" spans="1:47" x14ac:dyDescent="0.2">
      <c r="A830" t="s">
        <v>1387</v>
      </c>
      <c r="B830">
        <v>10222</v>
      </c>
      <c r="C830">
        <v>155</v>
      </c>
      <c r="D830">
        <v>200.917</v>
      </c>
      <c r="E830">
        <v>100</v>
      </c>
      <c r="F830">
        <v>10222</v>
      </c>
      <c r="G830">
        <v>339</v>
      </c>
      <c r="H830">
        <v>301</v>
      </c>
      <c r="I830">
        <v>0.53269999999999995</v>
      </c>
      <c r="J830">
        <v>0.44</v>
      </c>
      <c r="K830">
        <v>0.01</v>
      </c>
      <c r="L830">
        <v>2.6120000000000001</v>
      </c>
      <c r="M830">
        <v>96.94</v>
      </c>
      <c r="N830" t="s">
        <v>355</v>
      </c>
      <c r="O830" t="s">
        <v>355</v>
      </c>
      <c r="P830">
        <v>0</v>
      </c>
      <c r="Q830">
        <v>0</v>
      </c>
      <c r="R830" t="s">
        <v>2022</v>
      </c>
      <c r="S830">
        <v>0</v>
      </c>
      <c r="T830">
        <v>0</v>
      </c>
      <c r="U830">
        <v>15</v>
      </c>
      <c r="V830">
        <v>797.48263999999995</v>
      </c>
      <c r="W830">
        <v>5669</v>
      </c>
      <c r="X830">
        <v>47149.744019999998</v>
      </c>
      <c r="Y830">
        <v>0.55125999999999997</v>
      </c>
      <c r="Z830">
        <v>96.694779999999994</v>
      </c>
      <c r="AA830">
        <v>0</v>
      </c>
      <c r="AB830">
        <v>0</v>
      </c>
      <c r="AC830" t="b">
        <v>0</v>
      </c>
      <c r="AD830" t="b">
        <v>0</v>
      </c>
      <c r="AE830">
        <v>-1</v>
      </c>
      <c r="AF830">
        <v>-1</v>
      </c>
      <c r="AG830">
        <v>0</v>
      </c>
      <c r="AH830">
        <v>0</v>
      </c>
      <c r="AI830">
        <v>0</v>
      </c>
      <c r="AJ830">
        <v>0</v>
      </c>
      <c r="AK830">
        <v>0</v>
      </c>
      <c r="AL830">
        <v>0</v>
      </c>
      <c r="AM830" t="s">
        <v>2901</v>
      </c>
      <c r="AN830" t="s">
        <v>2028</v>
      </c>
      <c r="AO830" t="s">
        <v>355</v>
      </c>
      <c r="AP830" t="s">
        <v>355</v>
      </c>
      <c r="AQ830" t="s">
        <v>2025</v>
      </c>
      <c r="AR830" t="s">
        <v>355</v>
      </c>
      <c r="AS830" t="s">
        <v>355</v>
      </c>
      <c r="AT830" t="s">
        <v>2026</v>
      </c>
      <c r="AU830">
        <v>7</v>
      </c>
    </row>
    <row r="831" spans="1:47" x14ac:dyDescent="0.2">
      <c r="A831" t="s">
        <v>1388</v>
      </c>
      <c r="B831">
        <v>2599</v>
      </c>
      <c r="C831">
        <v>24</v>
      </c>
      <c r="D831">
        <v>23.159700000000001</v>
      </c>
      <c r="E831">
        <v>99.961500000000001</v>
      </c>
      <c r="F831">
        <v>2598</v>
      </c>
      <c r="G831">
        <v>46</v>
      </c>
      <c r="H831">
        <v>1</v>
      </c>
      <c r="I831">
        <v>0.38490000000000002</v>
      </c>
      <c r="J831">
        <v>19.239999999999998</v>
      </c>
      <c r="K831">
        <v>32.44</v>
      </c>
      <c r="L831">
        <v>48.33</v>
      </c>
      <c r="M831">
        <v>0</v>
      </c>
      <c r="N831" t="s">
        <v>812</v>
      </c>
      <c r="O831" t="s">
        <v>752</v>
      </c>
      <c r="P831">
        <v>80.95</v>
      </c>
      <c r="Q831">
        <v>618.24</v>
      </c>
      <c r="R831" t="s">
        <v>2011</v>
      </c>
      <c r="S831">
        <v>0</v>
      </c>
      <c r="T831">
        <v>0</v>
      </c>
      <c r="U831">
        <v>2561</v>
      </c>
      <c r="V831">
        <v>2515.0190400000001</v>
      </c>
      <c r="W831">
        <v>111182</v>
      </c>
      <c r="X831">
        <v>104346.27516999999</v>
      </c>
      <c r="Y831">
        <v>0.38707000000000003</v>
      </c>
      <c r="Z831">
        <v>88.845709999999997</v>
      </c>
      <c r="AA831">
        <v>0</v>
      </c>
      <c r="AB831">
        <v>0</v>
      </c>
      <c r="AC831" t="b">
        <v>0</v>
      </c>
      <c r="AD831" t="b">
        <v>0</v>
      </c>
      <c r="AE831">
        <v>-1</v>
      </c>
      <c r="AF831">
        <v>-1</v>
      </c>
      <c r="AG831">
        <v>0</v>
      </c>
      <c r="AH831">
        <v>0</v>
      </c>
      <c r="AI831">
        <v>0</v>
      </c>
      <c r="AJ831">
        <v>0</v>
      </c>
      <c r="AK831">
        <v>0</v>
      </c>
      <c r="AL831">
        <v>0</v>
      </c>
      <c r="AM831" t="s">
        <v>2902</v>
      </c>
      <c r="AN831" t="s">
        <v>2158</v>
      </c>
      <c r="AO831" t="s">
        <v>2018</v>
      </c>
      <c r="AP831" t="s">
        <v>2013</v>
      </c>
      <c r="AQ831" t="s">
        <v>2014</v>
      </c>
      <c r="AR831" t="s">
        <v>2014</v>
      </c>
      <c r="AS831" t="s">
        <v>2014</v>
      </c>
      <c r="AT831" t="s">
        <v>2015</v>
      </c>
      <c r="AU831">
        <v>7</v>
      </c>
    </row>
    <row r="832" spans="1:47" x14ac:dyDescent="0.2">
      <c r="A832" t="s">
        <v>1389</v>
      </c>
      <c r="B832">
        <v>2725</v>
      </c>
      <c r="C832">
        <v>7</v>
      </c>
      <c r="D832">
        <v>7.0891999999999999</v>
      </c>
      <c r="E832">
        <v>100</v>
      </c>
      <c r="F832">
        <v>2725</v>
      </c>
      <c r="G832">
        <v>7</v>
      </c>
      <c r="H832">
        <v>5</v>
      </c>
      <c r="I832">
        <v>0.51049999999999995</v>
      </c>
      <c r="J832">
        <v>73.540000000000006</v>
      </c>
      <c r="K832">
        <v>26.46</v>
      </c>
      <c r="L832">
        <v>0</v>
      </c>
      <c r="M832">
        <v>0</v>
      </c>
      <c r="N832" t="s">
        <v>1164</v>
      </c>
      <c r="O832" t="s">
        <v>814</v>
      </c>
      <c r="P832">
        <v>96.4</v>
      </c>
      <c r="Q832">
        <v>205.39</v>
      </c>
      <c r="R832" t="s">
        <v>2065</v>
      </c>
      <c r="S832">
        <v>0</v>
      </c>
      <c r="T832">
        <v>0</v>
      </c>
      <c r="U832">
        <v>1</v>
      </c>
      <c r="V832">
        <v>1295.0800300000001</v>
      </c>
      <c r="W832">
        <v>2</v>
      </c>
      <c r="X832">
        <v>90995.616150000002</v>
      </c>
      <c r="Y832">
        <v>0.51302999999999999</v>
      </c>
      <c r="Z832">
        <v>55.057429999999997</v>
      </c>
      <c r="AA832">
        <v>0</v>
      </c>
      <c r="AB832">
        <v>0</v>
      </c>
      <c r="AC832" t="b">
        <v>0</v>
      </c>
      <c r="AD832" t="b">
        <v>0</v>
      </c>
      <c r="AE832">
        <v>-1</v>
      </c>
      <c r="AF832">
        <v>-1</v>
      </c>
      <c r="AG832">
        <v>0</v>
      </c>
      <c r="AH832">
        <v>0</v>
      </c>
      <c r="AI832">
        <v>0</v>
      </c>
      <c r="AJ832">
        <v>0</v>
      </c>
      <c r="AK832">
        <v>0</v>
      </c>
      <c r="AL832">
        <v>0</v>
      </c>
      <c r="AM832" t="s">
        <v>2903</v>
      </c>
      <c r="AN832" t="s">
        <v>2266</v>
      </c>
      <c r="AO832" t="s">
        <v>2019</v>
      </c>
      <c r="AP832" t="s">
        <v>2054</v>
      </c>
      <c r="AQ832" t="s">
        <v>2040</v>
      </c>
      <c r="AR832" t="s">
        <v>2025</v>
      </c>
      <c r="AS832" t="s">
        <v>2014</v>
      </c>
      <c r="AT832" t="s">
        <v>2041</v>
      </c>
      <c r="AU832">
        <v>1</v>
      </c>
    </row>
    <row r="833" spans="1:47" x14ac:dyDescent="0.2">
      <c r="A833" t="s">
        <v>1390</v>
      </c>
      <c r="B833">
        <v>1336</v>
      </c>
      <c r="C833">
        <v>11</v>
      </c>
      <c r="D833">
        <v>10.7934</v>
      </c>
      <c r="E833">
        <v>99.9251</v>
      </c>
      <c r="F833">
        <v>1335</v>
      </c>
      <c r="G833">
        <v>18</v>
      </c>
      <c r="H833">
        <v>1</v>
      </c>
      <c r="I833">
        <v>0.39800000000000002</v>
      </c>
      <c r="J833">
        <v>21.63</v>
      </c>
      <c r="K833">
        <v>78.37</v>
      </c>
      <c r="L833">
        <v>0</v>
      </c>
      <c r="M833">
        <v>0</v>
      </c>
      <c r="N833" t="s">
        <v>812</v>
      </c>
      <c r="O833" t="s">
        <v>601</v>
      </c>
      <c r="P833">
        <v>64.900000000000006</v>
      </c>
      <c r="Q833">
        <v>76.05</v>
      </c>
      <c r="R833" t="s">
        <v>2011</v>
      </c>
      <c r="S833">
        <v>0</v>
      </c>
      <c r="T833">
        <v>1</v>
      </c>
      <c r="U833">
        <v>40</v>
      </c>
      <c r="V833">
        <v>2390.5122099999999</v>
      </c>
      <c r="W833">
        <v>1216</v>
      </c>
      <c r="X833">
        <v>92383.952669999999</v>
      </c>
      <c r="Y833">
        <v>0.40943000000000002</v>
      </c>
      <c r="Z833">
        <v>77.938929999999999</v>
      </c>
      <c r="AA833">
        <v>0</v>
      </c>
      <c r="AB833">
        <v>0</v>
      </c>
      <c r="AC833" t="b">
        <v>0</v>
      </c>
      <c r="AD833" t="b">
        <v>0</v>
      </c>
      <c r="AE833">
        <v>-1</v>
      </c>
      <c r="AF833">
        <v>-1</v>
      </c>
      <c r="AG833">
        <v>0</v>
      </c>
      <c r="AH833">
        <v>0</v>
      </c>
      <c r="AI833">
        <v>0</v>
      </c>
      <c r="AJ833">
        <v>0</v>
      </c>
      <c r="AK833">
        <v>0</v>
      </c>
      <c r="AL833">
        <v>0</v>
      </c>
      <c r="AM833" t="s">
        <v>2904</v>
      </c>
      <c r="AN833" t="s">
        <v>2085</v>
      </c>
      <c r="AO833" t="s">
        <v>2018</v>
      </c>
      <c r="AP833" t="s">
        <v>2344</v>
      </c>
      <c r="AQ833" t="s">
        <v>2040</v>
      </c>
      <c r="AR833" t="s">
        <v>2014</v>
      </c>
      <c r="AS833" t="s">
        <v>2014</v>
      </c>
      <c r="AT833" t="s">
        <v>2041</v>
      </c>
      <c r="AU833">
        <v>1</v>
      </c>
    </row>
    <row r="834" spans="1:47" x14ac:dyDescent="0.2">
      <c r="A834" t="s">
        <v>1391</v>
      </c>
      <c r="B834">
        <v>2171</v>
      </c>
      <c r="C834">
        <v>26</v>
      </c>
      <c r="D834">
        <v>25.066800000000001</v>
      </c>
      <c r="E834">
        <v>100</v>
      </c>
      <c r="F834">
        <v>2171</v>
      </c>
      <c r="G834">
        <v>25</v>
      </c>
      <c r="H834">
        <v>22</v>
      </c>
      <c r="I834">
        <v>0.54959999999999998</v>
      </c>
      <c r="J834">
        <v>0.23</v>
      </c>
      <c r="K834">
        <v>43.16</v>
      </c>
      <c r="L834">
        <v>56.61</v>
      </c>
      <c r="M834">
        <v>0</v>
      </c>
      <c r="N834" t="s">
        <v>734</v>
      </c>
      <c r="O834" t="s">
        <v>1536</v>
      </c>
      <c r="P834">
        <v>92.45</v>
      </c>
      <c r="Q834">
        <v>162.37</v>
      </c>
      <c r="R834" t="s">
        <v>2011</v>
      </c>
      <c r="S834">
        <v>0</v>
      </c>
      <c r="T834">
        <v>0</v>
      </c>
      <c r="U834">
        <v>3</v>
      </c>
      <c r="V834">
        <v>135.05828</v>
      </c>
      <c r="W834">
        <v>1369</v>
      </c>
      <c r="X834">
        <v>22615.193469999998</v>
      </c>
      <c r="Y834">
        <v>0.57577</v>
      </c>
      <c r="Z834">
        <v>90.955709999999996</v>
      </c>
      <c r="AA834">
        <v>0</v>
      </c>
      <c r="AB834">
        <v>0</v>
      </c>
      <c r="AC834" t="b">
        <v>0</v>
      </c>
      <c r="AD834" t="b">
        <v>0</v>
      </c>
      <c r="AE834">
        <v>-1</v>
      </c>
      <c r="AF834">
        <v>-1</v>
      </c>
      <c r="AG834">
        <v>0</v>
      </c>
      <c r="AH834">
        <v>0</v>
      </c>
      <c r="AI834">
        <v>0</v>
      </c>
      <c r="AJ834">
        <v>0</v>
      </c>
      <c r="AK834">
        <v>0</v>
      </c>
      <c r="AL834">
        <v>0</v>
      </c>
      <c r="AM834" t="s">
        <v>2905</v>
      </c>
      <c r="AN834" t="s">
        <v>2149</v>
      </c>
      <c r="AO834" t="s">
        <v>2019</v>
      </c>
      <c r="AP834" t="s">
        <v>2344</v>
      </c>
      <c r="AQ834" t="s">
        <v>2014</v>
      </c>
      <c r="AR834" t="s">
        <v>2014</v>
      </c>
      <c r="AS834" t="s">
        <v>2014</v>
      </c>
      <c r="AT834" t="s">
        <v>2015</v>
      </c>
      <c r="AU834">
        <v>7</v>
      </c>
    </row>
    <row r="835" spans="1:47" x14ac:dyDescent="0.2">
      <c r="A835" t="s">
        <v>1392</v>
      </c>
      <c r="B835">
        <v>410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v>0</v>
      </c>
      <c r="J835">
        <v>100</v>
      </c>
      <c r="K835">
        <v>0</v>
      </c>
      <c r="L835">
        <v>0</v>
      </c>
      <c r="M835">
        <v>0</v>
      </c>
      <c r="N835" t="s">
        <v>355</v>
      </c>
      <c r="O835" t="s">
        <v>355</v>
      </c>
      <c r="P835">
        <v>0</v>
      </c>
      <c r="Q835">
        <v>0</v>
      </c>
      <c r="R835" t="s">
        <v>2011</v>
      </c>
      <c r="S835">
        <v>0</v>
      </c>
      <c r="T835">
        <v>0</v>
      </c>
      <c r="U835">
        <v>1</v>
      </c>
      <c r="V835">
        <v>1</v>
      </c>
      <c r="W835">
        <v>0</v>
      </c>
      <c r="X835">
        <v>0.4375</v>
      </c>
      <c r="Y835">
        <v>0.51707000000000003</v>
      </c>
      <c r="Z835">
        <v>0.78125</v>
      </c>
      <c r="AA835">
        <v>0</v>
      </c>
      <c r="AB835">
        <v>0</v>
      </c>
      <c r="AC835" t="b">
        <v>0</v>
      </c>
      <c r="AD835" t="b">
        <v>0</v>
      </c>
      <c r="AE835">
        <v>-1</v>
      </c>
      <c r="AF835">
        <v>-1</v>
      </c>
      <c r="AG835">
        <v>0</v>
      </c>
      <c r="AH835">
        <v>0</v>
      </c>
      <c r="AI835">
        <v>0</v>
      </c>
      <c r="AJ835">
        <v>0</v>
      </c>
      <c r="AK835">
        <v>0</v>
      </c>
      <c r="AL835">
        <v>0</v>
      </c>
      <c r="AM835" t="s">
        <v>2906</v>
      </c>
      <c r="AN835" t="s">
        <v>2033</v>
      </c>
      <c r="AO835" t="s">
        <v>355</v>
      </c>
      <c r="AP835" t="s">
        <v>355</v>
      </c>
      <c r="AQ835" t="s">
        <v>2034</v>
      </c>
      <c r="AR835" t="s">
        <v>355</v>
      </c>
      <c r="AS835" t="s">
        <v>355</v>
      </c>
      <c r="AT835" t="s">
        <v>2035</v>
      </c>
      <c r="AU835">
        <v>1</v>
      </c>
    </row>
    <row r="836" spans="1:47" x14ac:dyDescent="0.2">
      <c r="A836" t="s">
        <v>1393</v>
      </c>
      <c r="B836">
        <v>344</v>
      </c>
      <c r="C836">
        <v>2</v>
      </c>
      <c r="D836">
        <v>1.968</v>
      </c>
      <c r="E836">
        <v>100</v>
      </c>
      <c r="F836">
        <v>344</v>
      </c>
      <c r="G836">
        <v>2</v>
      </c>
      <c r="H836">
        <v>0</v>
      </c>
      <c r="I836">
        <v>0.43640000000000001</v>
      </c>
      <c r="J836">
        <v>100</v>
      </c>
      <c r="K836">
        <v>0</v>
      </c>
      <c r="L836">
        <v>0</v>
      </c>
      <c r="M836">
        <v>0</v>
      </c>
      <c r="N836" t="s">
        <v>355</v>
      </c>
      <c r="O836" t="s">
        <v>355</v>
      </c>
      <c r="P836">
        <v>0</v>
      </c>
      <c r="Q836">
        <v>0</v>
      </c>
      <c r="R836" t="s">
        <v>2022</v>
      </c>
      <c r="S836">
        <v>0</v>
      </c>
      <c r="T836">
        <v>0</v>
      </c>
      <c r="U836">
        <v>1</v>
      </c>
      <c r="V836">
        <v>1649.1635200000001</v>
      </c>
      <c r="W836">
        <v>0</v>
      </c>
      <c r="X836">
        <v>61882.556600000004</v>
      </c>
      <c r="Y836">
        <v>0.45639999999999997</v>
      </c>
      <c r="Z836">
        <v>42.452829999999999</v>
      </c>
      <c r="AA836">
        <v>0</v>
      </c>
      <c r="AB836">
        <v>0</v>
      </c>
      <c r="AC836" t="b">
        <v>0</v>
      </c>
      <c r="AD836" t="b">
        <v>0</v>
      </c>
      <c r="AE836">
        <v>-1</v>
      </c>
      <c r="AF836">
        <v>-1</v>
      </c>
      <c r="AG836">
        <v>0</v>
      </c>
      <c r="AH836">
        <v>0</v>
      </c>
      <c r="AI836">
        <v>0</v>
      </c>
      <c r="AJ836">
        <v>0</v>
      </c>
      <c r="AK836">
        <v>0</v>
      </c>
      <c r="AL836">
        <v>0</v>
      </c>
      <c r="AM836" t="s">
        <v>2907</v>
      </c>
      <c r="AN836" t="s">
        <v>2033</v>
      </c>
      <c r="AO836" t="s">
        <v>355</v>
      </c>
      <c r="AP836" t="s">
        <v>355</v>
      </c>
      <c r="AQ836" t="s">
        <v>2034</v>
      </c>
      <c r="AR836" t="s">
        <v>355</v>
      </c>
      <c r="AS836" t="s">
        <v>355</v>
      </c>
      <c r="AT836" t="s">
        <v>2035</v>
      </c>
      <c r="AU836">
        <v>1</v>
      </c>
    </row>
    <row r="837" spans="1:47" x14ac:dyDescent="0.2">
      <c r="A837" t="s">
        <v>1394</v>
      </c>
      <c r="B837">
        <v>1089</v>
      </c>
      <c r="C837">
        <v>4</v>
      </c>
      <c r="D837">
        <v>4.6372999999999998</v>
      </c>
      <c r="E837">
        <v>100</v>
      </c>
      <c r="F837">
        <v>1089</v>
      </c>
      <c r="G837">
        <v>4</v>
      </c>
      <c r="H837">
        <v>5</v>
      </c>
      <c r="I837">
        <v>0.50360000000000005</v>
      </c>
      <c r="J837">
        <v>100</v>
      </c>
      <c r="K837">
        <v>0</v>
      </c>
      <c r="L837">
        <v>0</v>
      </c>
      <c r="M837">
        <v>0</v>
      </c>
      <c r="N837" t="s">
        <v>355</v>
      </c>
      <c r="O837" t="s">
        <v>355</v>
      </c>
      <c r="P837">
        <v>0</v>
      </c>
      <c r="Q837">
        <v>0</v>
      </c>
      <c r="R837" t="s">
        <v>2022</v>
      </c>
      <c r="S837">
        <v>0</v>
      </c>
      <c r="T837">
        <v>0</v>
      </c>
      <c r="U837">
        <v>17</v>
      </c>
      <c r="V837">
        <v>683.95108000000005</v>
      </c>
      <c r="W837">
        <v>4731</v>
      </c>
      <c r="X837">
        <v>184781.84760000001</v>
      </c>
      <c r="Y837">
        <v>0.51148000000000005</v>
      </c>
      <c r="Z837">
        <v>81.46754</v>
      </c>
      <c r="AA837">
        <v>0</v>
      </c>
      <c r="AB837">
        <v>0</v>
      </c>
      <c r="AC837" t="b">
        <v>0</v>
      </c>
      <c r="AD837" t="b">
        <v>0</v>
      </c>
      <c r="AE837">
        <v>-1</v>
      </c>
      <c r="AF837">
        <v>-1</v>
      </c>
      <c r="AG837">
        <v>0</v>
      </c>
      <c r="AH837">
        <v>0</v>
      </c>
      <c r="AI837">
        <v>0</v>
      </c>
      <c r="AJ837">
        <v>0</v>
      </c>
      <c r="AK837">
        <v>0</v>
      </c>
      <c r="AL837">
        <v>0</v>
      </c>
      <c r="AM837" t="s">
        <v>2908</v>
      </c>
      <c r="AN837" t="s">
        <v>2193</v>
      </c>
      <c r="AO837" t="s">
        <v>355</v>
      </c>
      <c r="AP837" t="s">
        <v>355</v>
      </c>
      <c r="AQ837" t="s">
        <v>2040</v>
      </c>
      <c r="AR837" t="s">
        <v>355</v>
      </c>
      <c r="AS837" t="s">
        <v>355</v>
      </c>
      <c r="AT837" t="s">
        <v>2041</v>
      </c>
      <c r="AU837">
        <v>1</v>
      </c>
    </row>
    <row r="838" spans="1:47" x14ac:dyDescent="0.2">
      <c r="A838" t="s">
        <v>1395</v>
      </c>
      <c r="B838">
        <v>3287</v>
      </c>
      <c r="C838">
        <v>37</v>
      </c>
      <c r="D838">
        <v>35.4086</v>
      </c>
      <c r="E838">
        <v>99.847899999999996</v>
      </c>
      <c r="F838">
        <v>3282</v>
      </c>
      <c r="G838">
        <v>37</v>
      </c>
      <c r="H838">
        <v>28</v>
      </c>
      <c r="I838">
        <v>0.54610000000000003</v>
      </c>
      <c r="J838">
        <v>0.48659999999999998</v>
      </c>
      <c r="K838">
        <v>4.0460000000000003</v>
      </c>
      <c r="L838">
        <v>95.47</v>
      </c>
      <c r="M838">
        <v>0</v>
      </c>
      <c r="N838" t="s">
        <v>355</v>
      </c>
      <c r="O838" t="s">
        <v>355</v>
      </c>
      <c r="P838">
        <v>0</v>
      </c>
      <c r="Q838">
        <v>0</v>
      </c>
      <c r="R838" t="s">
        <v>2011</v>
      </c>
      <c r="S838">
        <v>0</v>
      </c>
      <c r="T838">
        <v>1</v>
      </c>
      <c r="U838">
        <v>5</v>
      </c>
      <c r="V838">
        <v>116.32444</v>
      </c>
      <c r="W838">
        <v>2324</v>
      </c>
      <c r="X838">
        <v>21111.158230000001</v>
      </c>
      <c r="Y838">
        <v>0.56069000000000002</v>
      </c>
      <c r="Z838">
        <v>96.902789999999996</v>
      </c>
      <c r="AA838">
        <v>0</v>
      </c>
      <c r="AB838">
        <v>0</v>
      </c>
      <c r="AC838" t="b">
        <v>0</v>
      </c>
      <c r="AD838" t="b">
        <v>0</v>
      </c>
      <c r="AE838">
        <v>-1</v>
      </c>
      <c r="AF838">
        <v>-1</v>
      </c>
      <c r="AG838">
        <v>0</v>
      </c>
      <c r="AH838">
        <v>0</v>
      </c>
      <c r="AI838">
        <v>0</v>
      </c>
      <c r="AJ838">
        <v>0</v>
      </c>
      <c r="AK838">
        <v>0</v>
      </c>
      <c r="AL838">
        <v>0</v>
      </c>
      <c r="AM838" t="s">
        <v>2909</v>
      </c>
      <c r="AN838" t="s">
        <v>2227</v>
      </c>
      <c r="AO838" t="s">
        <v>355</v>
      </c>
      <c r="AP838" t="s">
        <v>355</v>
      </c>
      <c r="AQ838" t="s">
        <v>2014</v>
      </c>
      <c r="AR838" t="s">
        <v>355</v>
      </c>
      <c r="AS838" t="s">
        <v>355</v>
      </c>
      <c r="AT838" t="s">
        <v>2015</v>
      </c>
      <c r="AU838">
        <v>7</v>
      </c>
    </row>
    <row r="839" spans="1:47" x14ac:dyDescent="0.2">
      <c r="A839" t="s">
        <v>1396</v>
      </c>
      <c r="B839">
        <v>2598</v>
      </c>
      <c r="C839">
        <v>53</v>
      </c>
      <c r="D839">
        <v>54.3322</v>
      </c>
      <c r="E839">
        <v>100</v>
      </c>
      <c r="F839">
        <v>2598</v>
      </c>
      <c r="G839">
        <v>50</v>
      </c>
      <c r="H839">
        <v>51</v>
      </c>
      <c r="I839">
        <v>0.55049999999999999</v>
      </c>
      <c r="J839">
        <v>0</v>
      </c>
      <c r="K839">
        <v>0.192</v>
      </c>
      <c r="L839">
        <v>80.56</v>
      </c>
      <c r="M839">
        <v>19.25</v>
      </c>
      <c r="N839" t="s">
        <v>355</v>
      </c>
      <c r="O839" t="s">
        <v>355</v>
      </c>
      <c r="P839">
        <v>0</v>
      </c>
      <c r="Q839">
        <v>0</v>
      </c>
      <c r="R839" t="s">
        <v>2011</v>
      </c>
      <c r="S839">
        <v>0</v>
      </c>
      <c r="T839">
        <v>0</v>
      </c>
      <c r="U839">
        <v>5</v>
      </c>
      <c r="V839">
        <v>122.04082</v>
      </c>
      <c r="W839">
        <v>2041</v>
      </c>
      <c r="X839">
        <v>20497.451400000002</v>
      </c>
      <c r="Y839">
        <v>0.56620000000000004</v>
      </c>
      <c r="Z839">
        <v>99.377920000000003</v>
      </c>
      <c r="AA839">
        <v>0</v>
      </c>
      <c r="AB839">
        <v>0</v>
      </c>
      <c r="AC839" t="b">
        <v>0</v>
      </c>
      <c r="AD839" t="b">
        <v>0</v>
      </c>
      <c r="AE839">
        <v>-1</v>
      </c>
      <c r="AF839">
        <v>-1</v>
      </c>
      <c r="AG839">
        <v>0</v>
      </c>
      <c r="AH839">
        <v>0</v>
      </c>
      <c r="AI839">
        <v>0</v>
      </c>
      <c r="AJ839">
        <v>0</v>
      </c>
      <c r="AK839">
        <v>0</v>
      </c>
      <c r="AL839">
        <v>0</v>
      </c>
      <c r="AM839" t="s">
        <v>2910</v>
      </c>
      <c r="AN839" t="s">
        <v>2081</v>
      </c>
      <c r="AO839" t="s">
        <v>355</v>
      </c>
      <c r="AP839" t="s">
        <v>355</v>
      </c>
      <c r="AQ839" t="s">
        <v>2014</v>
      </c>
      <c r="AR839" t="s">
        <v>355</v>
      </c>
      <c r="AS839" t="s">
        <v>355</v>
      </c>
      <c r="AT839" t="s">
        <v>2015</v>
      </c>
      <c r="AU839">
        <v>7</v>
      </c>
    </row>
    <row r="840" spans="1:47" x14ac:dyDescent="0.2">
      <c r="A840" t="s">
        <v>1397</v>
      </c>
      <c r="B840">
        <v>1193</v>
      </c>
      <c r="C840">
        <v>12</v>
      </c>
      <c r="D840">
        <v>11.390599999999999</v>
      </c>
      <c r="E840">
        <v>100</v>
      </c>
      <c r="F840">
        <v>1193</v>
      </c>
      <c r="G840">
        <v>21</v>
      </c>
      <c r="H840">
        <v>0</v>
      </c>
      <c r="I840">
        <v>0.51029999999999998</v>
      </c>
      <c r="J840">
        <v>9.3879999999999999</v>
      </c>
      <c r="K840">
        <v>90.61</v>
      </c>
      <c r="L840">
        <v>0</v>
      </c>
      <c r="M840">
        <v>0</v>
      </c>
      <c r="N840" t="s">
        <v>1338</v>
      </c>
      <c r="O840" t="s">
        <v>935</v>
      </c>
      <c r="P840">
        <v>94.55</v>
      </c>
      <c r="Q840">
        <v>1098.9100000000001</v>
      </c>
      <c r="R840" t="s">
        <v>2011</v>
      </c>
      <c r="S840">
        <v>0</v>
      </c>
      <c r="T840">
        <v>0</v>
      </c>
      <c r="U840">
        <v>2</v>
      </c>
      <c r="V840">
        <v>507.26134999999999</v>
      </c>
      <c r="W840">
        <v>2</v>
      </c>
      <c r="X840">
        <v>56377.491860000002</v>
      </c>
      <c r="Y840">
        <v>0.52724000000000004</v>
      </c>
      <c r="Z840">
        <v>51.413879999999999</v>
      </c>
      <c r="AA840">
        <v>0</v>
      </c>
      <c r="AB840">
        <v>0</v>
      </c>
      <c r="AC840" t="b">
        <v>0</v>
      </c>
      <c r="AD840" t="b">
        <v>0</v>
      </c>
      <c r="AE840">
        <v>-1</v>
      </c>
      <c r="AF840">
        <v>-1</v>
      </c>
      <c r="AG840">
        <v>0</v>
      </c>
      <c r="AH840">
        <v>0</v>
      </c>
      <c r="AI840">
        <v>0</v>
      </c>
      <c r="AJ840">
        <v>0</v>
      </c>
      <c r="AK840">
        <v>0</v>
      </c>
      <c r="AL840">
        <v>0</v>
      </c>
      <c r="AM840" t="s">
        <v>2911</v>
      </c>
      <c r="AN840" t="s">
        <v>2123</v>
      </c>
      <c r="AO840" t="s">
        <v>2019</v>
      </c>
      <c r="AP840" t="s">
        <v>2054</v>
      </c>
      <c r="AQ840" t="s">
        <v>2040</v>
      </c>
      <c r="AR840" t="s">
        <v>2014</v>
      </c>
      <c r="AS840" t="s">
        <v>2014</v>
      </c>
      <c r="AT840" t="s">
        <v>2041</v>
      </c>
      <c r="AU840">
        <v>1</v>
      </c>
    </row>
    <row r="841" spans="1:47" x14ac:dyDescent="0.2">
      <c r="A841" t="s">
        <v>1398</v>
      </c>
      <c r="B841">
        <v>1687</v>
      </c>
      <c r="C841">
        <v>18</v>
      </c>
      <c r="D841">
        <v>16.456399999999999</v>
      </c>
      <c r="E841">
        <v>100</v>
      </c>
      <c r="F841">
        <v>1687</v>
      </c>
      <c r="G841">
        <v>18</v>
      </c>
      <c r="H841">
        <v>8</v>
      </c>
      <c r="I841">
        <v>0.50570000000000004</v>
      </c>
      <c r="J841">
        <v>0.35599999999999998</v>
      </c>
      <c r="K841">
        <v>99.64</v>
      </c>
      <c r="L841">
        <v>0</v>
      </c>
      <c r="M841">
        <v>0</v>
      </c>
      <c r="N841" t="s">
        <v>1450</v>
      </c>
      <c r="O841" t="s">
        <v>1149</v>
      </c>
      <c r="P841">
        <v>54.77</v>
      </c>
      <c r="Q841">
        <v>230.53</v>
      </c>
      <c r="R841" t="s">
        <v>2011</v>
      </c>
      <c r="S841">
        <v>0</v>
      </c>
      <c r="T841">
        <v>0</v>
      </c>
      <c r="U841">
        <v>703</v>
      </c>
      <c r="V841">
        <v>944.31367</v>
      </c>
      <c r="W841">
        <v>296479</v>
      </c>
      <c r="X841">
        <v>271372.91811999999</v>
      </c>
      <c r="Y841">
        <v>0.50741000000000003</v>
      </c>
      <c r="Z841">
        <v>94.521370000000005</v>
      </c>
      <c r="AA841">
        <v>0</v>
      </c>
      <c r="AB841">
        <v>0</v>
      </c>
      <c r="AC841" t="b">
        <v>0</v>
      </c>
      <c r="AD841" t="b">
        <v>0</v>
      </c>
      <c r="AE841">
        <v>-1</v>
      </c>
      <c r="AF841">
        <v>-1</v>
      </c>
      <c r="AG841">
        <v>0</v>
      </c>
      <c r="AH841">
        <v>0</v>
      </c>
      <c r="AI841">
        <v>0</v>
      </c>
      <c r="AJ841">
        <v>0</v>
      </c>
      <c r="AK841">
        <v>0</v>
      </c>
      <c r="AL841">
        <v>0</v>
      </c>
      <c r="AM841" t="s">
        <v>2912</v>
      </c>
      <c r="AN841" t="s">
        <v>2347</v>
      </c>
      <c r="AO841" t="s">
        <v>2017</v>
      </c>
      <c r="AP841" t="s">
        <v>2019</v>
      </c>
      <c r="AQ841" t="s">
        <v>2040</v>
      </c>
      <c r="AR841" t="s">
        <v>2014</v>
      </c>
      <c r="AS841" t="s">
        <v>2014</v>
      </c>
      <c r="AT841" t="s">
        <v>2041</v>
      </c>
      <c r="AU841">
        <v>1</v>
      </c>
    </row>
    <row r="842" spans="1:47" x14ac:dyDescent="0.2">
      <c r="A842" t="s">
        <v>1399</v>
      </c>
      <c r="B842">
        <v>4706</v>
      </c>
      <c r="C842">
        <v>14</v>
      </c>
      <c r="D842">
        <v>14.285</v>
      </c>
      <c r="E842">
        <v>100</v>
      </c>
      <c r="F842">
        <v>4706</v>
      </c>
      <c r="G842">
        <v>26</v>
      </c>
      <c r="H842">
        <v>5</v>
      </c>
      <c r="I842">
        <v>0.51359999999999995</v>
      </c>
      <c r="J842">
        <v>7.5010000000000003</v>
      </c>
      <c r="K842">
        <v>92.5</v>
      </c>
      <c r="L842">
        <v>0</v>
      </c>
      <c r="M842">
        <v>0</v>
      </c>
      <c r="N842" t="s">
        <v>1134</v>
      </c>
      <c r="O842" t="s">
        <v>935</v>
      </c>
      <c r="P842">
        <v>87.95</v>
      </c>
      <c r="Q842">
        <v>296.2</v>
      </c>
      <c r="R842" t="s">
        <v>2011</v>
      </c>
      <c r="S842">
        <v>0</v>
      </c>
      <c r="T842">
        <v>0</v>
      </c>
      <c r="U842">
        <v>814</v>
      </c>
      <c r="V842">
        <v>1481.7933800000001</v>
      </c>
      <c r="W842">
        <v>92992</v>
      </c>
      <c r="X842">
        <v>188015.34401999999</v>
      </c>
      <c r="Y842">
        <v>0.51890999999999998</v>
      </c>
      <c r="Z842">
        <v>77.841880000000003</v>
      </c>
      <c r="AA842">
        <v>0</v>
      </c>
      <c r="AB842">
        <v>0</v>
      </c>
      <c r="AC842" t="b">
        <v>0</v>
      </c>
      <c r="AD842" t="b">
        <v>0</v>
      </c>
      <c r="AE842">
        <v>-1</v>
      </c>
      <c r="AF842">
        <v>-1</v>
      </c>
      <c r="AG842">
        <v>0</v>
      </c>
      <c r="AH842">
        <v>0</v>
      </c>
      <c r="AI842">
        <v>0</v>
      </c>
      <c r="AJ842">
        <v>0</v>
      </c>
      <c r="AK842">
        <v>0</v>
      </c>
      <c r="AL842">
        <v>0</v>
      </c>
      <c r="AM842" t="s">
        <v>2913</v>
      </c>
      <c r="AN842" t="s">
        <v>2071</v>
      </c>
      <c r="AO842" t="s">
        <v>2400</v>
      </c>
      <c r="AP842" t="s">
        <v>2054</v>
      </c>
      <c r="AQ842" t="s">
        <v>2040</v>
      </c>
      <c r="AR842" t="s">
        <v>2014</v>
      </c>
      <c r="AS842" t="s">
        <v>2014</v>
      </c>
      <c r="AT842" t="s">
        <v>2041</v>
      </c>
      <c r="AU842">
        <v>1</v>
      </c>
    </row>
    <row r="843" spans="1:47" x14ac:dyDescent="0.2">
      <c r="A843" t="s">
        <v>1400</v>
      </c>
      <c r="B843">
        <v>504</v>
      </c>
      <c r="C843">
        <v>1</v>
      </c>
      <c r="D843">
        <v>0.60519999999999996</v>
      </c>
      <c r="E843">
        <v>60.515900000000002</v>
      </c>
      <c r="F843">
        <v>305</v>
      </c>
      <c r="G843">
        <v>1</v>
      </c>
      <c r="H843">
        <v>0</v>
      </c>
      <c r="I843">
        <v>0.50980000000000003</v>
      </c>
      <c r="J843">
        <v>100</v>
      </c>
      <c r="K843">
        <v>0</v>
      </c>
      <c r="L843">
        <v>0</v>
      </c>
      <c r="M843">
        <v>0</v>
      </c>
      <c r="N843" t="s">
        <v>355</v>
      </c>
      <c r="O843" t="s">
        <v>355</v>
      </c>
      <c r="P843">
        <v>0</v>
      </c>
      <c r="Q843">
        <v>0</v>
      </c>
      <c r="R843" t="s">
        <v>2022</v>
      </c>
      <c r="S843">
        <v>0</v>
      </c>
      <c r="T843">
        <v>0</v>
      </c>
      <c r="U843">
        <v>1</v>
      </c>
      <c r="V843">
        <v>31.451879999999999</v>
      </c>
      <c r="W843">
        <v>0</v>
      </c>
      <c r="X843">
        <v>3550.69247</v>
      </c>
      <c r="Y843">
        <v>0.51587000000000005</v>
      </c>
      <c r="Z843">
        <v>13.179919999999999</v>
      </c>
      <c r="AA843">
        <v>0</v>
      </c>
      <c r="AB843">
        <v>0</v>
      </c>
      <c r="AC843" t="b">
        <v>0</v>
      </c>
      <c r="AD843" t="b">
        <v>0</v>
      </c>
      <c r="AE843">
        <v>-1</v>
      </c>
      <c r="AF843">
        <v>-1</v>
      </c>
      <c r="AG843">
        <v>0</v>
      </c>
      <c r="AH843">
        <v>0</v>
      </c>
      <c r="AI843">
        <v>0</v>
      </c>
      <c r="AJ843">
        <v>0</v>
      </c>
      <c r="AK843">
        <v>0</v>
      </c>
      <c r="AL843">
        <v>0</v>
      </c>
      <c r="AM843" t="s">
        <v>2914</v>
      </c>
      <c r="AN843" t="s">
        <v>2033</v>
      </c>
      <c r="AO843" t="s">
        <v>355</v>
      </c>
      <c r="AP843" t="s">
        <v>355</v>
      </c>
      <c r="AQ843" t="s">
        <v>2034</v>
      </c>
      <c r="AR843" t="s">
        <v>355</v>
      </c>
      <c r="AS843" t="s">
        <v>355</v>
      </c>
      <c r="AT843" t="s">
        <v>2035</v>
      </c>
      <c r="AU843">
        <v>1</v>
      </c>
    </row>
    <row r="844" spans="1:47" x14ac:dyDescent="0.2">
      <c r="A844" t="s">
        <v>1401</v>
      </c>
      <c r="B844">
        <v>1018</v>
      </c>
      <c r="C844">
        <v>1</v>
      </c>
      <c r="D844">
        <v>1</v>
      </c>
      <c r="E844">
        <v>100</v>
      </c>
      <c r="F844">
        <v>1018</v>
      </c>
      <c r="G844">
        <v>0</v>
      </c>
      <c r="H844">
        <v>1</v>
      </c>
      <c r="I844">
        <v>0.51949999999999996</v>
      </c>
      <c r="J844">
        <v>100</v>
      </c>
      <c r="K844">
        <v>0</v>
      </c>
      <c r="L844">
        <v>0</v>
      </c>
      <c r="M844">
        <v>0</v>
      </c>
      <c r="N844" t="s">
        <v>355</v>
      </c>
      <c r="O844" t="s">
        <v>355</v>
      </c>
      <c r="P844">
        <v>0</v>
      </c>
      <c r="Q844">
        <v>0</v>
      </c>
      <c r="R844" t="s">
        <v>2022</v>
      </c>
      <c r="S844">
        <v>0</v>
      </c>
      <c r="T844">
        <v>0</v>
      </c>
      <c r="U844">
        <v>1</v>
      </c>
      <c r="V844">
        <v>1436.00605</v>
      </c>
      <c r="W844">
        <v>0</v>
      </c>
      <c r="X844">
        <v>39543.638099999996</v>
      </c>
      <c r="Y844">
        <v>0.51670000000000005</v>
      </c>
      <c r="Z844">
        <v>30.74597</v>
      </c>
      <c r="AA844">
        <v>0</v>
      </c>
      <c r="AB844">
        <v>0</v>
      </c>
      <c r="AC844" t="b">
        <v>0</v>
      </c>
      <c r="AD844" t="b">
        <v>0</v>
      </c>
      <c r="AE844">
        <v>-1</v>
      </c>
      <c r="AF844">
        <v>-1</v>
      </c>
      <c r="AG844">
        <v>0</v>
      </c>
      <c r="AH844">
        <v>0</v>
      </c>
      <c r="AI844">
        <v>0</v>
      </c>
      <c r="AJ844">
        <v>0</v>
      </c>
      <c r="AK844">
        <v>0</v>
      </c>
      <c r="AL844">
        <v>0</v>
      </c>
      <c r="AM844" t="s">
        <v>2915</v>
      </c>
      <c r="AN844" t="s">
        <v>2033</v>
      </c>
      <c r="AO844" t="s">
        <v>355</v>
      </c>
      <c r="AP844" t="s">
        <v>355</v>
      </c>
      <c r="AQ844" t="s">
        <v>2034</v>
      </c>
      <c r="AR844" t="s">
        <v>355</v>
      </c>
      <c r="AS844" t="s">
        <v>355</v>
      </c>
      <c r="AT844" t="s">
        <v>2035</v>
      </c>
      <c r="AU844">
        <v>1</v>
      </c>
    </row>
    <row r="845" spans="1:47" x14ac:dyDescent="0.2">
      <c r="A845" t="s">
        <v>1402</v>
      </c>
      <c r="B845">
        <v>297</v>
      </c>
      <c r="C845">
        <v>2</v>
      </c>
      <c r="D845">
        <v>1.9965999999999999</v>
      </c>
      <c r="E845">
        <v>100</v>
      </c>
      <c r="F845">
        <v>297</v>
      </c>
      <c r="G845">
        <v>2</v>
      </c>
      <c r="H845">
        <v>0</v>
      </c>
      <c r="I845">
        <v>0.48930000000000001</v>
      </c>
      <c r="J845">
        <v>100</v>
      </c>
      <c r="K845">
        <v>0</v>
      </c>
      <c r="L845">
        <v>0</v>
      </c>
      <c r="M845">
        <v>0</v>
      </c>
      <c r="N845" t="s">
        <v>355</v>
      </c>
      <c r="O845" t="s">
        <v>355</v>
      </c>
      <c r="P845">
        <v>0</v>
      </c>
      <c r="Q845">
        <v>0</v>
      </c>
      <c r="R845" t="s">
        <v>2022</v>
      </c>
      <c r="S845">
        <v>0</v>
      </c>
      <c r="T845">
        <v>0</v>
      </c>
      <c r="U845">
        <v>1</v>
      </c>
      <c r="V845">
        <v>65.446489999999997</v>
      </c>
      <c r="W845">
        <v>0</v>
      </c>
      <c r="X845">
        <v>31068.86347</v>
      </c>
      <c r="Y845">
        <v>0.49158000000000002</v>
      </c>
      <c r="Z845">
        <v>28.78229</v>
      </c>
      <c r="AA845">
        <v>0</v>
      </c>
      <c r="AB845">
        <v>0</v>
      </c>
      <c r="AC845" t="b">
        <v>0</v>
      </c>
      <c r="AD845" t="b">
        <v>0</v>
      </c>
      <c r="AE845">
        <v>-1</v>
      </c>
      <c r="AF845">
        <v>-1</v>
      </c>
      <c r="AG845">
        <v>0</v>
      </c>
      <c r="AH845">
        <v>0</v>
      </c>
      <c r="AI845">
        <v>0</v>
      </c>
      <c r="AJ845">
        <v>0</v>
      </c>
      <c r="AK845">
        <v>0</v>
      </c>
      <c r="AL845">
        <v>0</v>
      </c>
      <c r="AM845" t="s">
        <v>2916</v>
      </c>
      <c r="AN845" t="s">
        <v>2033</v>
      </c>
      <c r="AO845" t="s">
        <v>355</v>
      </c>
      <c r="AP845" t="s">
        <v>355</v>
      </c>
      <c r="AQ845" t="s">
        <v>2034</v>
      </c>
      <c r="AR845" t="s">
        <v>355</v>
      </c>
      <c r="AS845" t="s">
        <v>355</v>
      </c>
      <c r="AT845" t="s">
        <v>2035</v>
      </c>
      <c r="AU845">
        <v>1</v>
      </c>
    </row>
    <row r="846" spans="1:47" x14ac:dyDescent="0.2">
      <c r="A846" t="s">
        <v>1403</v>
      </c>
      <c r="B846">
        <v>361</v>
      </c>
      <c r="C846">
        <v>0</v>
      </c>
      <c r="D846">
        <v>0</v>
      </c>
      <c r="E846">
        <v>0</v>
      </c>
      <c r="F846">
        <v>0</v>
      </c>
      <c r="G846">
        <v>0</v>
      </c>
      <c r="H846">
        <v>0</v>
      </c>
      <c r="I846">
        <v>0</v>
      </c>
      <c r="J846">
        <v>100</v>
      </c>
      <c r="K846">
        <v>0</v>
      </c>
      <c r="L846">
        <v>0</v>
      </c>
      <c r="M846">
        <v>0</v>
      </c>
      <c r="N846" t="s">
        <v>355</v>
      </c>
      <c r="O846" t="s">
        <v>355</v>
      </c>
      <c r="P846">
        <v>0</v>
      </c>
      <c r="Q846">
        <v>0</v>
      </c>
      <c r="R846" t="s">
        <v>2011</v>
      </c>
      <c r="S846">
        <v>0</v>
      </c>
      <c r="T846">
        <v>0</v>
      </c>
      <c r="U846">
        <v>1</v>
      </c>
      <c r="V846">
        <v>1.0179100000000001</v>
      </c>
      <c r="W846">
        <v>0</v>
      </c>
      <c r="X846">
        <v>2.99E-3</v>
      </c>
      <c r="Y846">
        <v>0.7036</v>
      </c>
      <c r="Z846">
        <v>0.29851</v>
      </c>
      <c r="AA846">
        <v>0</v>
      </c>
      <c r="AB846">
        <v>0</v>
      </c>
      <c r="AC846" t="b">
        <v>0</v>
      </c>
      <c r="AD846" t="b">
        <v>0</v>
      </c>
      <c r="AE846">
        <v>-1</v>
      </c>
      <c r="AF846">
        <v>-1</v>
      </c>
      <c r="AG846">
        <v>0</v>
      </c>
      <c r="AH846">
        <v>0</v>
      </c>
      <c r="AI846">
        <v>0</v>
      </c>
      <c r="AJ846">
        <v>0</v>
      </c>
      <c r="AK846">
        <v>0</v>
      </c>
      <c r="AL846">
        <v>0</v>
      </c>
      <c r="AM846" t="s">
        <v>2917</v>
      </c>
      <c r="AN846" t="s">
        <v>2033</v>
      </c>
      <c r="AO846" t="s">
        <v>355</v>
      </c>
      <c r="AP846" t="s">
        <v>355</v>
      </c>
      <c r="AQ846" t="s">
        <v>2034</v>
      </c>
      <c r="AR846" t="s">
        <v>355</v>
      </c>
      <c r="AS846" t="s">
        <v>355</v>
      </c>
      <c r="AT846" t="s">
        <v>2035</v>
      </c>
      <c r="AU846">
        <v>1</v>
      </c>
    </row>
    <row r="847" spans="1:47" x14ac:dyDescent="0.2">
      <c r="A847" t="s">
        <v>1404</v>
      </c>
      <c r="B847">
        <v>1078</v>
      </c>
      <c r="C847">
        <v>7</v>
      </c>
      <c r="D847">
        <v>6.6837</v>
      </c>
      <c r="E847">
        <v>100</v>
      </c>
      <c r="F847">
        <v>1078</v>
      </c>
      <c r="G847">
        <v>8</v>
      </c>
      <c r="H847">
        <v>5</v>
      </c>
      <c r="I847">
        <v>0.55249999999999999</v>
      </c>
      <c r="J847">
        <v>74.209999999999994</v>
      </c>
      <c r="K847">
        <v>25.79</v>
      </c>
      <c r="L847">
        <v>0</v>
      </c>
      <c r="M847">
        <v>0</v>
      </c>
      <c r="N847" t="s">
        <v>431</v>
      </c>
      <c r="O847" t="s">
        <v>1163</v>
      </c>
      <c r="P847">
        <v>79.680000000000007</v>
      </c>
      <c r="Q847">
        <v>196.29</v>
      </c>
      <c r="R847" t="s">
        <v>2011</v>
      </c>
      <c r="S847">
        <v>0</v>
      </c>
      <c r="T847">
        <v>0</v>
      </c>
      <c r="U847">
        <v>1</v>
      </c>
      <c r="V847">
        <v>48.782319999999999</v>
      </c>
      <c r="W847">
        <v>0</v>
      </c>
      <c r="X847">
        <v>7427.7604600000004</v>
      </c>
      <c r="Y847">
        <v>0.55750999999999995</v>
      </c>
      <c r="Z847">
        <v>41.254750000000001</v>
      </c>
      <c r="AA847">
        <v>0</v>
      </c>
      <c r="AB847">
        <v>0</v>
      </c>
      <c r="AC847" t="b">
        <v>0</v>
      </c>
      <c r="AD847" t="b">
        <v>0</v>
      </c>
      <c r="AE847">
        <v>-1</v>
      </c>
      <c r="AF847">
        <v>-1</v>
      </c>
      <c r="AG847">
        <v>0</v>
      </c>
      <c r="AH847">
        <v>0</v>
      </c>
      <c r="AI847">
        <v>0</v>
      </c>
      <c r="AJ847">
        <v>0</v>
      </c>
      <c r="AK847">
        <v>0</v>
      </c>
      <c r="AL847">
        <v>0</v>
      </c>
      <c r="AM847" t="s">
        <v>2918</v>
      </c>
      <c r="AN847" t="s">
        <v>2266</v>
      </c>
      <c r="AO847" t="s">
        <v>2054</v>
      </c>
      <c r="AP847" t="s">
        <v>2489</v>
      </c>
      <c r="AQ847" t="s">
        <v>2040</v>
      </c>
      <c r="AR847" t="s">
        <v>2014</v>
      </c>
      <c r="AS847" t="s">
        <v>2014</v>
      </c>
      <c r="AT847" t="s">
        <v>2041</v>
      </c>
      <c r="AU847">
        <v>1</v>
      </c>
    </row>
    <row r="848" spans="1:47" x14ac:dyDescent="0.2">
      <c r="A848" t="s">
        <v>1405</v>
      </c>
      <c r="B848">
        <v>3816</v>
      </c>
      <c r="C848">
        <v>112</v>
      </c>
      <c r="D848">
        <v>106.47880000000001</v>
      </c>
      <c r="E848">
        <v>100</v>
      </c>
      <c r="F848">
        <v>3816</v>
      </c>
      <c r="G848">
        <v>126</v>
      </c>
      <c r="H848">
        <v>95</v>
      </c>
      <c r="I848">
        <v>0.54720000000000002</v>
      </c>
      <c r="J848">
        <v>0</v>
      </c>
      <c r="K848">
        <v>0.52400000000000002</v>
      </c>
      <c r="L848">
        <v>14.52</v>
      </c>
      <c r="M848">
        <v>84.96</v>
      </c>
      <c r="N848" t="s">
        <v>355</v>
      </c>
      <c r="O848" t="s">
        <v>355</v>
      </c>
      <c r="P848">
        <v>0</v>
      </c>
      <c r="Q848">
        <v>0</v>
      </c>
      <c r="R848" t="s">
        <v>2022</v>
      </c>
      <c r="S848">
        <v>0</v>
      </c>
      <c r="T848">
        <v>0</v>
      </c>
      <c r="U848">
        <v>6</v>
      </c>
      <c r="V848">
        <v>121.94802</v>
      </c>
      <c r="W848">
        <v>2754</v>
      </c>
      <c r="X848">
        <v>22863.029549999999</v>
      </c>
      <c r="Y848">
        <v>0.56813000000000002</v>
      </c>
      <c r="Z848">
        <v>99.129289999999997</v>
      </c>
      <c r="AA848">
        <v>0</v>
      </c>
      <c r="AB848">
        <v>0</v>
      </c>
      <c r="AC848" t="b">
        <v>0</v>
      </c>
      <c r="AD848" t="b">
        <v>0</v>
      </c>
      <c r="AE848">
        <v>-1</v>
      </c>
      <c r="AF848">
        <v>-1</v>
      </c>
      <c r="AG848">
        <v>0</v>
      </c>
      <c r="AH848">
        <v>0</v>
      </c>
      <c r="AI848">
        <v>0</v>
      </c>
      <c r="AJ848">
        <v>0</v>
      </c>
      <c r="AK848">
        <v>0</v>
      </c>
      <c r="AL848">
        <v>0</v>
      </c>
      <c r="AM848" t="s">
        <v>2919</v>
      </c>
      <c r="AN848" t="s">
        <v>2028</v>
      </c>
      <c r="AO848" t="s">
        <v>355</v>
      </c>
      <c r="AP848" t="s">
        <v>355</v>
      </c>
      <c r="AQ848" t="s">
        <v>2025</v>
      </c>
      <c r="AR848" t="s">
        <v>355</v>
      </c>
      <c r="AS848" t="s">
        <v>355</v>
      </c>
      <c r="AT848" t="s">
        <v>2026</v>
      </c>
      <c r="AU848">
        <v>7</v>
      </c>
    </row>
    <row r="849" spans="1:47" x14ac:dyDescent="0.2">
      <c r="A849" t="s">
        <v>1406</v>
      </c>
      <c r="B849">
        <v>587</v>
      </c>
      <c r="C849">
        <v>10</v>
      </c>
      <c r="D849">
        <v>9.9164999999999992</v>
      </c>
      <c r="E849">
        <v>100</v>
      </c>
      <c r="F849">
        <v>587</v>
      </c>
      <c r="G849">
        <v>0</v>
      </c>
      <c r="H849">
        <v>12</v>
      </c>
      <c r="I849">
        <v>0.40970000000000001</v>
      </c>
      <c r="J849">
        <v>1.5329999999999999</v>
      </c>
      <c r="K849">
        <v>98.47</v>
      </c>
      <c r="L849">
        <v>0</v>
      </c>
      <c r="M849">
        <v>0</v>
      </c>
      <c r="N849" t="s">
        <v>528</v>
      </c>
      <c r="O849" t="s">
        <v>447</v>
      </c>
      <c r="P849">
        <v>93.7</v>
      </c>
      <c r="Q849">
        <v>102.04</v>
      </c>
      <c r="R849" t="s">
        <v>2011</v>
      </c>
      <c r="S849">
        <v>0</v>
      </c>
      <c r="T849">
        <v>0</v>
      </c>
      <c r="U849">
        <v>8</v>
      </c>
      <c r="V849">
        <v>1720.0891300000001</v>
      </c>
      <c r="W849">
        <v>61</v>
      </c>
      <c r="X849">
        <v>60901.222820000003</v>
      </c>
      <c r="Y849">
        <v>0.40716000000000002</v>
      </c>
      <c r="Z849">
        <v>62.566839999999999</v>
      </c>
      <c r="AA849">
        <v>0</v>
      </c>
      <c r="AB849">
        <v>0</v>
      </c>
      <c r="AC849" t="b">
        <v>0</v>
      </c>
      <c r="AD849" t="b">
        <v>0</v>
      </c>
      <c r="AE849">
        <v>-1</v>
      </c>
      <c r="AF849">
        <v>-1</v>
      </c>
      <c r="AG849">
        <v>0</v>
      </c>
      <c r="AH849">
        <v>0</v>
      </c>
      <c r="AI849">
        <v>0</v>
      </c>
      <c r="AJ849">
        <v>0</v>
      </c>
      <c r="AK849">
        <v>0</v>
      </c>
      <c r="AL849">
        <v>0</v>
      </c>
      <c r="AM849" t="s">
        <v>2920</v>
      </c>
      <c r="AN849" t="s">
        <v>2347</v>
      </c>
      <c r="AO849" t="s">
        <v>2018</v>
      </c>
      <c r="AP849" t="s">
        <v>2039</v>
      </c>
      <c r="AQ849" t="s">
        <v>2040</v>
      </c>
      <c r="AR849" t="s">
        <v>2014</v>
      </c>
      <c r="AS849" t="s">
        <v>2014</v>
      </c>
      <c r="AT849" t="s">
        <v>2041</v>
      </c>
      <c r="AU849">
        <v>1</v>
      </c>
    </row>
    <row r="850" spans="1:47" x14ac:dyDescent="0.2">
      <c r="A850" t="s">
        <v>1407</v>
      </c>
      <c r="B850">
        <v>1749</v>
      </c>
      <c r="C850">
        <v>25</v>
      </c>
      <c r="D850">
        <v>25.828499999999998</v>
      </c>
      <c r="E850">
        <v>100</v>
      </c>
      <c r="F850">
        <v>1749</v>
      </c>
      <c r="G850">
        <v>15</v>
      </c>
      <c r="H850">
        <v>23</v>
      </c>
      <c r="I850">
        <v>0.55020000000000002</v>
      </c>
      <c r="J850">
        <v>0</v>
      </c>
      <c r="K850">
        <v>53.4</v>
      </c>
      <c r="L850">
        <v>46.6</v>
      </c>
      <c r="M850">
        <v>0</v>
      </c>
      <c r="N850" t="s">
        <v>734</v>
      </c>
      <c r="O850" t="s">
        <v>431</v>
      </c>
      <c r="P850">
        <v>97.94</v>
      </c>
      <c r="Q850">
        <v>354.03</v>
      </c>
      <c r="R850" t="s">
        <v>2011</v>
      </c>
      <c r="S850">
        <v>0</v>
      </c>
      <c r="T850">
        <v>0</v>
      </c>
      <c r="U850">
        <v>1</v>
      </c>
      <c r="V850">
        <v>67.454440000000005</v>
      </c>
      <c r="W850">
        <v>416</v>
      </c>
      <c r="X850">
        <v>11955.225769999999</v>
      </c>
      <c r="Y850">
        <v>0.56603999999999999</v>
      </c>
      <c r="Z850">
        <v>77.713290000000001</v>
      </c>
      <c r="AA850">
        <v>0</v>
      </c>
      <c r="AB850">
        <v>0</v>
      </c>
      <c r="AC850" t="b">
        <v>0</v>
      </c>
      <c r="AD850" t="b">
        <v>0</v>
      </c>
      <c r="AE850">
        <v>-1</v>
      </c>
      <c r="AF850">
        <v>-1</v>
      </c>
      <c r="AG850">
        <v>0</v>
      </c>
      <c r="AH850">
        <v>0</v>
      </c>
      <c r="AI850">
        <v>0</v>
      </c>
      <c r="AJ850">
        <v>0</v>
      </c>
      <c r="AK850">
        <v>0</v>
      </c>
      <c r="AL850">
        <v>0</v>
      </c>
      <c r="AM850" t="s">
        <v>2921</v>
      </c>
      <c r="AN850" t="s">
        <v>2189</v>
      </c>
      <c r="AO850" t="s">
        <v>2019</v>
      </c>
      <c r="AP850" t="s">
        <v>2017</v>
      </c>
      <c r="AQ850" t="s">
        <v>2014</v>
      </c>
      <c r="AR850" t="s">
        <v>2014</v>
      </c>
      <c r="AS850" t="s">
        <v>2014</v>
      </c>
      <c r="AT850" t="s">
        <v>2015</v>
      </c>
      <c r="AU850">
        <v>7</v>
      </c>
    </row>
    <row r="851" spans="1:47" x14ac:dyDescent="0.2">
      <c r="A851" t="s">
        <v>1408</v>
      </c>
      <c r="B851">
        <v>33604</v>
      </c>
      <c r="C851">
        <v>76</v>
      </c>
      <c r="D851">
        <v>102.68340000000001</v>
      </c>
      <c r="E851">
        <v>100</v>
      </c>
      <c r="F851">
        <v>33604</v>
      </c>
      <c r="G851">
        <v>212</v>
      </c>
      <c r="H851">
        <v>188</v>
      </c>
      <c r="I851">
        <v>0.50890000000000002</v>
      </c>
      <c r="J851">
        <v>0</v>
      </c>
      <c r="K851">
        <v>7.8120000000000003</v>
      </c>
      <c r="L851">
        <v>33.96</v>
      </c>
      <c r="M851">
        <v>58.23</v>
      </c>
      <c r="N851" t="s">
        <v>1190</v>
      </c>
      <c r="O851" t="s">
        <v>1015</v>
      </c>
      <c r="P851">
        <v>99.83</v>
      </c>
      <c r="Q851">
        <v>914.39</v>
      </c>
      <c r="R851" t="s">
        <v>2029</v>
      </c>
      <c r="S851">
        <v>0</v>
      </c>
      <c r="T851">
        <v>0</v>
      </c>
      <c r="U851">
        <v>1840</v>
      </c>
      <c r="V851">
        <v>2271.7328000000002</v>
      </c>
      <c r="W851">
        <v>214696</v>
      </c>
      <c r="X851">
        <v>274678.36246999999</v>
      </c>
      <c r="Y851">
        <v>0.51544000000000001</v>
      </c>
      <c r="Z851">
        <v>98.463279999999997</v>
      </c>
      <c r="AA851">
        <v>0</v>
      </c>
      <c r="AB851">
        <v>0</v>
      </c>
      <c r="AC851" t="b">
        <v>0</v>
      </c>
      <c r="AD851" t="b">
        <v>0</v>
      </c>
      <c r="AE851">
        <v>-1</v>
      </c>
      <c r="AF851">
        <v>-1</v>
      </c>
      <c r="AG851">
        <v>0</v>
      </c>
      <c r="AH851">
        <v>0</v>
      </c>
      <c r="AI851">
        <v>0</v>
      </c>
      <c r="AJ851">
        <v>0</v>
      </c>
      <c r="AK851">
        <v>0</v>
      </c>
      <c r="AL851">
        <v>0</v>
      </c>
      <c r="AM851" t="s">
        <v>2922</v>
      </c>
      <c r="AN851" t="s">
        <v>2249</v>
      </c>
      <c r="AO851" t="s">
        <v>2019</v>
      </c>
      <c r="AP851" t="s">
        <v>2333</v>
      </c>
      <c r="AQ851" t="s">
        <v>2014</v>
      </c>
      <c r="AR851" t="s">
        <v>2014</v>
      </c>
      <c r="AS851" t="s">
        <v>2014</v>
      </c>
      <c r="AT851" t="s">
        <v>2015</v>
      </c>
      <c r="AU851">
        <v>7</v>
      </c>
    </row>
    <row r="852" spans="1:47" x14ac:dyDescent="0.2">
      <c r="A852" t="s">
        <v>1409</v>
      </c>
      <c r="B852">
        <v>3242</v>
      </c>
      <c r="C852">
        <v>31</v>
      </c>
      <c r="D852">
        <v>29.9633</v>
      </c>
      <c r="E852">
        <v>100</v>
      </c>
      <c r="F852">
        <v>3242</v>
      </c>
      <c r="G852">
        <v>24</v>
      </c>
      <c r="H852">
        <v>34</v>
      </c>
      <c r="I852">
        <v>0.55010000000000003</v>
      </c>
      <c r="J852">
        <v>3.1E-2</v>
      </c>
      <c r="K852">
        <v>7.8040000000000003</v>
      </c>
      <c r="L852">
        <v>92.17</v>
      </c>
      <c r="M852">
        <v>0</v>
      </c>
      <c r="N852" t="s">
        <v>355</v>
      </c>
      <c r="O852" t="s">
        <v>355</v>
      </c>
      <c r="P852">
        <v>0</v>
      </c>
      <c r="Q852">
        <v>0</v>
      </c>
      <c r="R852" t="s">
        <v>2011</v>
      </c>
      <c r="S852">
        <v>0</v>
      </c>
      <c r="T852">
        <v>0</v>
      </c>
      <c r="U852">
        <v>5</v>
      </c>
      <c r="V852">
        <v>113.08116</v>
      </c>
      <c r="W852">
        <v>2735</v>
      </c>
      <c r="X852">
        <v>21468.80255</v>
      </c>
      <c r="Y852">
        <v>0.56908999999999998</v>
      </c>
      <c r="Z852">
        <v>98.196520000000007</v>
      </c>
      <c r="AA852">
        <v>0</v>
      </c>
      <c r="AB852">
        <v>0</v>
      </c>
      <c r="AC852" t="b">
        <v>0</v>
      </c>
      <c r="AD852" t="b">
        <v>0</v>
      </c>
      <c r="AE852">
        <v>-1</v>
      </c>
      <c r="AF852">
        <v>-1</v>
      </c>
      <c r="AG852">
        <v>0</v>
      </c>
      <c r="AH852">
        <v>0</v>
      </c>
      <c r="AI852">
        <v>0</v>
      </c>
      <c r="AJ852">
        <v>0</v>
      </c>
      <c r="AK852">
        <v>0</v>
      </c>
      <c r="AL852">
        <v>0</v>
      </c>
      <c r="AM852" t="s">
        <v>2923</v>
      </c>
      <c r="AN852" t="s">
        <v>2081</v>
      </c>
      <c r="AO852" t="s">
        <v>355</v>
      </c>
      <c r="AP852" t="s">
        <v>355</v>
      </c>
      <c r="AQ852" t="s">
        <v>2014</v>
      </c>
      <c r="AR852" t="s">
        <v>355</v>
      </c>
      <c r="AS852" t="s">
        <v>355</v>
      </c>
      <c r="AT852" t="s">
        <v>2015</v>
      </c>
      <c r="AU852">
        <v>7</v>
      </c>
    </row>
    <row r="853" spans="1:47" x14ac:dyDescent="0.2">
      <c r="A853" t="s">
        <v>1410</v>
      </c>
      <c r="B853">
        <v>252</v>
      </c>
      <c r="C853">
        <v>2</v>
      </c>
      <c r="D853">
        <v>1.9443999999999999</v>
      </c>
      <c r="E853">
        <v>100</v>
      </c>
      <c r="F853">
        <v>252</v>
      </c>
      <c r="G853">
        <v>0</v>
      </c>
      <c r="H853">
        <v>3</v>
      </c>
      <c r="I853">
        <v>0.46479999999999999</v>
      </c>
      <c r="J853">
        <v>100</v>
      </c>
      <c r="K853">
        <v>0</v>
      </c>
      <c r="L853">
        <v>0</v>
      </c>
      <c r="M853">
        <v>0</v>
      </c>
      <c r="N853" t="s">
        <v>355</v>
      </c>
      <c r="O853" t="s">
        <v>355</v>
      </c>
      <c r="P853">
        <v>0</v>
      </c>
      <c r="Q853">
        <v>0</v>
      </c>
      <c r="R853" t="s">
        <v>2022</v>
      </c>
      <c r="S853">
        <v>0</v>
      </c>
      <c r="T853">
        <v>0</v>
      </c>
      <c r="U853">
        <v>1</v>
      </c>
      <c r="V853">
        <v>85.933629999999994</v>
      </c>
      <c r="W853">
        <v>0</v>
      </c>
      <c r="X853">
        <v>22443.411499999998</v>
      </c>
      <c r="Y853">
        <v>0.5</v>
      </c>
      <c r="Z853">
        <v>29.20354</v>
      </c>
      <c r="AA853">
        <v>0</v>
      </c>
      <c r="AB853">
        <v>0</v>
      </c>
      <c r="AC853" t="b">
        <v>0</v>
      </c>
      <c r="AD853" t="b">
        <v>0</v>
      </c>
      <c r="AE853">
        <v>-1</v>
      </c>
      <c r="AF853">
        <v>-1</v>
      </c>
      <c r="AG853">
        <v>0</v>
      </c>
      <c r="AH853">
        <v>0</v>
      </c>
      <c r="AI853">
        <v>0</v>
      </c>
      <c r="AJ853">
        <v>0</v>
      </c>
      <c r="AK853">
        <v>0</v>
      </c>
      <c r="AL853">
        <v>0</v>
      </c>
      <c r="AM853" t="s">
        <v>2924</v>
      </c>
      <c r="AN853" t="s">
        <v>2033</v>
      </c>
      <c r="AO853" t="s">
        <v>355</v>
      </c>
      <c r="AP853" t="s">
        <v>355</v>
      </c>
      <c r="AQ853" t="s">
        <v>2034</v>
      </c>
      <c r="AR853" t="s">
        <v>355</v>
      </c>
      <c r="AS853" t="s">
        <v>355</v>
      </c>
      <c r="AT853" t="s">
        <v>2035</v>
      </c>
      <c r="AU853">
        <v>1</v>
      </c>
    </row>
    <row r="854" spans="1:47" x14ac:dyDescent="0.2">
      <c r="A854" t="s">
        <v>1411</v>
      </c>
      <c r="B854">
        <v>2374</v>
      </c>
      <c r="C854">
        <v>36</v>
      </c>
      <c r="D854">
        <v>33.371499999999997</v>
      </c>
      <c r="E854">
        <v>100</v>
      </c>
      <c r="F854">
        <v>2374</v>
      </c>
      <c r="G854">
        <v>9</v>
      </c>
      <c r="H854">
        <v>44</v>
      </c>
      <c r="I854">
        <v>0.51129999999999998</v>
      </c>
      <c r="J854">
        <v>0</v>
      </c>
      <c r="K854">
        <v>31.51</v>
      </c>
      <c r="L854">
        <v>68.489999999999995</v>
      </c>
      <c r="M854">
        <v>0</v>
      </c>
      <c r="N854" t="s">
        <v>1000</v>
      </c>
      <c r="O854" t="s">
        <v>1749</v>
      </c>
      <c r="P854">
        <v>90.73</v>
      </c>
      <c r="Q854">
        <v>319.58999999999997</v>
      </c>
      <c r="R854" t="s">
        <v>2011</v>
      </c>
      <c r="S854">
        <v>0</v>
      </c>
      <c r="T854">
        <v>0</v>
      </c>
      <c r="U854">
        <v>1656</v>
      </c>
      <c r="V854">
        <v>1707.0225700000001</v>
      </c>
      <c r="W854">
        <v>196726</v>
      </c>
      <c r="X854">
        <v>236279.39225</v>
      </c>
      <c r="Y854">
        <v>0.52063999999999999</v>
      </c>
      <c r="Z854">
        <v>92.078360000000004</v>
      </c>
      <c r="AA854">
        <v>0</v>
      </c>
      <c r="AB854">
        <v>0</v>
      </c>
      <c r="AC854" t="b">
        <v>0</v>
      </c>
      <c r="AD854" t="b">
        <v>0</v>
      </c>
      <c r="AE854">
        <v>-1</v>
      </c>
      <c r="AF854">
        <v>-1</v>
      </c>
      <c r="AG854">
        <v>0</v>
      </c>
      <c r="AH854">
        <v>0</v>
      </c>
      <c r="AI854">
        <v>0</v>
      </c>
      <c r="AJ854">
        <v>0</v>
      </c>
      <c r="AK854">
        <v>0</v>
      </c>
      <c r="AL854">
        <v>0</v>
      </c>
      <c r="AM854" t="s">
        <v>2925</v>
      </c>
      <c r="AN854" t="s">
        <v>2031</v>
      </c>
      <c r="AO854" t="s">
        <v>2434</v>
      </c>
      <c r="AP854" t="s">
        <v>2019</v>
      </c>
      <c r="AQ854" t="s">
        <v>2014</v>
      </c>
      <c r="AR854" t="s">
        <v>2011</v>
      </c>
      <c r="AS854" t="s">
        <v>2014</v>
      </c>
      <c r="AT854" t="s">
        <v>2015</v>
      </c>
      <c r="AU854">
        <v>7</v>
      </c>
    </row>
    <row r="855" spans="1:47" x14ac:dyDescent="0.2">
      <c r="A855" t="s">
        <v>1412</v>
      </c>
      <c r="B855">
        <v>884</v>
      </c>
      <c r="C855">
        <v>9</v>
      </c>
      <c r="D855">
        <v>9.2714999999999996</v>
      </c>
      <c r="E855">
        <v>100</v>
      </c>
      <c r="F855">
        <v>884</v>
      </c>
      <c r="G855">
        <v>3</v>
      </c>
      <c r="H855">
        <v>9</v>
      </c>
      <c r="I855">
        <v>0.56430000000000002</v>
      </c>
      <c r="J855">
        <v>10.41</v>
      </c>
      <c r="K855">
        <v>89.59</v>
      </c>
      <c r="L855">
        <v>0</v>
      </c>
      <c r="M855">
        <v>0</v>
      </c>
      <c r="N855" t="s">
        <v>1653</v>
      </c>
      <c r="O855" t="s">
        <v>355</v>
      </c>
      <c r="P855">
        <v>8.6</v>
      </c>
      <c r="Q855">
        <v>8.6</v>
      </c>
      <c r="R855" t="s">
        <v>2011</v>
      </c>
      <c r="S855">
        <v>0</v>
      </c>
      <c r="T855">
        <v>0</v>
      </c>
      <c r="U855">
        <v>1</v>
      </c>
      <c r="V855">
        <v>28.493010000000002</v>
      </c>
      <c r="W855">
        <v>0</v>
      </c>
      <c r="X855">
        <v>1384.32168</v>
      </c>
      <c r="Y855">
        <v>0.56560999999999995</v>
      </c>
      <c r="Z855">
        <v>24.82517</v>
      </c>
      <c r="AA855">
        <v>0</v>
      </c>
      <c r="AB855">
        <v>0</v>
      </c>
      <c r="AC855" t="b">
        <v>0</v>
      </c>
      <c r="AD855" t="b">
        <v>0</v>
      </c>
      <c r="AE855">
        <v>-1</v>
      </c>
      <c r="AF855">
        <v>-1</v>
      </c>
      <c r="AG855">
        <v>0</v>
      </c>
      <c r="AH855">
        <v>0</v>
      </c>
      <c r="AI855">
        <v>0</v>
      </c>
      <c r="AJ855">
        <v>0</v>
      </c>
      <c r="AK855">
        <v>0</v>
      </c>
      <c r="AL855">
        <v>0</v>
      </c>
      <c r="AM855" t="s">
        <v>2926</v>
      </c>
      <c r="AN855" t="s">
        <v>2048</v>
      </c>
      <c r="AO855" t="s">
        <v>2302</v>
      </c>
      <c r="AP855" t="s">
        <v>355</v>
      </c>
      <c r="AQ855" t="s">
        <v>2040</v>
      </c>
      <c r="AR855" t="s">
        <v>2014</v>
      </c>
      <c r="AS855" t="s">
        <v>355</v>
      </c>
      <c r="AT855" t="s">
        <v>2041</v>
      </c>
      <c r="AU855">
        <v>1</v>
      </c>
    </row>
    <row r="856" spans="1:47" x14ac:dyDescent="0.2">
      <c r="A856" t="s">
        <v>1413</v>
      </c>
      <c r="B856">
        <v>6202</v>
      </c>
      <c r="C856">
        <v>0</v>
      </c>
      <c r="D856">
        <v>0.18190000000000001</v>
      </c>
      <c r="E856">
        <v>18.1877</v>
      </c>
      <c r="F856">
        <v>1128</v>
      </c>
      <c r="G856">
        <v>1</v>
      </c>
      <c r="H856">
        <v>0</v>
      </c>
      <c r="I856">
        <v>0.7359</v>
      </c>
      <c r="J856">
        <v>100</v>
      </c>
      <c r="K856">
        <v>0</v>
      </c>
      <c r="L856">
        <v>0</v>
      </c>
      <c r="M856">
        <v>0</v>
      </c>
      <c r="N856" t="s">
        <v>355</v>
      </c>
      <c r="O856" t="s">
        <v>355</v>
      </c>
      <c r="P856">
        <v>0</v>
      </c>
      <c r="Q856">
        <v>0</v>
      </c>
      <c r="R856" t="s">
        <v>2022</v>
      </c>
      <c r="S856">
        <v>0</v>
      </c>
      <c r="T856">
        <v>0</v>
      </c>
      <c r="U856">
        <v>1</v>
      </c>
      <c r="V856">
        <v>2.12662</v>
      </c>
      <c r="W856">
        <v>0</v>
      </c>
      <c r="X856">
        <v>22.48527</v>
      </c>
      <c r="Y856">
        <v>0.74524000000000001</v>
      </c>
      <c r="Z856">
        <v>11.47992</v>
      </c>
      <c r="AA856">
        <v>0</v>
      </c>
      <c r="AB856">
        <v>0</v>
      </c>
      <c r="AC856" t="b">
        <v>0</v>
      </c>
      <c r="AD856" t="b">
        <v>0</v>
      </c>
      <c r="AE856">
        <v>-1</v>
      </c>
      <c r="AF856">
        <v>-1</v>
      </c>
      <c r="AG856">
        <v>0</v>
      </c>
      <c r="AH856">
        <v>0</v>
      </c>
      <c r="AI856">
        <v>0</v>
      </c>
      <c r="AJ856">
        <v>0</v>
      </c>
      <c r="AK856">
        <v>0</v>
      </c>
      <c r="AL856">
        <v>0</v>
      </c>
      <c r="AM856" t="s">
        <v>2927</v>
      </c>
      <c r="AN856" t="s">
        <v>2033</v>
      </c>
      <c r="AO856" t="s">
        <v>355</v>
      </c>
      <c r="AP856" t="s">
        <v>355</v>
      </c>
      <c r="AQ856" t="s">
        <v>2034</v>
      </c>
      <c r="AR856" t="s">
        <v>355</v>
      </c>
      <c r="AS856" t="s">
        <v>355</v>
      </c>
      <c r="AT856" t="s">
        <v>2035</v>
      </c>
      <c r="AU856">
        <v>1</v>
      </c>
    </row>
    <row r="857" spans="1:47" x14ac:dyDescent="0.2">
      <c r="A857" t="s">
        <v>1414</v>
      </c>
      <c r="B857">
        <v>21754</v>
      </c>
      <c r="C857">
        <v>2</v>
      </c>
      <c r="D857">
        <v>3.8614999999999999</v>
      </c>
      <c r="E857">
        <v>92.980599999999995</v>
      </c>
      <c r="F857">
        <v>20227</v>
      </c>
      <c r="G857">
        <v>10</v>
      </c>
      <c r="H857">
        <v>18</v>
      </c>
      <c r="I857">
        <v>0.3125</v>
      </c>
      <c r="J857">
        <v>81.34</v>
      </c>
      <c r="K857">
        <v>18.66</v>
      </c>
      <c r="L857">
        <v>0</v>
      </c>
      <c r="M857">
        <v>0</v>
      </c>
      <c r="N857" t="s">
        <v>734</v>
      </c>
      <c r="O857" t="s">
        <v>747</v>
      </c>
      <c r="P857">
        <v>98.92</v>
      </c>
      <c r="Q857">
        <v>5049.04</v>
      </c>
      <c r="R857" t="s">
        <v>2029</v>
      </c>
      <c r="S857">
        <v>0</v>
      </c>
      <c r="T857">
        <v>0</v>
      </c>
      <c r="U857">
        <v>2</v>
      </c>
      <c r="V857">
        <v>759.85456999999997</v>
      </c>
      <c r="W857">
        <v>60</v>
      </c>
      <c r="X857">
        <v>24069.346560000002</v>
      </c>
      <c r="Y857">
        <v>0.33234999999999998</v>
      </c>
      <c r="Z857">
        <v>74.088729999999998</v>
      </c>
      <c r="AA857">
        <v>0</v>
      </c>
      <c r="AB857">
        <v>0</v>
      </c>
      <c r="AC857" t="b">
        <v>0</v>
      </c>
      <c r="AD857" t="b">
        <v>0</v>
      </c>
      <c r="AE857">
        <v>-1</v>
      </c>
      <c r="AF857">
        <v>-1</v>
      </c>
      <c r="AG857">
        <v>0</v>
      </c>
      <c r="AH857">
        <v>0</v>
      </c>
      <c r="AI857">
        <v>0</v>
      </c>
      <c r="AJ857">
        <v>0</v>
      </c>
      <c r="AK857">
        <v>0</v>
      </c>
      <c r="AL857">
        <v>0</v>
      </c>
      <c r="AM857" t="s">
        <v>2928</v>
      </c>
      <c r="AN857" t="s">
        <v>2218</v>
      </c>
      <c r="AO857" t="s">
        <v>2019</v>
      </c>
      <c r="AP857" t="s">
        <v>2018</v>
      </c>
      <c r="AQ857" t="s">
        <v>2034</v>
      </c>
      <c r="AR857" t="s">
        <v>2014</v>
      </c>
      <c r="AS857" t="s">
        <v>2014</v>
      </c>
      <c r="AT857" t="s">
        <v>2035</v>
      </c>
      <c r="AU857">
        <v>1</v>
      </c>
    </row>
    <row r="858" spans="1:47" x14ac:dyDescent="0.2">
      <c r="A858" t="s">
        <v>1415</v>
      </c>
      <c r="B858">
        <v>874</v>
      </c>
      <c r="C858">
        <v>3</v>
      </c>
      <c r="D858">
        <v>3.6156000000000001</v>
      </c>
      <c r="E858">
        <v>99.084699999999998</v>
      </c>
      <c r="F858">
        <v>866</v>
      </c>
      <c r="G858">
        <v>5</v>
      </c>
      <c r="H858">
        <v>1</v>
      </c>
      <c r="I858">
        <v>0.54820000000000002</v>
      </c>
      <c r="J858">
        <v>100</v>
      </c>
      <c r="K858">
        <v>0</v>
      </c>
      <c r="L858">
        <v>0</v>
      </c>
      <c r="M858">
        <v>0</v>
      </c>
      <c r="N858" t="s">
        <v>355</v>
      </c>
      <c r="O858" t="s">
        <v>355</v>
      </c>
      <c r="P858">
        <v>0</v>
      </c>
      <c r="Q858">
        <v>0</v>
      </c>
      <c r="R858" t="s">
        <v>2022</v>
      </c>
      <c r="S858">
        <v>0</v>
      </c>
      <c r="T858">
        <v>0</v>
      </c>
      <c r="U858">
        <v>1</v>
      </c>
      <c r="V858">
        <v>21.1934</v>
      </c>
      <c r="W858">
        <v>0</v>
      </c>
      <c r="X858">
        <v>4115.27358</v>
      </c>
      <c r="Y858">
        <v>0.55034000000000005</v>
      </c>
      <c r="Z858">
        <v>23.46698</v>
      </c>
      <c r="AA858">
        <v>0</v>
      </c>
      <c r="AB858">
        <v>0</v>
      </c>
      <c r="AC858" t="b">
        <v>0</v>
      </c>
      <c r="AD858" t="b">
        <v>0</v>
      </c>
      <c r="AE858">
        <v>-1</v>
      </c>
      <c r="AF858">
        <v>-1</v>
      </c>
      <c r="AG858">
        <v>0</v>
      </c>
      <c r="AH858">
        <v>0</v>
      </c>
      <c r="AI858">
        <v>0</v>
      </c>
      <c r="AJ858">
        <v>0</v>
      </c>
      <c r="AK858">
        <v>0</v>
      </c>
      <c r="AL858">
        <v>0</v>
      </c>
      <c r="AM858" t="s">
        <v>2929</v>
      </c>
      <c r="AN858" t="s">
        <v>2118</v>
      </c>
      <c r="AO858" t="s">
        <v>355</v>
      </c>
      <c r="AP858" t="s">
        <v>355</v>
      </c>
      <c r="AQ858" t="s">
        <v>2040</v>
      </c>
      <c r="AR858" t="s">
        <v>355</v>
      </c>
      <c r="AS858" t="s">
        <v>355</v>
      </c>
      <c r="AT858" t="s">
        <v>2041</v>
      </c>
      <c r="AU858">
        <v>1</v>
      </c>
    </row>
    <row r="859" spans="1:47" x14ac:dyDescent="0.2">
      <c r="A859" t="s">
        <v>1416</v>
      </c>
      <c r="B859">
        <v>449</v>
      </c>
      <c r="C859">
        <v>2</v>
      </c>
      <c r="D859">
        <v>1.9176</v>
      </c>
      <c r="E859">
        <v>100</v>
      </c>
      <c r="F859">
        <v>449</v>
      </c>
      <c r="G859">
        <v>2</v>
      </c>
      <c r="H859">
        <v>0</v>
      </c>
      <c r="I859">
        <v>0.51349999999999996</v>
      </c>
      <c r="J859">
        <v>100</v>
      </c>
      <c r="K859">
        <v>0</v>
      </c>
      <c r="L859">
        <v>0</v>
      </c>
      <c r="M859">
        <v>0</v>
      </c>
      <c r="N859" t="s">
        <v>355</v>
      </c>
      <c r="O859" t="s">
        <v>355</v>
      </c>
      <c r="P859">
        <v>0</v>
      </c>
      <c r="Q859">
        <v>0</v>
      </c>
      <c r="R859" t="s">
        <v>2022</v>
      </c>
      <c r="S859">
        <v>0</v>
      </c>
      <c r="T859">
        <v>0</v>
      </c>
      <c r="U859">
        <v>1</v>
      </c>
      <c r="V859">
        <v>601.25296000000003</v>
      </c>
      <c r="W859">
        <v>0</v>
      </c>
      <c r="X859">
        <v>69739.869980000003</v>
      </c>
      <c r="Y859">
        <v>0.51893</v>
      </c>
      <c r="Z859">
        <v>38.770690000000002</v>
      </c>
      <c r="AA859">
        <v>0</v>
      </c>
      <c r="AB859">
        <v>0</v>
      </c>
      <c r="AC859" t="b">
        <v>0</v>
      </c>
      <c r="AD859" t="b">
        <v>0</v>
      </c>
      <c r="AE859">
        <v>-1</v>
      </c>
      <c r="AF859">
        <v>-1</v>
      </c>
      <c r="AG859">
        <v>0</v>
      </c>
      <c r="AH859">
        <v>0</v>
      </c>
      <c r="AI859">
        <v>0</v>
      </c>
      <c r="AJ859">
        <v>0</v>
      </c>
      <c r="AK859">
        <v>0</v>
      </c>
      <c r="AL859">
        <v>0</v>
      </c>
      <c r="AM859" t="s">
        <v>2930</v>
      </c>
      <c r="AN859" t="s">
        <v>2033</v>
      </c>
      <c r="AO859" t="s">
        <v>355</v>
      </c>
      <c r="AP859" t="s">
        <v>355</v>
      </c>
      <c r="AQ859" t="s">
        <v>2034</v>
      </c>
      <c r="AR859" t="s">
        <v>355</v>
      </c>
      <c r="AS859" t="s">
        <v>355</v>
      </c>
      <c r="AT859" t="s">
        <v>2035</v>
      </c>
      <c r="AU859">
        <v>1</v>
      </c>
    </row>
    <row r="860" spans="1:47" x14ac:dyDescent="0.2">
      <c r="A860" t="s">
        <v>1417</v>
      </c>
      <c r="B860">
        <v>3612</v>
      </c>
      <c r="C860">
        <v>119</v>
      </c>
      <c r="D860">
        <v>104.48779999999999</v>
      </c>
      <c r="E860">
        <v>100</v>
      </c>
      <c r="F860">
        <v>3612</v>
      </c>
      <c r="G860">
        <v>110</v>
      </c>
      <c r="H860">
        <v>132</v>
      </c>
      <c r="I860">
        <v>0.55359999999999998</v>
      </c>
      <c r="J860">
        <v>0</v>
      </c>
      <c r="K860">
        <v>0.66400000000000003</v>
      </c>
      <c r="L860">
        <v>20.68</v>
      </c>
      <c r="M860">
        <v>78.650000000000006</v>
      </c>
      <c r="N860" t="s">
        <v>1569</v>
      </c>
      <c r="O860" t="s">
        <v>1050</v>
      </c>
      <c r="P860">
        <v>69.44</v>
      </c>
      <c r="Q860">
        <v>69.44</v>
      </c>
      <c r="R860" t="s">
        <v>2011</v>
      </c>
      <c r="S860">
        <v>0</v>
      </c>
      <c r="T860">
        <v>1</v>
      </c>
      <c r="U860">
        <v>226</v>
      </c>
      <c r="V860">
        <v>187.83519000000001</v>
      </c>
      <c r="W860">
        <v>32071</v>
      </c>
      <c r="X860">
        <v>34000.32432</v>
      </c>
      <c r="Y860">
        <v>0.57364000000000004</v>
      </c>
      <c r="Z860">
        <v>96.458449999999999</v>
      </c>
      <c r="AA860">
        <v>0</v>
      </c>
      <c r="AB860">
        <v>0</v>
      </c>
      <c r="AC860" t="b">
        <v>0</v>
      </c>
      <c r="AD860" t="b">
        <v>0</v>
      </c>
      <c r="AE860">
        <v>-1</v>
      </c>
      <c r="AF860">
        <v>-1</v>
      </c>
      <c r="AG860">
        <v>0</v>
      </c>
      <c r="AH860">
        <v>0</v>
      </c>
      <c r="AI860">
        <v>0</v>
      </c>
      <c r="AJ860">
        <v>0</v>
      </c>
      <c r="AK860">
        <v>0</v>
      </c>
      <c r="AL860">
        <v>0</v>
      </c>
      <c r="AM860" t="s">
        <v>2931</v>
      </c>
      <c r="AN860" t="s">
        <v>2932</v>
      </c>
      <c r="AO860" t="s">
        <v>2019</v>
      </c>
      <c r="AP860" t="s">
        <v>2227</v>
      </c>
      <c r="AQ860" t="s">
        <v>2014</v>
      </c>
      <c r="AR860" t="s">
        <v>2014</v>
      </c>
      <c r="AS860" t="s">
        <v>2014</v>
      </c>
      <c r="AT860" t="s">
        <v>2015</v>
      </c>
      <c r="AU860">
        <v>7</v>
      </c>
    </row>
    <row r="861" spans="1:47" x14ac:dyDescent="0.2">
      <c r="A861" t="s">
        <v>1418</v>
      </c>
      <c r="B861">
        <v>3046</v>
      </c>
      <c r="C861">
        <v>209</v>
      </c>
      <c r="D861">
        <v>180.78530000000001</v>
      </c>
      <c r="E861">
        <v>99.441900000000004</v>
      </c>
      <c r="F861">
        <v>3029</v>
      </c>
      <c r="G861">
        <v>166</v>
      </c>
      <c r="H861">
        <v>154</v>
      </c>
      <c r="I861">
        <v>0.55030000000000001</v>
      </c>
      <c r="J861">
        <v>0.8206</v>
      </c>
      <c r="K861">
        <v>16.149999999999999</v>
      </c>
      <c r="L861">
        <v>3.2820000000000002E-2</v>
      </c>
      <c r="M861">
        <v>82.99</v>
      </c>
      <c r="N861" t="s">
        <v>355</v>
      </c>
      <c r="O861" t="s">
        <v>355</v>
      </c>
      <c r="P861">
        <v>0</v>
      </c>
      <c r="Q861">
        <v>0</v>
      </c>
      <c r="R861" t="s">
        <v>2022</v>
      </c>
      <c r="S861">
        <v>0</v>
      </c>
      <c r="T861">
        <v>0</v>
      </c>
      <c r="U861">
        <v>4</v>
      </c>
      <c r="V861">
        <v>123.61887</v>
      </c>
      <c r="W861">
        <v>2245</v>
      </c>
      <c r="X861">
        <v>20664.347020000001</v>
      </c>
      <c r="Y861">
        <v>0.56566000000000005</v>
      </c>
      <c r="Z861">
        <v>81.556290000000004</v>
      </c>
      <c r="AA861">
        <v>0</v>
      </c>
      <c r="AB861">
        <v>0</v>
      </c>
      <c r="AC861" t="b">
        <v>0</v>
      </c>
      <c r="AD861" t="b">
        <v>0</v>
      </c>
      <c r="AE861">
        <v>-1</v>
      </c>
      <c r="AF861">
        <v>-1</v>
      </c>
      <c r="AG861">
        <v>0</v>
      </c>
      <c r="AH861">
        <v>0</v>
      </c>
      <c r="AI861">
        <v>0</v>
      </c>
      <c r="AJ861">
        <v>0</v>
      </c>
      <c r="AK861">
        <v>0</v>
      </c>
      <c r="AL861">
        <v>0</v>
      </c>
      <c r="AM861" t="s">
        <v>2933</v>
      </c>
      <c r="AN861" t="s">
        <v>2028</v>
      </c>
      <c r="AO861" t="s">
        <v>355</v>
      </c>
      <c r="AP861" t="s">
        <v>355</v>
      </c>
      <c r="AQ861" t="s">
        <v>2025</v>
      </c>
      <c r="AR861" t="s">
        <v>355</v>
      </c>
      <c r="AS861" t="s">
        <v>355</v>
      </c>
      <c r="AT861" t="s">
        <v>2026</v>
      </c>
      <c r="AU861">
        <v>7</v>
      </c>
    </row>
    <row r="862" spans="1:47" x14ac:dyDescent="0.2">
      <c r="A862" t="s">
        <v>1419</v>
      </c>
      <c r="B862">
        <v>49541</v>
      </c>
      <c r="C862">
        <v>39</v>
      </c>
      <c r="D862">
        <v>39.614199999999997</v>
      </c>
      <c r="E862">
        <v>100</v>
      </c>
      <c r="F862">
        <v>49541</v>
      </c>
      <c r="G862">
        <v>144</v>
      </c>
      <c r="H862">
        <v>146</v>
      </c>
      <c r="I862">
        <v>0.504</v>
      </c>
      <c r="J862">
        <v>6.3E-2</v>
      </c>
      <c r="K862">
        <v>7.4180000000000001</v>
      </c>
      <c r="L862">
        <v>92.52</v>
      </c>
      <c r="M862">
        <v>0</v>
      </c>
      <c r="N862" t="s">
        <v>355</v>
      </c>
      <c r="O862" t="s">
        <v>355</v>
      </c>
      <c r="P862">
        <v>0</v>
      </c>
      <c r="Q862">
        <v>0</v>
      </c>
      <c r="R862" t="s">
        <v>2011</v>
      </c>
      <c r="S862">
        <v>0</v>
      </c>
      <c r="T862">
        <v>0</v>
      </c>
      <c r="U862">
        <v>1584</v>
      </c>
      <c r="V862">
        <v>1601.90203</v>
      </c>
      <c r="W862">
        <v>189844</v>
      </c>
      <c r="X862">
        <v>222786.51736</v>
      </c>
      <c r="Y862">
        <v>0.50905</v>
      </c>
      <c r="Z862">
        <v>94.619810000000001</v>
      </c>
      <c r="AA862">
        <v>0</v>
      </c>
      <c r="AB862">
        <v>0</v>
      </c>
      <c r="AC862" t="b">
        <v>0</v>
      </c>
      <c r="AD862" t="b">
        <v>0</v>
      </c>
      <c r="AE862">
        <v>-1</v>
      </c>
      <c r="AF862">
        <v>-1</v>
      </c>
      <c r="AG862">
        <v>0</v>
      </c>
      <c r="AH862">
        <v>0</v>
      </c>
      <c r="AI862">
        <v>0</v>
      </c>
      <c r="AJ862">
        <v>0</v>
      </c>
      <c r="AK862">
        <v>0</v>
      </c>
      <c r="AL862">
        <v>0</v>
      </c>
      <c r="AM862" t="s">
        <v>2934</v>
      </c>
      <c r="AN862" t="s">
        <v>2081</v>
      </c>
      <c r="AO862" t="s">
        <v>355</v>
      </c>
      <c r="AP862" t="s">
        <v>355</v>
      </c>
      <c r="AQ862" t="s">
        <v>2014</v>
      </c>
      <c r="AR862" t="s">
        <v>355</v>
      </c>
      <c r="AS862" t="s">
        <v>355</v>
      </c>
      <c r="AT862" t="s">
        <v>2015</v>
      </c>
      <c r="AU862">
        <v>7</v>
      </c>
    </row>
    <row r="863" spans="1:47" x14ac:dyDescent="0.2">
      <c r="A863" t="s">
        <v>1420</v>
      </c>
      <c r="B863">
        <v>1842</v>
      </c>
      <c r="C863">
        <v>22</v>
      </c>
      <c r="D863">
        <v>21.7562</v>
      </c>
      <c r="E863">
        <v>100</v>
      </c>
      <c r="F863">
        <v>1842</v>
      </c>
      <c r="G863">
        <v>24</v>
      </c>
      <c r="H863">
        <v>23</v>
      </c>
      <c r="I863">
        <v>0.55079999999999996</v>
      </c>
      <c r="J863">
        <v>0.27100000000000002</v>
      </c>
      <c r="K863">
        <v>82.68</v>
      </c>
      <c r="L863">
        <v>17.05</v>
      </c>
      <c r="M863">
        <v>0</v>
      </c>
      <c r="N863" t="s">
        <v>734</v>
      </c>
      <c r="O863" t="s">
        <v>1396</v>
      </c>
      <c r="P863">
        <v>44.19</v>
      </c>
      <c r="Q863">
        <v>57</v>
      </c>
      <c r="R863" t="s">
        <v>2011</v>
      </c>
      <c r="S863">
        <v>0</v>
      </c>
      <c r="T863">
        <v>0</v>
      </c>
      <c r="U863">
        <v>2</v>
      </c>
      <c r="V863">
        <v>63.551760000000002</v>
      </c>
      <c r="W863">
        <v>562</v>
      </c>
      <c r="X863">
        <v>11198.35187</v>
      </c>
      <c r="Y863">
        <v>0.55862999999999996</v>
      </c>
      <c r="Z863">
        <v>86.674009999999996</v>
      </c>
      <c r="AA863">
        <v>0</v>
      </c>
      <c r="AB863">
        <v>0</v>
      </c>
      <c r="AC863" t="b">
        <v>0</v>
      </c>
      <c r="AD863" t="b">
        <v>0</v>
      </c>
      <c r="AE863">
        <v>-1</v>
      </c>
      <c r="AF863">
        <v>-1</v>
      </c>
      <c r="AG863">
        <v>0</v>
      </c>
      <c r="AH863">
        <v>0</v>
      </c>
      <c r="AI863">
        <v>0</v>
      </c>
      <c r="AJ863">
        <v>0</v>
      </c>
      <c r="AK863">
        <v>0</v>
      </c>
      <c r="AL863">
        <v>0</v>
      </c>
      <c r="AM863" t="s">
        <v>2935</v>
      </c>
      <c r="AN863" t="s">
        <v>2268</v>
      </c>
      <c r="AO863" t="s">
        <v>2019</v>
      </c>
      <c r="AP863" t="s">
        <v>2227</v>
      </c>
      <c r="AQ863" t="s">
        <v>2040</v>
      </c>
      <c r="AR863" t="s">
        <v>2014</v>
      </c>
      <c r="AS863" t="s">
        <v>2014</v>
      </c>
      <c r="AT863" t="s">
        <v>2041</v>
      </c>
      <c r="AU863">
        <v>6</v>
      </c>
    </row>
    <row r="864" spans="1:47" x14ac:dyDescent="0.2">
      <c r="A864" t="s">
        <v>1421</v>
      </c>
      <c r="B864">
        <v>5976</v>
      </c>
      <c r="C864">
        <v>104</v>
      </c>
      <c r="D864">
        <v>86.416300000000007</v>
      </c>
      <c r="E864">
        <v>99.933099999999996</v>
      </c>
      <c r="F864">
        <v>5972</v>
      </c>
      <c r="G864">
        <v>92</v>
      </c>
      <c r="H864">
        <v>98</v>
      </c>
      <c r="I864">
        <v>0.55300000000000005</v>
      </c>
      <c r="J864">
        <v>1.0369999999999999</v>
      </c>
      <c r="K864">
        <v>1.9079999999999999</v>
      </c>
      <c r="L864">
        <v>33.950000000000003</v>
      </c>
      <c r="M864">
        <v>63.1</v>
      </c>
      <c r="N864" t="s">
        <v>734</v>
      </c>
      <c r="O864" t="s">
        <v>1287</v>
      </c>
      <c r="P864">
        <v>59.55</v>
      </c>
      <c r="Q864">
        <v>124.46</v>
      </c>
      <c r="R864" t="s">
        <v>2011</v>
      </c>
      <c r="S864">
        <v>0</v>
      </c>
      <c r="T864">
        <v>2</v>
      </c>
      <c r="U864">
        <v>1</v>
      </c>
      <c r="V864">
        <v>86.815460000000002</v>
      </c>
      <c r="W864">
        <v>451</v>
      </c>
      <c r="X864">
        <v>15835.26605</v>
      </c>
      <c r="Y864">
        <v>0.55488999999999999</v>
      </c>
      <c r="Z864">
        <v>61.882350000000002</v>
      </c>
      <c r="AA864">
        <v>0</v>
      </c>
      <c r="AB864">
        <v>0</v>
      </c>
      <c r="AC864" t="b">
        <v>0</v>
      </c>
      <c r="AD864" t="b">
        <v>0</v>
      </c>
      <c r="AE864">
        <v>-1</v>
      </c>
      <c r="AF864">
        <v>-1</v>
      </c>
      <c r="AG864">
        <v>0</v>
      </c>
      <c r="AH864">
        <v>0</v>
      </c>
      <c r="AI864">
        <v>0</v>
      </c>
      <c r="AJ864">
        <v>0</v>
      </c>
      <c r="AK864">
        <v>0</v>
      </c>
      <c r="AL864">
        <v>0</v>
      </c>
      <c r="AM864" t="s">
        <v>2936</v>
      </c>
      <c r="AN864" t="s">
        <v>2793</v>
      </c>
      <c r="AO864" t="s">
        <v>2019</v>
      </c>
      <c r="AP864" t="s">
        <v>2369</v>
      </c>
      <c r="AQ864" t="s">
        <v>2014</v>
      </c>
      <c r="AR864" t="s">
        <v>2014</v>
      </c>
      <c r="AS864" t="s">
        <v>2014</v>
      </c>
      <c r="AT864" t="s">
        <v>2015</v>
      </c>
      <c r="AU864">
        <v>7</v>
      </c>
    </row>
    <row r="865" spans="1:47" x14ac:dyDescent="0.2">
      <c r="A865" t="s">
        <v>1422</v>
      </c>
      <c r="B865">
        <v>206</v>
      </c>
      <c r="C865">
        <v>3</v>
      </c>
      <c r="D865">
        <v>2.7524000000000002</v>
      </c>
      <c r="E865">
        <v>99.514600000000002</v>
      </c>
      <c r="F865">
        <v>205</v>
      </c>
      <c r="G865">
        <v>0</v>
      </c>
      <c r="H865">
        <v>3</v>
      </c>
      <c r="I865">
        <v>0.37640000000000001</v>
      </c>
      <c r="J865">
        <v>100</v>
      </c>
      <c r="K865">
        <v>0</v>
      </c>
      <c r="L865">
        <v>0</v>
      </c>
      <c r="M865">
        <v>0</v>
      </c>
      <c r="N865" t="s">
        <v>355</v>
      </c>
      <c r="O865" t="s">
        <v>355</v>
      </c>
      <c r="P865">
        <v>0</v>
      </c>
      <c r="Q865">
        <v>0</v>
      </c>
      <c r="R865" t="s">
        <v>2022</v>
      </c>
      <c r="S865">
        <v>0</v>
      </c>
      <c r="T865">
        <v>0</v>
      </c>
      <c r="U865">
        <v>1</v>
      </c>
      <c r="V865">
        <v>40.761110000000002</v>
      </c>
      <c r="W865">
        <v>0</v>
      </c>
      <c r="X865">
        <v>991.61667</v>
      </c>
      <c r="Y865">
        <v>0.36408000000000001</v>
      </c>
      <c r="Z865">
        <v>28.33333</v>
      </c>
      <c r="AA865">
        <v>0</v>
      </c>
      <c r="AB865">
        <v>0</v>
      </c>
      <c r="AC865" t="b">
        <v>0</v>
      </c>
      <c r="AD865" t="b">
        <v>0</v>
      </c>
      <c r="AE865">
        <v>-1</v>
      </c>
      <c r="AF865">
        <v>-1</v>
      </c>
      <c r="AG865">
        <v>0</v>
      </c>
      <c r="AH865">
        <v>0</v>
      </c>
      <c r="AI865">
        <v>0</v>
      </c>
      <c r="AJ865">
        <v>0</v>
      </c>
      <c r="AK865">
        <v>0</v>
      </c>
      <c r="AL865">
        <v>0</v>
      </c>
      <c r="AM865" t="s">
        <v>2937</v>
      </c>
      <c r="AN865" t="s">
        <v>2118</v>
      </c>
      <c r="AO865" t="s">
        <v>355</v>
      </c>
      <c r="AP865" t="s">
        <v>355</v>
      </c>
      <c r="AQ865" t="s">
        <v>2405</v>
      </c>
      <c r="AR865" t="s">
        <v>355</v>
      </c>
      <c r="AS865" t="s">
        <v>355</v>
      </c>
      <c r="AT865" t="s">
        <v>2041</v>
      </c>
      <c r="AU865">
        <v>1</v>
      </c>
    </row>
    <row r="866" spans="1:47" x14ac:dyDescent="0.2">
      <c r="A866" t="s">
        <v>1423</v>
      </c>
      <c r="B866">
        <v>18305</v>
      </c>
      <c r="C866">
        <v>85</v>
      </c>
      <c r="D866">
        <v>91.227199999999996</v>
      </c>
      <c r="E866">
        <v>100</v>
      </c>
      <c r="F866">
        <v>18305</v>
      </c>
      <c r="G866">
        <v>145</v>
      </c>
      <c r="H866">
        <v>112</v>
      </c>
      <c r="I866">
        <v>0.50670000000000004</v>
      </c>
      <c r="J866">
        <v>0</v>
      </c>
      <c r="K866">
        <v>5.9710000000000001</v>
      </c>
      <c r="L866">
        <v>32.5</v>
      </c>
      <c r="M866">
        <v>61.53</v>
      </c>
      <c r="N866" t="s">
        <v>1149</v>
      </c>
      <c r="O866" t="s">
        <v>941</v>
      </c>
      <c r="P866">
        <v>99.54</v>
      </c>
      <c r="Q866">
        <v>3345.66</v>
      </c>
      <c r="R866" t="s">
        <v>2029</v>
      </c>
      <c r="S866">
        <v>0</v>
      </c>
      <c r="T866">
        <v>0</v>
      </c>
      <c r="U866">
        <v>795</v>
      </c>
      <c r="V866">
        <v>1187.9420600000001</v>
      </c>
      <c r="W866">
        <v>353185</v>
      </c>
      <c r="X866">
        <v>378835.66891000001</v>
      </c>
      <c r="Y866">
        <v>0.51336000000000004</v>
      </c>
      <c r="Z866">
        <v>99.545929999999998</v>
      </c>
      <c r="AA866">
        <v>0</v>
      </c>
      <c r="AB866">
        <v>0</v>
      </c>
      <c r="AC866" t="b">
        <v>0</v>
      </c>
      <c r="AD866" t="b">
        <v>0</v>
      </c>
      <c r="AE866">
        <v>-1</v>
      </c>
      <c r="AF866">
        <v>-1</v>
      </c>
      <c r="AG866">
        <v>0</v>
      </c>
      <c r="AH866">
        <v>0</v>
      </c>
      <c r="AI866">
        <v>0</v>
      </c>
      <c r="AJ866">
        <v>0</v>
      </c>
      <c r="AK866">
        <v>0</v>
      </c>
      <c r="AL866">
        <v>0</v>
      </c>
      <c r="AM866" t="s">
        <v>2938</v>
      </c>
      <c r="AN866" t="s">
        <v>2249</v>
      </c>
      <c r="AO866" t="s">
        <v>2302</v>
      </c>
      <c r="AP866" t="s">
        <v>2333</v>
      </c>
      <c r="AQ866" t="s">
        <v>2014</v>
      </c>
      <c r="AR866" t="s">
        <v>2014</v>
      </c>
      <c r="AS866" t="s">
        <v>2014</v>
      </c>
      <c r="AT866" t="s">
        <v>2015</v>
      </c>
      <c r="AU866">
        <v>7</v>
      </c>
    </row>
    <row r="867" spans="1:47" x14ac:dyDescent="0.2">
      <c r="A867" t="s">
        <v>1424</v>
      </c>
      <c r="B867">
        <v>1113</v>
      </c>
      <c r="C867">
        <v>3</v>
      </c>
      <c r="D867">
        <v>3.2991999999999999</v>
      </c>
      <c r="E867">
        <v>99.910200000000003</v>
      </c>
      <c r="F867">
        <v>1112</v>
      </c>
      <c r="G867">
        <v>3</v>
      </c>
      <c r="H867">
        <v>2</v>
      </c>
      <c r="I867">
        <v>0.50939999999999996</v>
      </c>
      <c r="J867">
        <v>100</v>
      </c>
      <c r="K867">
        <v>0</v>
      </c>
      <c r="L867">
        <v>0</v>
      </c>
      <c r="M867">
        <v>0</v>
      </c>
      <c r="N867" t="s">
        <v>355</v>
      </c>
      <c r="O867" t="s">
        <v>355</v>
      </c>
      <c r="P867">
        <v>0</v>
      </c>
      <c r="Q867">
        <v>0</v>
      </c>
      <c r="R867" t="s">
        <v>2022</v>
      </c>
      <c r="S867">
        <v>0</v>
      </c>
      <c r="T867">
        <v>0</v>
      </c>
      <c r="U867">
        <v>1</v>
      </c>
      <c r="V867">
        <v>49.519779999999997</v>
      </c>
      <c r="W867">
        <v>0</v>
      </c>
      <c r="X867">
        <v>7945.1508700000004</v>
      </c>
      <c r="Y867">
        <v>0.50673999999999997</v>
      </c>
      <c r="Z867">
        <v>13.615460000000001</v>
      </c>
      <c r="AA867">
        <v>0</v>
      </c>
      <c r="AB867">
        <v>0</v>
      </c>
      <c r="AC867" t="b">
        <v>0</v>
      </c>
      <c r="AD867" t="b">
        <v>0</v>
      </c>
      <c r="AE867">
        <v>-1</v>
      </c>
      <c r="AF867">
        <v>-1</v>
      </c>
      <c r="AG867">
        <v>0</v>
      </c>
      <c r="AH867">
        <v>0</v>
      </c>
      <c r="AI867">
        <v>0</v>
      </c>
      <c r="AJ867">
        <v>0</v>
      </c>
      <c r="AK867">
        <v>0</v>
      </c>
      <c r="AL867">
        <v>0</v>
      </c>
      <c r="AM867" t="s">
        <v>2939</v>
      </c>
      <c r="AN867" t="s">
        <v>2118</v>
      </c>
      <c r="AO867" t="s">
        <v>355</v>
      </c>
      <c r="AP867" t="s">
        <v>355</v>
      </c>
      <c r="AQ867" t="s">
        <v>2040</v>
      </c>
      <c r="AR867" t="s">
        <v>355</v>
      </c>
      <c r="AS867" t="s">
        <v>355</v>
      </c>
      <c r="AT867" t="s">
        <v>2041</v>
      </c>
      <c r="AU867">
        <v>1</v>
      </c>
    </row>
    <row r="868" spans="1:47" x14ac:dyDescent="0.2">
      <c r="A868" t="s">
        <v>1425</v>
      </c>
      <c r="B868">
        <v>355</v>
      </c>
      <c r="C868">
        <v>2</v>
      </c>
      <c r="D868">
        <v>1.9634</v>
      </c>
      <c r="E868">
        <v>100</v>
      </c>
      <c r="F868">
        <v>355</v>
      </c>
      <c r="G868">
        <v>1</v>
      </c>
      <c r="H868">
        <v>1</v>
      </c>
      <c r="I868">
        <v>0.55030000000000001</v>
      </c>
      <c r="J868">
        <v>100</v>
      </c>
      <c r="K868">
        <v>0</v>
      </c>
      <c r="L868">
        <v>0</v>
      </c>
      <c r="M868">
        <v>0</v>
      </c>
      <c r="N868" t="s">
        <v>355</v>
      </c>
      <c r="O868" t="s">
        <v>355</v>
      </c>
      <c r="P868">
        <v>0</v>
      </c>
      <c r="Q868">
        <v>0</v>
      </c>
      <c r="R868" t="s">
        <v>2022</v>
      </c>
      <c r="S868">
        <v>0</v>
      </c>
      <c r="T868">
        <v>0</v>
      </c>
      <c r="U868">
        <v>1</v>
      </c>
      <c r="V868">
        <v>9.9939199999999992</v>
      </c>
      <c r="W868">
        <v>0</v>
      </c>
      <c r="X868">
        <v>1247.769</v>
      </c>
      <c r="Y868">
        <v>0.58592</v>
      </c>
      <c r="Z868">
        <v>37.993920000000003</v>
      </c>
      <c r="AA868">
        <v>0</v>
      </c>
      <c r="AB868">
        <v>0</v>
      </c>
      <c r="AC868" t="b">
        <v>0</v>
      </c>
      <c r="AD868" t="b">
        <v>0</v>
      </c>
      <c r="AE868">
        <v>-1</v>
      </c>
      <c r="AF868">
        <v>-1</v>
      </c>
      <c r="AG868">
        <v>0</v>
      </c>
      <c r="AH868">
        <v>0</v>
      </c>
      <c r="AI868">
        <v>0</v>
      </c>
      <c r="AJ868">
        <v>0</v>
      </c>
      <c r="AK868">
        <v>0</v>
      </c>
      <c r="AL868">
        <v>0</v>
      </c>
      <c r="AM868" t="s">
        <v>2940</v>
      </c>
      <c r="AN868" t="s">
        <v>2033</v>
      </c>
      <c r="AO868" t="s">
        <v>355</v>
      </c>
      <c r="AP868" t="s">
        <v>355</v>
      </c>
      <c r="AQ868" t="s">
        <v>2034</v>
      </c>
      <c r="AR868" t="s">
        <v>355</v>
      </c>
      <c r="AS868" t="s">
        <v>355</v>
      </c>
      <c r="AT868" t="s">
        <v>2035</v>
      </c>
      <c r="AU868">
        <v>1</v>
      </c>
    </row>
    <row r="869" spans="1:47" x14ac:dyDescent="0.2">
      <c r="A869" t="s">
        <v>1426</v>
      </c>
      <c r="B869">
        <v>452</v>
      </c>
      <c r="C869">
        <v>8</v>
      </c>
      <c r="D869">
        <v>7.4711999999999996</v>
      </c>
      <c r="E869">
        <v>100</v>
      </c>
      <c r="F869">
        <v>452</v>
      </c>
      <c r="G869">
        <v>3</v>
      </c>
      <c r="H869">
        <v>6</v>
      </c>
      <c r="I869">
        <v>0.55910000000000004</v>
      </c>
      <c r="J869">
        <v>34.74</v>
      </c>
      <c r="K869">
        <v>65.27</v>
      </c>
      <c r="L869">
        <v>0</v>
      </c>
      <c r="M869">
        <v>0</v>
      </c>
      <c r="N869" t="s">
        <v>699</v>
      </c>
      <c r="O869" t="s">
        <v>1523</v>
      </c>
      <c r="P869">
        <v>57.08</v>
      </c>
      <c r="Q869">
        <v>104.87</v>
      </c>
      <c r="R869" t="s">
        <v>2011</v>
      </c>
      <c r="S869">
        <v>0</v>
      </c>
      <c r="T869">
        <v>0</v>
      </c>
      <c r="U869">
        <v>1</v>
      </c>
      <c r="V869">
        <v>36.150230000000001</v>
      </c>
      <c r="W869">
        <v>14</v>
      </c>
      <c r="X869">
        <v>7767.5399100000004</v>
      </c>
      <c r="Y869">
        <v>0.57079999999999997</v>
      </c>
      <c r="Z869">
        <v>54.225349999999999</v>
      </c>
      <c r="AA869">
        <v>0</v>
      </c>
      <c r="AB869">
        <v>0</v>
      </c>
      <c r="AC869" t="b">
        <v>0</v>
      </c>
      <c r="AD869" t="b">
        <v>0</v>
      </c>
      <c r="AE869">
        <v>-1</v>
      </c>
      <c r="AF869">
        <v>-1</v>
      </c>
      <c r="AG869">
        <v>0</v>
      </c>
      <c r="AH869">
        <v>0</v>
      </c>
      <c r="AI869">
        <v>0</v>
      </c>
      <c r="AJ869">
        <v>0</v>
      </c>
      <c r="AK869">
        <v>0</v>
      </c>
      <c r="AL869">
        <v>0</v>
      </c>
      <c r="AM869" t="s">
        <v>2941</v>
      </c>
      <c r="AN869" t="s">
        <v>2219</v>
      </c>
      <c r="AO869" t="s">
        <v>2018</v>
      </c>
      <c r="AP869" t="s">
        <v>2369</v>
      </c>
      <c r="AQ869" t="s">
        <v>2405</v>
      </c>
      <c r="AR869" t="s">
        <v>2014</v>
      </c>
      <c r="AS869" t="s">
        <v>2014</v>
      </c>
      <c r="AT869" t="s">
        <v>2041</v>
      </c>
      <c r="AU869">
        <v>1</v>
      </c>
    </row>
    <row r="870" spans="1:47" x14ac:dyDescent="0.2">
      <c r="A870" t="s">
        <v>1427</v>
      </c>
      <c r="B870">
        <v>815</v>
      </c>
      <c r="C870">
        <v>15</v>
      </c>
      <c r="D870">
        <v>12.5227</v>
      </c>
      <c r="E870">
        <v>100</v>
      </c>
      <c r="F870">
        <v>815</v>
      </c>
      <c r="G870">
        <v>15</v>
      </c>
      <c r="H870">
        <v>7</v>
      </c>
      <c r="I870">
        <v>0.55130000000000001</v>
      </c>
      <c r="J870">
        <v>22.58</v>
      </c>
      <c r="K870">
        <v>77.42</v>
      </c>
      <c r="L870">
        <v>0</v>
      </c>
      <c r="M870">
        <v>0</v>
      </c>
      <c r="N870" t="s">
        <v>1569</v>
      </c>
      <c r="O870" t="s">
        <v>355</v>
      </c>
      <c r="P870">
        <v>23.93</v>
      </c>
      <c r="Q870">
        <v>23.93</v>
      </c>
      <c r="R870" t="s">
        <v>2011</v>
      </c>
      <c r="S870">
        <v>0</v>
      </c>
      <c r="T870">
        <v>0</v>
      </c>
      <c r="U870">
        <v>1</v>
      </c>
      <c r="V870">
        <v>76.47148</v>
      </c>
      <c r="W870">
        <v>203</v>
      </c>
      <c r="X870">
        <v>13458.619769999999</v>
      </c>
      <c r="Y870">
        <v>0.56196000000000002</v>
      </c>
      <c r="Z870">
        <v>71.482889999999998</v>
      </c>
      <c r="AA870">
        <v>0</v>
      </c>
      <c r="AB870">
        <v>0</v>
      </c>
      <c r="AC870" t="b">
        <v>0</v>
      </c>
      <c r="AD870" t="b">
        <v>0</v>
      </c>
      <c r="AE870">
        <v>-1</v>
      </c>
      <c r="AF870">
        <v>-1</v>
      </c>
      <c r="AG870">
        <v>0</v>
      </c>
      <c r="AH870">
        <v>0</v>
      </c>
      <c r="AI870">
        <v>0</v>
      </c>
      <c r="AJ870">
        <v>0</v>
      </c>
      <c r="AK870">
        <v>0</v>
      </c>
      <c r="AL870">
        <v>0</v>
      </c>
      <c r="AM870" t="s">
        <v>2942</v>
      </c>
      <c r="AN870" t="s">
        <v>2079</v>
      </c>
      <c r="AO870" t="s">
        <v>2302</v>
      </c>
      <c r="AP870" t="s">
        <v>355</v>
      </c>
      <c r="AQ870" t="s">
        <v>2040</v>
      </c>
      <c r="AR870" t="s">
        <v>2014</v>
      </c>
      <c r="AS870" t="s">
        <v>355</v>
      </c>
      <c r="AT870" t="s">
        <v>2041</v>
      </c>
      <c r="AU870">
        <v>1</v>
      </c>
    </row>
    <row r="871" spans="1:47" x14ac:dyDescent="0.2">
      <c r="A871" t="s">
        <v>1428</v>
      </c>
      <c r="B871">
        <v>14329</v>
      </c>
      <c r="C871">
        <v>401</v>
      </c>
      <c r="D871">
        <v>406.07170000000002</v>
      </c>
      <c r="E871">
        <v>100</v>
      </c>
      <c r="F871">
        <v>14329</v>
      </c>
      <c r="G871">
        <v>292</v>
      </c>
      <c r="H871">
        <v>491</v>
      </c>
      <c r="I871">
        <v>0.50629999999999997</v>
      </c>
      <c r="J871">
        <v>0</v>
      </c>
      <c r="K871">
        <v>0</v>
      </c>
      <c r="L871">
        <v>0</v>
      </c>
      <c r="M871">
        <v>100</v>
      </c>
      <c r="N871" t="s">
        <v>355</v>
      </c>
      <c r="O871" t="s">
        <v>355</v>
      </c>
      <c r="P871">
        <v>0</v>
      </c>
      <c r="Q871">
        <v>0</v>
      </c>
      <c r="R871" t="s">
        <v>2022</v>
      </c>
      <c r="S871">
        <v>0</v>
      </c>
      <c r="T871">
        <v>0</v>
      </c>
      <c r="U871">
        <v>705</v>
      </c>
      <c r="V871">
        <v>1267.74523</v>
      </c>
      <c r="W871">
        <v>306577</v>
      </c>
      <c r="X871">
        <v>332489.32811</v>
      </c>
      <c r="Y871">
        <v>0.51105999999999996</v>
      </c>
      <c r="Z871">
        <v>97.748720000000006</v>
      </c>
      <c r="AA871">
        <v>0</v>
      </c>
      <c r="AB871">
        <v>0</v>
      </c>
      <c r="AC871" t="b">
        <v>0</v>
      </c>
      <c r="AD871" t="b">
        <v>0</v>
      </c>
      <c r="AE871">
        <v>-1</v>
      </c>
      <c r="AF871">
        <v>-1</v>
      </c>
      <c r="AG871">
        <v>0</v>
      </c>
      <c r="AH871">
        <v>0</v>
      </c>
      <c r="AI871">
        <v>0</v>
      </c>
      <c r="AJ871">
        <v>0</v>
      </c>
      <c r="AK871">
        <v>0</v>
      </c>
      <c r="AL871">
        <v>0</v>
      </c>
      <c r="AM871" t="s">
        <v>2943</v>
      </c>
      <c r="AN871" t="s">
        <v>2028</v>
      </c>
      <c r="AO871" t="s">
        <v>355</v>
      </c>
      <c r="AP871" t="s">
        <v>355</v>
      </c>
      <c r="AQ871" t="s">
        <v>2025</v>
      </c>
      <c r="AR871" t="s">
        <v>355</v>
      </c>
      <c r="AS871" t="s">
        <v>355</v>
      </c>
      <c r="AT871" t="s">
        <v>2026</v>
      </c>
      <c r="AU871">
        <v>7</v>
      </c>
    </row>
    <row r="872" spans="1:47" x14ac:dyDescent="0.2">
      <c r="A872" t="s">
        <v>1429</v>
      </c>
      <c r="B872">
        <v>2321</v>
      </c>
      <c r="C872">
        <v>4</v>
      </c>
      <c r="D872">
        <v>4.3132000000000001</v>
      </c>
      <c r="E872">
        <v>56.6997</v>
      </c>
      <c r="F872">
        <v>1316</v>
      </c>
      <c r="G872">
        <v>10</v>
      </c>
      <c r="H872">
        <v>4</v>
      </c>
      <c r="I872">
        <v>0.55430000000000001</v>
      </c>
      <c r="J872">
        <v>71.56</v>
      </c>
      <c r="K872">
        <v>28.44</v>
      </c>
      <c r="L872">
        <v>0</v>
      </c>
      <c r="M872">
        <v>0</v>
      </c>
      <c r="N872" t="s">
        <v>734</v>
      </c>
      <c r="O872" t="s">
        <v>1909</v>
      </c>
      <c r="P872">
        <v>95.82</v>
      </c>
      <c r="Q872">
        <v>328.18</v>
      </c>
      <c r="R872" t="s">
        <v>2029</v>
      </c>
      <c r="S872">
        <v>0</v>
      </c>
      <c r="T872">
        <v>0</v>
      </c>
      <c r="U872">
        <v>1</v>
      </c>
      <c r="V872">
        <v>40.620040000000003</v>
      </c>
      <c r="W872">
        <v>0</v>
      </c>
      <c r="X872">
        <v>5997.8880200000003</v>
      </c>
      <c r="Y872">
        <v>0.56828999999999996</v>
      </c>
      <c r="Z872">
        <v>37.51634</v>
      </c>
      <c r="AA872">
        <v>0</v>
      </c>
      <c r="AB872">
        <v>0</v>
      </c>
      <c r="AC872" t="b">
        <v>0</v>
      </c>
      <c r="AD872" t="b">
        <v>0</v>
      </c>
      <c r="AE872">
        <v>-1</v>
      </c>
      <c r="AF872">
        <v>-1</v>
      </c>
      <c r="AG872">
        <v>0</v>
      </c>
      <c r="AH872">
        <v>0</v>
      </c>
      <c r="AI872">
        <v>0</v>
      </c>
      <c r="AJ872">
        <v>0</v>
      </c>
      <c r="AK872">
        <v>0</v>
      </c>
      <c r="AL872">
        <v>0</v>
      </c>
      <c r="AM872" t="s">
        <v>2944</v>
      </c>
      <c r="AN872" t="s">
        <v>2044</v>
      </c>
      <c r="AO872" t="s">
        <v>2019</v>
      </c>
      <c r="AP872" t="s">
        <v>2227</v>
      </c>
      <c r="AQ872" t="s">
        <v>2040</v>
      </c>
      <c r="AR872" t="s">
        <v>2014</v>
      </c>
      <c r="AS872" t="s">
        <v>2014</v>
      </c>
      <c r="AT872" t="s">
        <v>2041</v>
      </c>
      <c r="AU872">
        <v>1</v>
      </c>
    </row>
    <row r="873" spans="1:47" x14ac:dyDescent="0.2">
      <c r="A873" t="s">
        <v>1430</v>
      </c>
      <c r="B873">
        <v>3364</v>
      </c>
      <c r="C873">
        <v>36</v>
      </c>
      <c r="D873">
        <v>36.613900000000001</v>
      </c>
      <c r="E873">
        <v>100</v>
      </c>
      <c r="F873">
        <v>3364</v>
      </c>
      <c r="G873">
        <v>44</v>
      </c>
      <c r="H873">
        <v>27</v>
      </c>
      <c r="I873">
        <v>0.50380000000000003</v>
      </c>
      <c r="J873">
        <v>0.35699999999999998</v>
      </c>
      <c r="K873">
        <v>22.44</v>
      </c>
      <c r="L873">
        <v>77.2</v>
      </c>
      <c r="M873">
        <v>0</v>
      </c>
      <c r="N873" t="s">
        <v>1149</v>
      </c>
      <c r="O873" t="s">
        <v>1609</v>
      </c>
      <c r="P873">
        <v>90.61</v>
      </c>
      <c r="Q873">
        <v>475.3</v>
      </c>
      <c r="R873" t="s">
        <v>2011</v>
      </c>
      <c r="S873">
        <v>0</v>
      </c>
      <c r="T873">
        <v>1</v>
      </c>
      <c r="U873">
        <v>719</v>
      </c>
      <c r="V873">
        <v>1105.9970000000001</v>
      </c>
      <c r="W873">
        <v>341354</v>
      </c>
      <c r="X873">
        <v>345275.08328000002</v>
      </c>
      <c r="Y873">
        <v>0.51188999999999996</v>
      </c>
      <c r="Z873">
        <v>99.760339999999999</v>
      </c>
      <c r="AA873">
        <v>0</v>
      </c>
      <c r="AB873">
        <v>0</v>
      </c>
      <c r="AC873" t="b">
        <v>0</v>
      </c>
      <c r="AD873" t="b">
        <v>0</v>
      </c>
      <c r="AE873">
        <v>-1</v>
      </c>
      <c r="AF873">
        <v>-1</v>
      </c>
      <c r="AG873">
        <v>0</v>
      </c>
      <c r="AH873">
        <v>0</v>
      </c>
      <c r="AI873">
        <v>0</v>
      </c>
      <c r="AJ873">
        <v>0</v>
      </c>
      <c r="AK873">
        <v>0</v>
      </c>
      <c r="AL873">
        <v>0</v>
      </c>
      <c r="AM873" t="s">
        <v>2945</v>
      </c>
      <c r="AN873" t="s">
        <v>2032</v>
      </c>
      <c r="AO873" t="s">
        <v>2302</v>
      </c>
      <c r="AP873" t="s">
        <v>2032</v>
      </c>
      <c r="AQ873" t="s">
        <v>2014</v>
      </c>
      <c r="AR873" t="s">
        <v>2014</v>
      </c>
      <c r="AS873" t="s">
        <v>2014</v>
      </c>
      <c r="AT873" t="s">
        <v>2015</v>
      </c>
      <c r="AU873">
        <v>7</v>
      </c>
    </row>
    <row r="874" spans="1:47" x14ac:dyDescent="0.2">
      <c r="A874" t="s">
        <v>1431</v>
      </c>
      <c r="B874">
        <v>1454</v>
      </c>
      <c r="C874">
        <v>12</v>
      </c>
      <c r="D874">
        <v>14.220800000000001</v>
      </c>
      <c r="E874">
        <v>100</v>
      </c>
      <c r="F874">
        <v>1454</v>
      </c>
      <c r="G874">
        <v>17</v>
      </c>
      <c r="H874">
        <v>9</v>
      </c>
      <c r="I874">
        <v>0.54049999999999998</v>
      </c>
      <c r="J874">
        <v>5.0890000000000004</v>
      </c>
      <c r="K874">
        <v>94.91</v>
      </c>
      <c r="L874">
        <v>0</v>
      </c>
      <c r="M874">
        <v>0</v>
      </c>
      <c r="N874" t="s">
        <v>1523</v>
      </c>
      <c r="O874" t="s">
        <v>734</v>
      </c>
      <c r="P874">
        <v>73.73</v>
      </c>
      <c r="Q874">
        <v>98.56</v>
      </c>
      <c r="R874" t="s">
        <v>2011</v>
      </c>
      <c r="S874">
        <v>2</v>
      </c>
      <c r="T874">
        <v>0</v>
      </c>
      <c r="U874">
        <v>2</v>
      </c>
      <c r="V874">
        <v>40.047620000000002</v>
      </c>
      <c r="W874">
        <v>423</v>
      </c>
      <c r="X874">
        <v>7471.63375</v>
      </c>
      <c r="Y874">
        <v>0.54127000000000003</v>
      </c>
      <c r="Z874">
        <v>69.887960000000007</v>
      </c>
      <c r="AA874">
        <v>0</v>
      </c>
      <c r="AB874">
        <v>0</v>
      </c>
      <c r="AC874" t="b">
        <v>0</v>
      </c>
      <c r="AD874" t="b">
        <v>0</v>
      </c>
      <c r="AE874">
        <v>-1</v>
      </c>
      <c r="AF874">
        <v>-1</v>
      </c>
      <c r="AG874">
        <v>0</v>
      </c>
      <c r="AH874">
        <v>0</v>
      </c>
      <c r="AI874">
        <v>0</v>
      </c>
      <c r="AJ874">
        <v>0</v>
      </c>
      <c r="AK874">
        <v>0</v>
      </c>
      <c r="AL874">
        <v>0</v>
      </c>
      <c r="AM874" t="s">
        <v>2946</v>
      </c>
      <c r="AN874" t="s">
        <v>2254</v>
      </c>
      <c r="AO874" t="s">
        <v>2369</v>
      </c>
      <c r="AP874" t="s">
        <v>2019</v>
      </c>
      <c r="AQ874" t="s">
        <v>2040</v>
      </c>
      <c r="AR874" t="s">
        <v>2014</v>
      </c>
      <c r="AS874" t="s">
        <v>2014</v>
      </c>
      <c r="AT874" t="s">
        <v>2041</v>
      </c>
      <c r="AU874">
        <v>1</v>
      </c>
    </row>
    <row r="875" spans="1:47" x14ac:dyDescent="0.2">
      <c r="A875" t="s">
        <v>1432</v>
      </c>
      <c r="B875">
        <v>2817</v>
      </c>
      <c r="C875">
        <v>3</v>
      </c>
      <c r="D875">
        <v>2.5154000000000001</v>
      </c>
      <c r="E875">
        <v>100</v>
      </c>
      <c r="F875">
        <v>2817</v>
      </c>
      <c r="G875">
        <v>0</v>
      </c>
      <c r="H875">
        <v>5</v>
      </c>
      <c r="I875">
        <v>0.51180000000000003</v>
      </c>
      <c r="J875">
        <v>100</v>
      </c>
      <c r="K875">
        <v>0</v>
      </c>
      <c r="L875">
        <v>0</v>
      </c>
      <c r="M875">
        <v>0</v>
      </c>
      <c r="N875" t="s">
        <v>355</v>
      </c>
      <c r="O875" t="s">
        <v>355</v>
      </c>
      <c r="P875">
        <v>0</v>
      </c>
      <c r="Q875">
        <v>0</v>
      </c>
      <c r="R875" t="s">
        <v>2022</v>
      </c>
      <c r="S875">
        <v>0</v>
      </c>
      <c r="T875">
        <v>0</v>
      </c>
      <c r="U875">
        <v>1</v>
      </c>
      <c r="V875">
        <v>191.70189999999999</v>
      </c>
      <c r="W875">
        <v>0</v>
      </c>
      <c r="X875">
        <v>23514.982090000001</v>
      </c>
      <c r="Y875">
        <v>0.52395999999999998</v>
      </c>
      <c r="Z875">
        <v>26.33465</v>
      </c>
      <c r="AA875">
        <v>0</v>
      </c>
      <c r="AB875">
        <v>0</v>
      </c>
      <c r="AC875" t="b">
        <v>0</v>
      </c>
      <c r="AD875" t="b">
        <v>0</v>
      </c>
      <c r="AE875">
        <v>-1</v>
      </c>
      <c r="AF875">
        <v>-1</v>
      </c>
      <c r="AG875">
        <v>0</v>
      </c>
      <c r="AH875">
        <v>0</v>
      </c>
      <c r="AI875">
        <v>0</v>
      </c>
      <c r="AJ875">
        <v>0</v>
      </c>
      <c r="AK875">
        <v>0</v>
      </c>
      <c r="AL875">
        <v>0</v>
      </c>
      <c r="AM875" t="s">
        <v>2947</v>
      </c>
      <c r="AN875" t="s">
        <v>2118</v>
      </c>
      <c r="AO875" t="s">
        <v>355</v>
      </c>
      <c r="AP875" t="s">
        <v>355</v>
      </c>
      <c r="AQ875" t="s">
        <v>2040</v>
      </c>
      <c r="AR875" t="s">
        <v>355</v>
      </c>
      <c r="AS875" t="s">
        <v>355</v>
      </c>
      <c r="AT875" t="s">
        <v>2041</v>
      </c>
      <c r="AU875">
        <v>1</v>
      </c>
    </row>
    <row r="876" spans="1:47" x14ac:dyDescent="0.2">
      <c r="A876" t="s">
        <v>1433</v>
      </c>
      <c r="B876">
        <v>6712</v>
      </c>
      <c r="C876">
        <v>184</v>
      </c>
      <c r="D876">
        <v>180.9333</v>
      </c>
      <c r="E876">
        <v>100</v>
      </c>
      <c r="F876">
        <v>6712</v>
      </c>
      <c r="G876">
        <v>412</v>
      </c>
      <c r="H876">
        <v>8</v>
      </c>
      <c r="I876">
        <v>0.50490000000000002</v>
      </c>
      <c r="J876">
        <v>0</v>
      </c>
      <c r="K876">
        <v>0.06</v>
      </c>
      <c r="L876">
        <v>4.306</v>
      </c>
      <c r="M876">
        <v>95.64</v>
      </c>
      <c r="N876" t="s">
        <v>355</v>
      </c>
      <c r="O876" t="s">
        <v>355</v>
      </c>
      <c r="P876">
        <v>0</v>
      </c>
      <c r="Q876">
        <v>0</v>
      </c>
      <c r="R876" t="s">
        <v>2022</v>
      </c>
      <c r="S876">
        <v>0</v>
      </c>
      <c r="T876">
        <v>0</v>
      </c>
      <c r="U876">
        <v>509</v>
      </c>
      <c r="V876">
        <v>885.44944999999996</v>
      </c>
      <c r="W876">
        <v>234327</v>
      </c>
      <c r="X876">
        <v>253207.90427999999</v>
      </c>
      <c r="Y876">
        <v>0.52264999999999995</v>
      </c>
      <c r="Z876">
        <v>86.823210000000003</v>
      </c>
      <c r="AA876">
        <v>0</v>
      </c>
      <c r="AB876">
        <v>0</v>
      </c>
      <c r="AC876" t="b">
        <v>0</v>
      </c>
      <c r="AD876" t="b">
        <v>0</v>
      </c>
      <c r="AE876">
        <v>-1</v>
      </c>
      <c r="AF876">
        <v>-1</v>
      </c>
      <c r="AG876">
        <v>0</v>
      </c>
      <c r="AH876">
        <v>0</v>
      </c>
      <c r="AI876">
        <v>0</v>
      </c>
      <c r="AJ876">
        <v>0</v>
      </c>
      <c r="AK876">
        <v>0</v>
      </c>
      <c r="AL876">
        <v>0</v>
      </c>
      <c r="AM876" t="s">
        <v>2948</v>
      </c>
      <c r="AN876" t="s">
        <v>2028</v>
      </c>
      <c r="AO876" t="s">
        <v>355</v>
      </c>
      <c r="AP876" t="s">
        <v>355</v>
      </c>
      <c r="AQ876" t="s">
        <v>2025</v>
      </c>
      <c r="AR876" t="s">
        <v>355</v>
      </c>
      <c r="AS876" t="s">
        <v>355</v>
      </c>
      <c r="AT876" t="s">
        <v>2026</v>
      </c>
      <c r="AU876">
        <v>7</v>
      </c>
    </row>
    <row r="877" spans="1:47" x14ac:dyDescent="0.2">
      <c r="A877" t="s">
        <v>1434</v>
      </c>
      <c r="B877">
        <v>773</v>
      </c>
      <c r="C877">
        <v>11</v>
      </c>
      <c r="D877">
        <v>10.2225</v>
      </c>
      <c r="E877">
        <v>100</v>
      </c>
      <c r="F877">
        <v>773</v>
      </c>
      <c r="G877">
        <v>2</v>
      </c>
      <c r="H877">
        <v>12</v>
      </c>
      <c r="I877">
        <v>0.50609999999999999</v>
      </c>
      <c r="J877">
        <v>9.9610000000000003</v>
      </c>
      <c r="K877">
        <v>90.04</v>
      </c>
      <c r="L877">
        <v>0</v>
      </c>
      <c r="M877">
        <v>0</v>
      </c>
      <c r="N877" t="s">
        <v>1230</v>
      </c>
      <c r="O877" t="s">
        <v>355</v>
      </c>
      <c r="P877">
        <v>48.38</v>
      </c>
      <c r="Q877">
        <v>48.38</v>
      </c>
      <c r="R877" t="s">
        <v>2011</v>
      </c>
      <c r="S877">
        <v>0</v>
      </c>
      <c r="T877">
        <v>0</v>
      </c>
      <c r="U877">
        <v>7</v>
      </c>
      <c r="V877">
        <v>781.41498999999999</v>
      </c>
      <c r="W877">
        <v>129</v>
      </c>
      <c r="X877">
        <v>189022.73628000001</v>
      </c>
      <c r="Y877">
        <v>0.51100000000000001</v>
      </c>
      <c r="Z877">
        <v>58.099060000000001</v>
      </c>
      <c r="AA877">
        <v>0</v>
      </c>
      <c r="AB877">
        <v>0</v>
      </c>
      <c r="AC877" t="b">
        <v>0</v>
      </c>
      <c r="AD877" t="b">
        <v>0</v>
      </c>
      <c r="AE877">
        <v>-1</v>
      </c>
      <c r="AF877">
        <v>-1</v>
      </c>
      <c r="AG877">
        <v>0</v>
      </c>
      <c r="AH877">
        <v>0</v>
      </c>
      <c r="AI877">
        <v>0</v>
      </c>
      <c r="AJ877">
        <v>0</v>
      </c>
      <c r="AK877">
        <v>0</v>
      </c>
      <c r="AL877">
        <v>0</v>
      </c>
      <c r="AM877" t="s">
        <v>2949</v>
      </c>
      <c r="AN877" t="s">
        <v>2194</v>
      </c>
      <c r="AO877" t="s">
        <v>2369</v>
      </c>
      <c r="AP877" t="s">
        <v>355</v>
      </c>
      <c r="AQ877" t="s">
        <v>2040</v>
      </c>
      <c r="AR877" t="s">
        <v>2014</v>
      </c>
      <c r="AS877" t="s">
        <v>355</v>
      </c>
      <c r="AT877" t="s">
        <v>2041</v>
      </c>
      <c r="AU877">
        <v>1</v>
      </c>
    </row>
    <row r="878" spans="1:47" x14ac:dyDescent="0.2">
      <c r="A878" t="s">
        <v>1435</v>
      </c>
      <c r="B878">
        <v>1531</v>
      </c>
      <c r="C878">
        <v>32</v>
      </c>
      <c r="D878">
        <v>29.193300000000001</v>
      </c>
      <c r="E878">
        <v>100</v>
      </c>
      <c r="F878">
        <v>1531</v>
      </c>
      <c r="G878">
        <v>8</v>
      </c>
      <c r="H878">
        <v>34</v>
      </c>
      <c r="I878">
        <v>0.50960000000000005</v>
      </c>
      <c r="J878">
        <v>0.13100000000000001</v>
      </c>
      <c r="K878">
        <v>20.97</v>
      </c>
      <c r="L878">
        <v>78.900000000000006</v>
      </c>
      <c r="M878">
        <v>0</v>
      </c>
      <c r="N878" t="s">
        <v>1042</v>
      </c>
      <c r="O878" t="s">
        <v>1666</v>
      </c>
      <c r="P878">
        <v>99.74</v>
      </c>
      <c r="Q878">
        <v>1465.84</v>
      </c>
      <c r="R878" t="s">
        <v>2011</v>
      </c>
      <c r="S878">
        <v>0</v>
      </c>
      <c r="T878">
        <v>0</v>
      </c>
      <c r="U878">
        <v>722</v>
      </c>
      <c r="V878">
        <v>972.41993000000002</v>
      </c>
      <c r="W878">
        <v>343541</v>
      </c>
      <c r="X878">
        <v>304820.39601000003</v>
      </c>
      <c r="Y878">
        <v>0.51861999999999997</v>
      </c>
      <c r="Z878">
        <v>87.774090000000001</v>
      </c>
      <c r="AA878">
        <v>0</v>
      </c>
      <c r="AB878">
        <v>0</v>
      </c>
      <c r="AC878" t="b">
        <v>0</v>
      </c>
      <c r="AD878" t="b">
        <v>0</v>
      </c>
      <c r="AE878">
        <v>-1</v>
      </c>
      <c r="AF878">
        <v>-1</v>
      </c>
      <c r="AG878">
        <v>0</v>
      </c>
      <c r="AH878">
        <v>0</v>
      </c>
      <c r="AI878">
        <v>0</v>
      </c>
      <c r="AJ878">
        <v>0</v>
      </c>
      <c r="AK878">
        <v>0</v>
      </c>
      <c r="AL878">
        <v>0</v>
      </c>
      <c r="AM878" t="s">
        <v>2950</v>
      </c>
      <c r="AN878" t="s">
        <v>2031</v>
      </c>
      <c r="AO878" t="s">
        <v>2200</v>
      </c>
      <c r="AP878" t="s">
        <v>2032</v>
      </c>
      <c r="AQ878" t="s">
        <v>2014</v>
      </c>
      <c r="AR878" t="s">
        <v>2014</v>
      </c>
      <c r="AS878" t="s">
        <v>2014</v>
      </c>
      <c r="AT878" t="s">
        <v>2015</v>
      </c>
      <c r="AU878">
        <v>7</v>
      </c>
    </row>
    <row r="879" spans="1:47" x14ac:dyDescent="0.2">
      <c r="A879" t="s">
        <v>1436</v>
      </c>
      <c r="B879">
        <v>9323</v>
      </c>
      <c r="C879">
        <v>121</v>
      </c>
      <c r="D879">
        <v>115.51130000000001</v>
      </c>
      <c r="E879">
        <v>100</v>
      </c>
      <c r="F879">
        <v>9323</v>
      </c>
      <c r="G879">
        <v>20</v>
      </c>
      <c r="H879">
        <v>397</v>
      </c>
      <c r="I879">
        <v>0.63429999999999997</v>
      </c>
      <c r="J879">
        <v>0</v>
      </c>
      <c r="K879">
        <v>0.27900000000000003</v>
      </c>
      <c r="L879">
        <v>15.83</v>
      </c>
      <c r="M879">
        <v>83.89</v>
      </c>
      <c r="N879" t="s">
        <v>355</v>
      </c>
      <c r="O879" t="s">
        <v>355</v>
      </c>
      <c r="P879">
        <v>0</v>
      </c>
      <c r="Q879">
        <v>0</v>
      </c>
      <c r="R879" t="s">
        <v>2022</v>
      </c>
      <c r="S879">
        <v>0</v>
      </c>
      <c r="T879">
        <v>0</v>
      </c>
      <c r="U879">
        <v>8</v>
      </c>
      <c r="V879">
        <v>721.39787000000001</v>
      </c>
      <c r="W879">
        <v>0</v>
      </c>
      <c r="X879">
        <v>3386.4385299999999</v>
      </c>
      <c r="Y879">
        <v>0.73914000000000002</v>
      </c>
      <c r="Z879">
        <v>39.905349999999999</v>
      </c>
      <c r="AA879">
        <v>0</v>
      </c>
      <c r="AB879">
        <v>0</v>
      </c>
      <c r="AC879" t="b">
        <v>0</v>
      </c>
      <c r="AD879" t="b">
        <v>0</v>
      </c>
      <c r="AE879">
        <v>-1</v>
      </c>
      <c r="AF879">
        <v>-1</v>
      </c>
      <c r="AG879">
        <v>0</v>
      </c>
      <c r="AH879">
        <v>0</v>
      </c>
      <c r="AI879">
        <v>0</v>
      </c>
      <c r="AJ879">
        <v>0</v>
      </c>
      <c r="AK879">
        <v>0</v>
      </c>
      <c r="AL879">
        <v>0</v>
      </c>
      <c r="AM879" t="s">
        <v>2951</v>
      </c>
      <c r="AN879" t="s">
        <v>2028</v>
      </c>
      <c r="AO879" t="s">
        <v>355</v>
      </c>
      <c r="AP879" t="s">
        <v>355</v>
      </c>
      <c r="AQ879" t="s">
        <v>2025</v>
      </c>
      <c r="AR879" t="s">
        <v>355</v>
      </c>
      <c r="AS879" t="s">
        <v>355</v>
      </c>
      <c r="AT879" t="s">
        <v>2026</v>
      </c>
      <c r="AU879">
        <v>7</v>
      </c>
    </row>
    <row r="880" spans="1:47" x14ac:dyDescent="0.2">
      <c r="A880" t="s">
        <v>1437</v>
      </c>
      <c r="B880">
        <v>83887</v>
      </c>
      <c r="C880">
        <v>53</v>
      </c>
      <c r="D880">
        <v>194.78200000000001</v>
      </c>
      <c r="E880">
        <v>99.9666</v>
      </c>
      <c r="F880">
        <v>83859</v>
      </c>
      <c r="G880">
        <v>1590</v>
      </c>
      <c r="H880">
        <v>1486</v>
      </c>
      <c r="I880">
        <v>0.50429999999999997</v>
      </c>
      <c r="J880">
        <v>0.29330000000000001</v>
      </c>
      <c r="K880">
        <v>1.4259999999999999</v>
      </c>
      <c r="L880">
        <v>61.86</v>
      </c>
      <c r="M880">
        <v>36.43</v>
      </c>
      <c r="N880" t="s">
        <v>455</v>
      </c>
      <c r="O880" t="s">
        <v>814</v>
      </c>
      <c r="P880">
        <v>87.97</v>
      </c>
      <c r="Q880">
        <v>682.98</v>
      </c>
      <c r="R880" t="s">
        <v>2011</v>
      </c>
      <c r="S880">
        <v>2</v>
      </c>
      <c r="T880">
        <v>11</v>
      </c>
      <c r="U880">
        <v>1722</v>
      </c>
      <c r="V880">
        <v>1836.6565700000001</v>
      </c>
      <c r="W880">
        <v>213263</v>
      </c>
      <c r="X880">
        <v>269863.85006000003</v>
      </c>
      <c r="Y880">
        <v>0.51114999999999999</v>
      </c>
      <c r="Z880">
        <v>98.179130000000001</v>
      </c>
      <c r="AA880">
        <v>0</v>
      </c>
      <c r="AB880">
        <v>0</v>
      </c>
      <c r="AC880" t="b">
        <v>0</v>
      </c>
      <c r="AD880" t="b">
        <v>0</v>
      </c>
      <c r="AE880">
        <v>-1</v>
      </c>
      <c r="AF880">
        <v>-1</v>
      </c>
      <c r="AG880">
        <v>0</v>
      </c>
      <c r="AH880">
        <v>0</v>
      </c>
      <c r="AI880">
        <v>0</v>
      </c>
      <c r="AJ880">
        <v>0</v>
      </c>
      <c r="AK880">
        <v>0</v>
      </c>
      <c r="AL880">
        <v>0</v>
      </c>
      <c r="AM880" t="s">
        <v>2952</v>
      </c>
      <c r="AN880" t="s">
        <v>2054</v>
      </c>
      <c r="AO880" t="s">
        <v>2054</v>
      </c>
      <c r="AP880" t="s">
        <v>2017</v>
      </c>
      <c r="AQ880" t="s">
        <v>2014</v>
      </c>
      <c r="AR880" t="s">
        <v>2014</v>
      </c>
      <c r="AS880" t="s">
        <v>2014</v>
      </c>
      <c r="AT880" t="s">
        <v>2015</v>
      </c>
      <c r="AU880">
        <v>7</v>
      </c>
    </row>
    <row r="881" spans="1:47" x14ac:dyDescent="0.2">
      <c r="A881" t="s">
        <v>1438</v>
      </c>
      <c r="B881">
        <v>3556</v>
      </c>
      <c r="C881">
        <v>62</v>
      </c>
      <c r="D881">
        <v>46.598100000000002</v>
      </c>
      <c r="E881">
        <v>100</v>
      </c>
      <c r="F881">
        <v>3556</v>
      </c>
      <c r="G881">
        <v>57</v>
      </c>
      <c r="H881">
        <v>66</v>
      </c>
      <c r="I881">
        <v>0.54449999999999998</v>
      </c>
      <c r="J881">
        <v>25.84</v>
      </c>
      <c r="K881">
        <v>19.04</v>
      </c>
      <c r="L881">
        <v>9.1959999999999997</v>
      </c>
      <c r="M881">
        <v>45.92</v>
      </c>
      <c r="N881" t="s">
        <v>734</v>
      </c>
      <c r="O881" t="s">
        <v>431</v>
      </c>
      <c r="P881">
        <v>95.75</v>
      </c>
      <c r="Q881">
        <v>450.45</v>
      </c>
      <c r="R881" t="s">
        <v>2029</v>
      </c>
      <c r="S881">
        <v>0</v>
      </c>
      <c r="T881">
        <v>0</v>
      </c>
      <c r="U881">
        <v>1</v>
      </c>
      <c r="V881">
        <v>88.98442</v>
      </c>
      <c r="W881">
        <v>580</v>
      </c>
      <c r="X881">
        <v>16446.971099999999</v>
      </c>
      <c r="Y881">
        <v>0.56242999999999999</v>
      </c>
      <c r="Z881">
        <v>65.439089999999993</v>
      </c>
      <c r="AA881">
        <v>0</v>
      </c>
      <c r="AB881">
        <v>0</v>
      </c>
      <c r="AC881" t="b">
        <v>0</v>
      </c>
      <c r="AD881" t="b">
        <v>0</v>
      </c>
      <c r="AE881">
        <v>-1</v>
      </c>
      <c r="AF881">
        <v>-1</v>
      </c>
      <c r="AG881">
        <v>0</v>
      </c>
      <c r="AH881">
        <v>0</v>
      </c>
      <c r="AI881">
        <v>0</v>
      </c>
      <c r="AJ881">
        <v>0</v>
      </c>
      <c r="AK881">
        <v>0</v>
      </c>
      <c r="AL881">
        <v>0</v>
      </c>
      <c r="AM881" t="s">
        <v>2953</v>
      </c>
      <c r="AN881" t="s">
        <v>2280</v>
      </c>
      <c r="AO881" t="s">
        <v>2019</v>
      </c>
      <c r="AP881" t="s">
        <v>2017</v>
      </c>
      <c r="AQ881" t="s">
        <v>2029</v>
      </c>
      <c r="AR881" t="s">
        <v>2014</v>
      </c>
      <c r="AS881" t="s">
        <v>2014</v>
      </c>
      <c r="AT881" t="s">
        <v>2026</v>
      </c>
      <c r="AU881">
        <v>7</v>
      </c>
    </row>
    <row r="882" spans="1:47" x14ac:dyDescent="0.2">
      <c r="A882" t="s">
        <v>1439</v>
      </c>
      <c r="B882">
        <v>775</v>
      </c>
      <c r="C882">
        <v>1</v>
      </c>
      <c r="D882">
        <v>0.52</v>
      </c>
      <c r="E882">
        <v>52</v>
      </c>
      <c r="F882">
        <v>403</v>
      </c>
      <c r="G882">
        <v>1</v>
      </c>
      <c r="H882">
        <v>0</v>
      </c>
      <c r="I882">
        <v>0.54620000000000002</v>
      </c>
      <c r="J882">
        <v>100</v>
      </c>
      <c r="K882">
        <v>0</v>
      </c>
      <c r="L882">
        <v>0</v>
      </c>
      <c r="M882">
        <v>0</v>
      </c>
      <c r="N882" t="s">
        <v>355</v>
      </c>
      <c r="O882" t="s">
        <v>355</v>
      </c>
      <c r="P882">
        <v>0</v>
      </c>
      <c r="Q882">
        <v>0</v>
      </c>
      <c r="R882" t="s">
        <v>2022</v>
      </c>
      <c r="S882">
        <v>0</v>
      </c>
      <c r="T882">
        <v>0</v>
      </c>
      <c r="U882">
        <v>1</v>
      </c>
      <c r="V882">
        <v>61.898530000000001</v>
      </c>
      <c r="W882">
        <v>0</v>
      </c>
      <c r="X882">
        <v>10264.616819999999</v>
      </c>
      <c r="Y882">
        <v>0.57418999999999998</v>
      </c>
      <c r="Z882">
        <v>48.197600000000001</v>
      </c>
      <c r="AA882">
        <v>0</v>
      </c>
      <c r="AB882">
        <v>0</v>
      </c>
      <c r="AC882" t="b">
        <v>0</v>
      </c>
      <c r="AD882" t="b">
        <v>0</v>
      </c>
      <c r="AE882">
        <v>-1</v>
      </c>
      <c r="AF882">
        <v>-1</v>
      </c>
      <c r="AG882">
        <v>0</v>
      </c>
      <c r="AH882">
        <v>0</v>
      </c>
      <c r="AI882">
        <v>0</v>
      </c>
      <c r="AJ882">
        <v>0</v>
      </c>
      <c r="AK882">
        <v>0</v>
      </c>
      <c r="AL882">
        <v>0</v>
      </c>
      <c r="AM882" t="s">
        <v>2954</v>
      </c>
      <c r="AN882" t="s">
        <v>2033</v>
      </c>
      <c r="AO882" t="s">
        <v>355</v>
      </c>
      <c r="AP882" t="s">
        <v>355</v>
      </c>
      <c r="AQ882" t="s">
        <v>2034</v>
      </c>
      <c r="AR882" t="s">
        <v>355</v>
      </c>
      <c r="AS882" t="s">
        <v>355</v>
      </c>
      <c r="AT882" t="s">
        <v>2035</v>
      </c>
      <c r="AU882">
        <v>1</v>
      </c>
    </row>
    <row r="883" spans="1:47" x14ac:dyDescent="0.2">
      <c r="A883" t="s">
        <v>1440</v>
      </c>
      <c r="B883">
        <v>7973</v>
      </c>
      <c r="C883">
        <v>1</v>
      </c>
      <c r="D883">
        <v>0.74480000000000002</v>
      </c>
      <c r="E883">
        <v>74.476399999999998</v>
      </c>
      <c r="F883">
        <v>5938</v>
      </c>
      <c r="G883">
        <v>0</v>
      </c>
      <c r="H883">
        <v>1</v>
      </c>
      <c r="I883">
        <v>0.58899999999999997</v>
      </c>
      <c r="J883">
        <v>100</v>
      </c>
      <c r="K883">
        <v>0</v>
      </c>
      <c r="L883">
        <v>0</v>
      </c>
      <c r="M883">
        <v>0</v>
      </c>
      <c r="N883" t="s">
        <v>355</v>
      </c>
      <c r="O883" t="s">
        <v>355</v>
      </c>
      <c r="P883">
        <v>0</v>
      </c>
      <c r="Q883">
        <v>0</v>
      </c>
      <c r="R883" t="s">
        <v>2022</v>
      </c>
      <c r="S883">
        <v>0</v>
      </c>
      <c r="T883">
        <v>0</v>
      </c>
      <c r="U883">
        <v>1</v>
      </c>
      <c r="V883">
        <v>90.609409999999997</v>
      </c>
      <c r="W883">
        <v>0</v>
      </c>
      <c r="X883">
        <v>2208.2882800000002</v>
      </c>
      <c r="Y883">
        <v>0.60453999999999997</v>
      </c>
      <c r="Z883">
        <v>12.26878</v>
      </c>
      <c r="AA883">
        <v>0</v>
      </c>
      <c r="AB883">
        <v>0</v>
      </c>
      <c r="AC883" t="b">
        <v>0</v>
      </c>
      <c r="AD883" t="b">
        <v>0</v>
      </c>
      <c r="AE883">
        <v>-1</v>
      </c>
      <c r="AF883">
        <v>-1</v>
      </c>
      <c r="AG883">
        <v>0</v>
      </c>
      <c r="AH883">
        <v>0</v>
      </c>
      <c r="AI883">
        <v>0</v>
      </c>
      <c r="AJ883">
        <v>0</v>
      </c>
      <c r="AK883">
        <v>0</v>
      </c>
      <c r="AL883">
        <v>0</v>
      </c>
      <c r="AM883" t="s">
        <v>2955</v>
      </c>
      <c r="AN883" t="s">
        <v>2033</v>
      </c>
      <c r="AO883" t="s">
        <v>355</v>
      </c>
      <c r="AP883" t="s">
        <v>355</v>
      </c>
      <c r="AQ883" t="s">
        <v>2034</v>
      </c>
      <c r="AR883" t="s">
        <v>355</v>
      </c>
      <c r="AS883" t="s">
        <v>355</v>
      </c>
      <c r="AT883" t="s">
        <v>2035</v>
      </c>
      <c r="AU883">
        <v>1</v>
      </c>
    </row>
    <row r="884" spans="1:47" x14ac:dyDescent="0.2">
      <c r="A884" t="s">
        <v>1441</v>
      </c>
      <c r="B884">
        <v>2849</v>
      </c>
      <c r="C884">
        <v>10</v>
      </c>
      <c r="D884">
        <v>10.993</v>
      </c>
      <c r="E884">
        <v>99.754300000000001</v>
      </c>
      <c r="F884">
        <v>2842</v>
      </c>
      <c r="G884">
        <v>10</v>
      </c>
      <c r="H884">
        <v>15</v>
      </c>
      <c r="I884">
        <v>0.5121</v>
      </c>
      <c r="J884">
        <v>31.98</v>
      </c>
      <c r="K884">
        <v>68.02</v>
      </c>
      <c r="L884">
        <v>0</v>
      </c>
      <c r="M884">
        <v>0</v>
      </c>
      <c r="N884" t="s">
        <v>1000</v>
      </c>
      <c r="O884" t="s">
        <v>1134</v>
      </c>
      <c r="P884">
        <v>85.71</v>
      </c>
      <c r="Q884">
        <v>282.24</v>
      </c>
      <c r="R884" t="s">
        <v>2011</v>
      </c>
      <c r="S884">
        <v>0</v>
      </c>
      <c r="T884">
        <v>0</v>
      </c>
      <c r="U884">
        <v>6</v>
      </c>
      <c r="V884">
        <v>1120.84662</v>
      </c>
      <c r="W884">
        <v>98</v>
      </c>
      <c r="X884">
        <v>138496.89124999999</v>
      </c>
      <c r="Y884">
        <v>0.51527000000000001</v>
      </c>
      <c r="Z884">
        <v>56.323059999999998</v>
      </c>
      <c r="AA884">
        <v>0</v>
      </c>
      <c r="AB884">
        <v>0</v>
      </c>
      <c r="AC884" t="b">
        <v>0</v>
      </c>
      <c r="AD884" t="b">
        <v>0</v>
      </c>
      <c r="AE884">
        <v>-1</v>
      </c>
      <c r="AF884">
        <v>-1</v>
      </c>
      <c r="AG884">
        <v>0</v>
      </c>
      <c r="AH884">
        <v>0</v>
      </c>
      <c r="AI884">
        <v>0</v>
      </c>
      <c r="AJ884">
        <v>0</v>
      </c>
      <c r="AK884">
        <v>0</v>
      </c>
      <c r="AL884">
        <v>0</v>
      </c>
      <c r="AM884" t="s">
        <v>2956</v>
      </c>
      <c r="AN884" t="s">
        <v>2070</v>
      </c>
      <c r="AO884" t="s">
        <v>2348</v>
      </c>
      <c r="AP884" t="s">
        <v>2400</v>
      </c>
      <c r="AQ884" t="s">
        <v>2040</v>
      </c>
      <c r="AR884" t="s">
        <v>2011</v>
      </c>
      <c r="AS884" t="s">
        <v>2014</v>
      </c>
      <c r="AT884" t="s">
        <v>2041</v>
      </c>
      <c r="AU884">
        <v>1</v>
      </c>
    </row>
    <row r="885" spans="1:47" x14ac:dyDescent="0.2">
      <c r="A885" t="s">
        <v>1442</v>
      </c>
      <c r="B885">
        <v>2137</v>
      </c>
      <c r="C885">
        <v>2</v>
      </c>
      <c r="D885">
        <v>1.8769</v>
      </c>
      <c r="E885">
        <v>100</v>
      </c>
      <c r="F885">
        <v>2137</v>
      </c>
      <c r="G885">
        <v>0</v>
      </c>
      <c r="H885">
        <v>4</v>
      </c>
      <c r="I885">
        <v>0.50860000000000005</v>
      </c>
      <c r="J885">
        <v>100</v>
      </c>
      <c r="K885">
        <v>0</v>
      </c>
      <c r="L885">
        <v>0</v>
      </c>
      <c r="M885">
        <v>0</v>
      </c>
      <c r="N885" t="s">
        <v>355</v>
      </c>
      <c r="O885" t="s">
        <v>355</v>
      </c>
      <c r="P885">
        <v>0</v>
      </c>
      <c r="Q885">
        <v>0</v>
      </c>
      <c r="R885" t="s">
        <v>2022</v>
      </c>
      <c r="S885">
        <v>0</v>
      </c>
      <c r="T885">
        <v>0</v>
      </c>
      <c r="U885">
        <v>1</v>
      </c>
      <c r="V885">
        <v>500.81099</v>
      </c>
      <c r="W885">
        <v>0</v>
      </c>
      <c r="X885">
        <v>64969.89673</v>
      </c>
      <c r="Y885">
        <v>0.51005999999999996</v>
      </c>
      <c r="Z885">
        <v>47.370910000000002</v>
      </c>
      <c r="AA885">
        <v>0</v>
      </c>
      <c r="AB885">
        <v>0</v>
      </c>
      <c r="AC885" t="b">
        <v>0</v>
      </c>
      <c r="AD885" t="b">
        <v>0</v>
      </c>
      <c r="AE885">
        <v>-1</v>
      </c>
      <c r="AF885">
        <v>-1</v>
      </c>
      <c r="AG885">
        <v>0</v>
      </c>
      <c r="AH885">
        <v>0</v>
      </c>
      <c r="AI885">
        <v>0</v>
      </c>
      <c r="AJ885">
        <v>0</v>
      </c>
      <c r="AK885">
        <v>0</v>
      </c>
      <c r="AL885">
        <v>0</v>
      </c>
      <c r="AM885" t="s">
        <v>2957</v>
      </c>
      <c r="AN885" t="s">
        <v>2033</v>
      </c>
      <c r="AO885" t="s">
        <v>355</v>
      </c>
      <c r="AP885" t="s">
        <v>355</v>
      </c>
      <c r="AQ885" t="s">
        <v>2034</v>
      </c>
      <c r="AR885" t="s">
        <v>355</v>
      </c>
      <c r="AS885" t="s">
        <v>355</v>
      </c>
      <c r="AT885" t="s">
        <v>2035</v>
      </c>
      <c r="AU885">
        <v>1</v>
      </c>
    </row>
    <row r="886" spans="1:47" x14ac:dyDescent="0.2">
      <c r="A886" t="s">
        <v>1443</v>
      </c>
      <c r="B886">
        <v>1897</v>
      </c>
      <c r="C886">
        <v>34</v>
      </c>
      <c r="D886">
        <v>34.230899999999998</v>
      </c>
      <c r="E886">
        <v>100</v>
      </c>
      <c r="F886">
        <v>1897</v>
      </c>
      <c r="G886">
        <v>58</v>
      </c>
      <c r="H886">
        <v>2</v>
      </c>
      <c r="I886">
        <v>0.50919999999999999</v>
      </c>
      <c r="J886">
        <v>0</v>
      </c>
      <c r="K886">
        <v>15.87</v>
      </c>
      <c r="L886">
        <v>84.13</v>
      </c>
      <c r="M886">
        <v>0</v>
      </c>
      <c r="N886" t="s">
        <v>355</v>
      </c>
      <c r="O886" t="s">
        <v>355</v>
      </c>
      <c r="P886">
        <v>0</v>
      </c>
      <c r="Q886">
        <v>0</v>
      </c>
      <c r="R886" t="s">
        <v>2011</v>
      </c>
      <c r="S886">
        <v>0</v>
      </c>
      <c r="T886">
        <v>0</v>
      </c>
      <c r="U886">
        <v>1596</v>
      </c>
      <c r="V886">
        <v>1631.8145400000001</v>
      </c>
      <c r="W886">
        <v>178043</v>
      </c>
      <c r="X886">
        <v>227462.13576</v>
      </c>
      <c r="Y886">
        <v>0.52346000000000004</v>
      </c>
      <c r="Z886">
        <v>77.552109999999999</v>
      </c>
      <c r="AA886">
        <v>0</v>
      </c>
      <c r="AB886">
        <v>0</v>
      </c>
      <c r="AC886" t="b">
        <v>0</v>
      </c>
      <c r="AD886" t="b">
        <v>0</v>
      </c>
      <c r="AE886">
        <v>-1</v>
      </c>
      <c r="AF886">
        <v>-1</v>
      </c>
      <c r="AG886">
        <v>0</v>
      </c>
      <c r="AH886">
        <v>0</v>
      </c>
      <c r="AI886">
        <v>0</v>
      </c>
      <c r="AJ886">
        <v>0</v>
      </c>
      <c r="AK886">
        <v>0</v>
      </c>
      <c r="AL886">
        <v>0</v>
      </c>
      <c r="AM886" t="s">
        <v>2958</v>
      </c>
      <c r="AN886" t="s">
        <v>2081</v>
      </c>
      <c r="AO886" t="s">
        <v>355</v>
      </c>
      <c r="AP886" t="s">
        <v>355</v>
      </c>
      <c r="AQ886" t="s">
        <v>2014</v>
      </c>
      <c r="AR886" t="s">
        <v>355</v>
      </c>
      <c r="AS886" t="s">
        <v>355</v>
      </c>
      <c r="AT886" t="s">
        <v>2015</v>
      </c>
      <c r="AU886">
        <v>7</v>
      </c>
    </row>
    <row r="887" spans="1:47" x14ac:dyDescent="0.2">
      <c r="A887" t="s">
        <v>1444</v>
      </c>
      <c r="B887">
        <v>309</v>
      </c>
      <c r="C887">
        <v>1</v>
      </c>
      <c r="D887">
        <v>0.99680000000000002</v>
      </c>
      <c r="E887">
        <v>99.676400000000001</v>
      </c>
      <c r="F887">
        <v>308</v>
      </c>
      <c r="G887">
        <v>1</v>
      </c>
      <c r="H887">
        <v>0</v>
      </c>
      <c r="I887">
        <v>0.3997</v>
      </c>
      <c r="J887">
        <v>100</v>
      </c>
      <c r="K887">
        <v>0</v>
      </c>
      <c r="L887">
        <v>0</v>
      </c>
      <c r="M887">
        <v>0</v>
      </c>
      <c r="N887" t="s">
        <v>355</v>
      </c>
      <c r="O887" t="s">
        <v>355</v>
      </c>
      <c r="P887">
        <v>0</v>
      </c>
      <c r="Q887">
        <v>0</v>
      </c>
      <c r="R887" t="s">
        <v>2022</v>
      </c>
      <c r="S887">
        <v>0</v>
      </c>
      <c r="T887">
        <v>0</v>
      </c>
      <c r="U887">
        <v>1</v>
      </c>
      <c r="V887">
        <v>1145.15194</v>
      </c>
      <c r="W887">
        <v>0</v>
      </c>
      <c r="X887">
        <v>44619.819790000001</v>
      </c>
      <c r="Y887">
        <v>0.42070999999999997</v>
      </c>
      <c r="Z887">
        <v>44.169609999999999</v>
      </c>
      <c r="AA887">
        <v>0</v>
      </c>
      <c r="AB887">
        <v>0</v>
      </c>
      <c r="AC887" t="b">
        <v>0</v>
      </c>
      <c r="AD887" t="b">
        <v>0</v>
      </c>
      <c r="AE887">
        <v>-1</v>
      </c>
      <c r="AF887">
        <v>-1</v>
      </c>
      <c r="AG887">
        <v>0</v>
      </c>
      <c r="AH887">
        <v>0</v>
      </c>
      <c r="AI887">
        <v>0</v>
      </c>
      <c r="AJ887">
        <v>0</v>
      </c>
      <c r="AK887">
        <v>0</v>
      </c>
      <c r="AL887">
        <v>0</v>
      </c>
      <c r="AM887" t="s">
        <v>2959</v>
      </c>
      <c r="AN887" t="s">
        <v>2033</v>
      </c>
      <c r="AO887" t="s">
        <v>355</v>
      </c>
      <c r="AP887" t="s">
        <v>355</v>
      </c>
      <c r="AQ887" t="s">
        <v>2034</v>
      </c>
      <c r="AR887" t="s">
        <v>355</v>
      </c>
      <c r="AS887" t="s">
        <v>355</v>
      </c>
      <c r="AT887" t="s">
        <v>2035</v>
      </c>
      <c r="AU887">
        <v>1</v>
      </c>
    </row>
    <row r="888" spans="1:47" x14ac:dyDescent="0.2">
      <c r="A888" t="s">
        <v>1445</v>
      </c>
      <c r="B888">
        <v>936</v>
      </c>
      <c r="C888">
        <v>8</v>
      </c>
      <c r="D888">
        <v>7.3932000000000002</v>
      </c>
      <c r="E888">
        <v>100</v>
      </c>
      <c r="F888">
        <v>936</v>
      </c>
      <c r="G888">
        <v>4</v>
      </c>
      <c r="H888">
        <v>4</v>
      </c>
      <c r="I888">
        <v>0.55400000000000005</v>
      </c>
      <c r="J888">
        <v>47.12</v>
      </c>
      <c r="K888">
        <v>52.89</v>
      </c>
      <c r="L888">
        <v>0</v>
      </c>
      <c r="M888">
        <v>0</v>
      </c>
      <c r="N888" t="s">
        <v>1339</v>
      </c>
      <c r="O888" t="s">
        <v>1845</v>
      </c>
      <c r="P888">
        <v>49.57</v>
      </c>
      <c r="Q888">
        <v>83.01</v>
      </c>
      <c r="R888" t="s">
        <v>2011</v>
      </c>
      <c r="S888">
        <v>0</v>
      </c>
      <c r="T888">
        <v>1</v>
      </c>
      <c r="U888">
        <v>1</v>
      </c>
      <c r="V888">
        <v>33.124180000000003</v>
      </c>
      <c r="W888">
        <v>70</v>
      </c>
      <c r="X888">
        <v>5173.3022000000001</v>
      </c>
      <c r="Y888">
        <v>0.58120000000000005</v>
      </c>
      <c r="Z888">
        <v>63.186810000000001</v>
      </c>
      <c r="AA888">
        <v>0</v>
      </c>
      <c r="AB888">
        <v>0</v>
      </c>
      <c r="AC888" t="b">
        <v>0</v>
      </c>
      <c r="AD888" t="b">
        <v>0</v>
      </c>
      <c r="AE888">
        <v>-1</v>
      </c>
      <c r="AF888">
        <v>-1</v>
      </c>
      <c r="AG888">
        <v>0</v>
      </c>
      <c r="AH888">
        <v>0</v>
      </c>
      <c r="AI888">
        <v>0</v>
      </c>
      <c r="AJ888">
        <v>0</v>
      </c>
      <c r="AK888">
        <v>0</v>
      </c>
      <c r="AL888">
        <v>0</v>
      </c>
      <c r="AM888" t="s">
        <v>2960</v>
      </c>
      <c r="AN888" t="s">
        <v>2961</v>
      </c>
      <c r="AO888" t="s">
        <v>2864</v>
      </c>
      <c r="AP888" t="s">
        <v>2816</v>
      </c>
      <c r="AQ888" t="s">
        <v>2040</v>
      </c>
      <c r="AR888" t="s">
        <v>2014</v>
      </c>
      <c r="AS888" t="s">
        <v>2014</v>
      </c>
      <c r="AT888" t="s">
        <v>2041</v>
      </c>
      <c r="AU888">
        <v>1</v>
      </c>
    </row>
    <row r="889" spans="1:47" x14ac:dyDescent="0.2">
      <c r="A889" t="s">
        <v>1446</v>
      </c>
      <c r="B889">
        <v>7706</v>
      </c>
      <c r="C889">
        <v>7</v>
      </c>
      <c r="D889">
        <v>10.034599999999999</v>
      </c>
      <c r="E889">
        <v>87.7239</v>
      </c>
      <c r="F889">
        <v>6760</v>
      </c>
      <c r="G889">
        <v>35</v>
      </c>
      <c r="H889">
        <v>2</v>
      </c>
      <c r="I889">
        <v>0.51049999999999995</v>
      </c>
      <c r="J889">
        <v>50.82</v>
      </c>
      <c r="K889">
        <v>38.33</v>
      </c>
      <c r="L889">
        <v>10.85</v>
      </c>
      <c r="M889">
        <v>0</v>
      </c>
      <c r="N889" t="s">
        <v>1000</v>
      </c>
      <c r="O889" t="s">
        <v>1326</v>
      </c>
      <c r="P889">
        <v>84.36</v>
      </c>
      <c r="Q889">
        <v>1483.1</v>
      </c>
      <c r="R889" t="s">
        <v>2011</v>
      </c>
      <c r="S889">
        <v>0</v>
      </c>
      <c r="T889">
        <v>0</v>
      </c>
      <c r="U889">
        <v>2106</v>
      </c>
      <c r="V889">
        <v>2233.43255</v>
      </c>
      <c r="W889">
        <v>218117</v>
      </c>
      <c r="X889">
        <v>273164.54947999999</v>
      </c>
      <c r="Y889">
        <v>0.51790999999999998</v>
      </c>
      <c r="Z889">
        <v>93.723960000000005</v>
      </c>
      <c r="AA889">
        <v>0</v>
      </c>
      <c r="AB889">
        <v>0</v>
      </c>
      <c r="AC889" t="b">
        <v>0</v>
      </c>
      <c r="AD889" t="b">
        <v>0</v>
      </c>
      <c r="AE889">
        <v>-1</v>
      </c>
      <c r="AF889">
        <v>-1</v>
      </c>
      <c r="AG889">
        <v>0</v>
      </c>
      <c r="AH889">
        <v>0</v>
      </c>
      <c r="AI889">
        <v>0</v>
      </c>
      <c r="AJ889">
        <v>0</v>
      </c>
      <c r="AK889">
        <v>0</v>
      </c>
      <c r="AL889">
        <v>0</v>
      </c>
      <c r="AM889" t="s">
        <v>2962</v>
      </c>
      <c r="AN889" t="s">
        <v>2112</v>
      </c>
      <c r="AO889" t="s">
        <v>2348</v>
      </c>
      <c r="AP889" t="s">
        <v>2054</v>
      </c>
      <c r="AQ889" t="s">
        <v>2040</v>
      </c>
      <c r="AR889" t="s">
        <v>2011</v>
      </c>
      <c r="AS889" t="s">
        <v>2014</v>
      </c>
      <c r="AT889" t="s">
        <v>2041</v>
      </c>
      <c r="AU889">
        <v>1</v>
      </c>
    </row>
    <row r="890" spans="1:47" x14ac:dyDescent="0.2">
      <c r="A890" t="s">
        <v>1447</v>
      </c>
      <c r="B890">
        <v>1312</v>
      </c>
      <c r="C890">
        <v>16</v>
      </c>
      <c r="D890">
        <v>13.9566</v>
      </c>
      <c r="E890">
        <v>100</v>
      </c>
      <c r="F890">
        <v>1312</v>
      </c>
      <c r="G890">
        <v>25</v>
      </c>
      <c r="H890">
        <v>2</v>
      </c>
      <c r="I890">
        <v>0.3891</v>
      </c>
      <c r="J890">
        <v>19.89</v>
      </c>
      <c r="K890">
        <v>80.11</v>
      </c>
      <c r="L890">
        <v>0</v>
      </c>
      <c r="M890">
        <v>0</v>
      </c>
      <c r="N890" t="s">
        <v>519</v>
      </c>
      <c r="O890" t="s">
        <v>801</v>
      </c>
      <c r="P890">
        <v>66.69</v>
      </c>
      <c r="Q890">
        <v>93.06</v>
      </c>
      <c r="R890" t="s">
        <v>2011</v>
      </c>
      <c r="S890">
        <v>0</v>
      </c>
      <c r="T890">
        <v>1</v>
      </c>
      <c r="U890">
        <v>293</v>
      </c>
      <c r="V890">
        <v>3083.5614300000002</v>
      </c>
      <c r="W890">
        <v>12247</v>
      </c>
      <c r="X890">
        <v>119309.39347</v>
      </c>
      <c r="Y890">
        <v>0.40472999999999998</v>
      </c>
      <c r="Z890">
        <v>70.917569999999998</v>
      </c>
      <c r="AA890">
        <v>0</v>
      </c>
      <c r="AB890">
        <v>0</v>
      </c>
      <c r="AC890" t="b">
        <v>0</v>
      </c>
      <c r="AD890" t="b">
        <v>0</v>
      </c>
      <c r="AE890">
        <v>-1</v>
      </c>
      <c r="AF890">
        <v>-1</v>
      </c>
      <c r="AG890">
        <v>0</v>
      </c>
      <c r="AH890">
        <v>0</v>
      </c>
      <c r="AI890">
        <v>0</v>
      </c>
      <c r="AJ890">
        <v>0</v>
      </c>
      <c r="AK890">
        <v>0</v>
      </c>
      <c r="AL890">
        <v>0</v>
      </c>
      <c r="AM890" t="s">
        <v>2963</v>
      </c>
      <c r="AN890" t="s">
        <v>2454</v>
      </c>
      <c r="AO890" t="s">
        <v>2018</v>
      </c>
      <c r="AP890" t="s">
        <v>2373</v>
      </c>
      <c r="AQ890" t="s">
        <v>2040</v>
      </c>
      <c r="AR890" t="s">
        <v>2014</v>
      </c>
      <c r="AS890" t="s">
        <v>2014</v>
      </c>
      <c r="AT890" t="s">
        <v>2041</v>
      </c>
      <c r="AU890">
        <v>1</v>
      </c>
    </row>
    <row r="891" spans="1:47" x14ac:dyDescent="0.2">
      <c r="A891" t="s">
        <v>1448</v>
      </c>
      <c r="B891">
        <v>658</v>
      </c>
      <c r="C891">
        <v>1</v>
      </c>
      <c r="D891">
        <v>1</v>
      </c>
      <c r="E891">
        <v>100</v>
      </c>
      <c r="F891">
        <v>658</v>
      </c>
      <c r="G891">
        <v>1</v>
      </c>
      <c r="H891">
        <v>0</v>
      </c>
      <c r="I891">
        <v>0.50780000000000003</v>
      </c>
      <c r="J891">
        <v>100</v>
      </c>
      <c r="K891">
        <v>0</v>
      </c>
      <c r="L891">
        <v>0</v>
      </c>
      <c r="M891">
        <v>0</v>
      </c>
      <c r="N891" t="s">
        <v>355</v>
      </c>
      <c r="O891" t="s">
        <v>355</v>
      </c>
      <c r="P891">
        <v>0</v>
      </c>
      <c r="Q891">
        <v>0</v>
      </c>
      <c r="R891" t="s">
        <v>2022</v>
      </c>
      <c r="S891">
        <v>0</v>
      </c>
      <c r="T891">
        <v>0</v>
      </c>
      <c r="U891">
        <v>1</v>
      </c>
      <c r="V891">
        <v>106.04114</v>
      </c>
      <c r="W891">
        <v>0</v>
      </c>
      <c r="X891">
        <v>30873.648730000001</v>
      </c>
      <c r="Y891">
        <v>0.52280000000000004</v>
      </c>
      <c r="Z891">
        <v>17.563289999999999</v>
      </c>
      <c r="AA891">
        <v>0</v>
      </c>
      <c r="AB891">
        <v>0</v>
      </c>
      <c r="AC891" t="b">
        <v>0</v>
      </c>
      <c r="AD891" t="b">
        <v>0</v>
      </c>
      <c r="AE891">
        <v>-1</v>
      </c>
      <c r="AF891">
        <v>-1</v>
      </c>
      <c r="AG891">
        <v>0</v>
      </c>
      <c r="AH891">
        <v>0</v>
      </c>
      <c r="AI891">
        <v>0</v>
      </c>
      <c r="AJ891">
        <v>0</v>
      </c>
      <c r="AK891">
        <v>0</v>
      </c>
      <c r="AL891">
        <v>0</v>
      </c>
      <c r="AM891" t="s">
        <v>2964</v>
      </c>
      <c r="AN891" t="s">
        <v>2033</v>
      </c>
      <c r="AO891" t="s">
        <v>355</v>
      </c>
      <c r="AP891" t="s">
        <v>355</v>
      </c>
      <c r="AQ891" t="s">
        <v>2034</v>
      </c>
      <c r="AR891" t="s">
        <v>355</v>
      </c>
      <c r="AS891" t="s">
        <v>355</v>
      </c>
      <c r="AT891" t="s">
        <v>2035</v>
      </c>
      <c r="AU891">
        <v>1</v>
      </c>
    </row>
    <row r="892" spans="1:47" x14ac:dyDescent="0.2">
      <c r="A892" t="s">
        <v>1449</v>
      </c>
      <c r="B892">
        <v>2198</v>
      </c>
      <c r="C892">
        <v>40</v>
      </c>
      <c r="D892">
        <v>33.544600000000003</v>
      </c>
      <c r="E892">
        <v>98.726100000000002</v>
      </c>
      <c r="F892">
        <v>2170</v>
      </c>
      <c r="G892">
        <v>34</v>
      </c>
      <c r="H892">
        <v>35</v>
      </c>
      <c r="I892">
        <v>0.55520000000000003</v>
      </c>
      <c r="J892">
        <v>19.239999999999998</v>
      </c>
      <c r="K892">
        <v>5.5960000000000001</v>
      </c>
      <c r="L892">
        <v>75.16</v>
      </c>
      <c r="M892">
        <v>0</v>
      </c>
      <c r="N892" t="s">
        <v>734</v>
      </c>
      <c r="O892" t="s">
        <v>1773</v>
      </c>
      <c r="P892">
        <v>90.45</v>
      </c>
      <c r="Q892">
        <v>274.29000000000002</v>
      </c>
      <c r="R892" t="s">
        <v>2011</v>
      </c>
      <c r="S892">
        <v>0</v>
      </c>
      <c r="T892">
        <v>0</v>
      </c>
      <c r="U892">
        <v>1</v>
      </c>
      <c r="V892">
        <v>66.875230000000002</v>
      </c>
      <c r="W892">
        <v>458</v>
      </c>
      <c r="X892">
        <v>12893.32044</v>
      </c>
      <c r="Y892">
        <v>0.56050999999999995</v>
      </c>
      <c r="Z892">
        <v>66.298339999999996</v>
      </c>
      <c r="AA892">
        <v>0</v>
      </c>
      <c r="AB892">
        <v>0</v>
      </c>
      <c r="AC892" t="b">
        <v>0</v>
      </c>
      <c r="AD892" t="b">
        <v>0</v>
      </c>
      <c r="AE892">
        <v>-1</v>
      </c>
      <c r="AF892">
        <v>-1</v>
      </c>
      <c r="AG892">
        <v>0</v>
      </c>
      <c r="AH892">
        <v>0</v>
      </c>
      <c r="AI892">
        <v>0</v>
      </c>
      <c r="AJ892">
        <v>0</v>
      </c>
      <c r="AK892">
        <v>0</v>
      </c>
      <c r="AL892">
        <v>0</v>
      </c>
      <c r="AM892" t="s">
        <v>2965</v>
      </c>
      <c r="AN892" t="s">
        <v>2078</v>
      </c>
      <c r="AO892" t="s">
        <v>2019</v>
      </c>
      <c r="AP892" t="s">
        <v>2653</v>
      </c>
      <c r="AQ892" t="s">
        <v>2014</v>
      </c>
      <c r="AR892" t="s">
        <v>2014</v>
      </c>
      <c r="AS892" t="s">
        <v>2014</v>
      </c>
      <c r="AT892" t="s">
        <v>2015</v>
      </c>
      <c r="AU892">
        <v>7</v>
      </c>
    </row>
    <row r="893" spans="1:47" x14ac:dyDescent="0.2">
      <c r="A893" t="s">
        <v>1450</v>
      </c>
      <c r="B893">
        <v>75461</v>
      </c>
      <c r="C893">
        <v>168</v>
      </c>
      <c r="D893">
        <v>232.42240000000001</v>
      </c>
      <c r="E893">
        <v>100</v>
      </c>
      <c r="F893">
        <v>75461</v>
      </c>
      <c r="G893">
        <v>1364</v>
      </c>
      <c r="H893">
        <v>571</v>
      </c>
      <c r="I893">
        <v>0.50590000000000002</v>
      </c>
      <c r="J893">
        <v>0</v>
      </c>
      <c r="K893">
        <v>0.32300000000000001</v>
      </c>
      <c r="L893">
        <v>16.87</v>
      </c>
      <c r="M893">
        <v>82.81</v>
      </c>
      <c r="N893" t="s">
        <v>355</v>
      </c>
      <c r="O893" t="s">
        <v>355</v>
      </c>
      <c r="P893">
        <v>0</v>
      </c>
      <c r="Q893">
        <v>0</v>
      </c>
      <c r="R893" t="s">
        <v>2022</v>
      </c>
      <c r="S893">
        <v>0</v>
      </c>
      <c r="T893">
        <v>0</v>
      </c>
      <c r="U893">
        <v>761</v>
      </c>
      <c r="V893">
        <v>1214.82897</v>
      </c>
      <c r="W893">
        <v>345053</v>
      </c>
      <c r="X893">
        <v>361800.84542999999</v>
      </c>
      <c r="Y893">
        <v>0.51519000000000004</v>
      </c>
      <c r="Z893">
        <v>98.088419999999999</v>
      </c>
      <c r="AA893">
        <v>0</v>
      </c>
      <c r="AB893">
        <v>0</v>
      </c>
      <c r="AC893" t="b">
        <v>0</v>
      </c>
      <c r="AD893" t="b">
        <v>0</v>
      </c>
      <c r="AE893">
        <v>-1</v>
      </c>
      <c r="AF893">
        <v>-1</v>
      </c>
      <c r="AG893">
        <v>0</v>
      </c>
      <c r="AH893">
        <v>0</v>
      </c>
      <c r="AI893">
        <v>0</v>
      </c>
      <c r="AJ893">
        <v>0</v>
      </c>
      <c r="AK893">
        <v>0</v>
      </c>
      <c r="AL893">
        <v>0</v>
      </c>
      <c r="AM893" t="s">
        <v>2966</v>
      </c>
      <c r="AN893" t="s">
        <v>2028</v>
      </c>
      <c r="AO893" t="s">
        <v>355</v>
      </c>
      <c r="AP893" t="s">
        <v>355</v>
      </c>
      <c r="AQ893" t="s">
        <v>2025</v>
      </c>
      <c r="AR893" t="s">
        <v>355</v>
      </c>
      <c r="AS893" t="s">
        <v>355</v>
      </c>
      <c r="AT893" t="s">
        <v>2026</v>
      </c>
      <c r="AU893">
        <v>7</v>
      </c>
    </row>
    <row r="894" spans="1:47" x14ac:dyDescent="0.2">
      <c r="A894" t="s">
        <v>1451</v>
      </c>
      <c r="B894">
        <v>281</v>
      </c>
      <c r="C894">
        <v>2</v>
      </c>
      <c r="D894">
        <v>1.6903999999999999</v>
      </c>
      <c r="E894">
        <v>97.864800000000002</v>
      </c>
      <c r="F894">
        <v>275</v>
      </c>
      <c r="G894">
        <v>2</v>
      </c>
      <c r="H894">
        <v>0</v>
      </c>
      <c r="I894">
        <v>0.53220000000000001</v>
      </c>
      <c r="J894">
        <v>100</v>
      </c>
      <c r="K894">
        <v>0</v>
      </c>
      <c r="L894">
        <v>0</v>
      </c>
      <c r="M894">
        <v>0</v>
      </c>
      <c r="N894" t="s">
        <v>355</v>
      </c>
      <c r="O894" t="s">
        <v>355</v>
      </c>
      <c r="P894">
        <v>0</v>
      </c>
      <c r="Q894">
        <v>0</v>
      </c>
      <c r="R894" t="s">
        <v>2022</v>
      </c>
      <c r="S894">
        <v>0</v>
      </c>
      <c r="T894">
        <v>0</v>
      </c>
      <c r="U894">
        <v>6</v>
      </c>
      <c r="V894">
        <v>732.52548999999999</v>
      </c>
      <c r="W894">
        <v>20</v>
      </c>
      <c r="X894">
        <v>100145.90588000001</v>
      </c>
      <c r="Y894">
        <v>0.53381000000000001</v>
      </c>
      <c r="Z894">
        <v>54.509799999999998</v>
      </c>
      <c r="AA894">
        <v>0</v>
      </c>
      <c r="AB894">
        <v>0</v>
      </c>
      <c r="AC894" t="b">
        <v>0</v>
      </c>
      <c r="AD894" t="b">
        <v>0</v>
      </c>
      <c r="AE894">
        <v>-1</v>
      </c>
      <c r="AF894">
        <v>-1</v>
      </c>
      <c r="AG894">
        <v>0</v>
      </c>
      <c r="AH894">
        <v>0</v>
      </c>
      <c r="AI894">
        <v>0</v>
      </c>
      <c r="AJ894">
        <v>0</v>
      </c>
      <c r="AK894">
        <v>0</v>
      </c>
      <c r="AL894">
        <v>0</v>
      </c>
      <c r="AM894" t="s">
        <v>2967</v>
      </c>
      <c r="AN894" t="s">
        <v>2076</v>
      </c>
      <c r="AO894" t="s">
        <v>355</v>
      </c>
      <c r="AP894" t="s">
        <v>355</v>
      </c>
      <c r="AQ894" t="s">
        <v>2034</v>
      </c>
      <c r="AR894" t="s">
        <v>355</v>
      </c>
      <c r="AS894" t="s">
        <v>355</v>
      </c>
      <c r="AT894" t="s">
        <v>2035</v>
      </c>
      <c r="AU894">
        <v>1</v>
      </c>
    </row>
    <row r="895" spans="1:47" x14ac:dyDescent="0.2">
      <c r="A895" t="s">
        <v>1452</v>
      </c>
      <c r="B895">
        <v>4327</v>
      </c>
      <c r="C895">
        <v>3</v>
      </c>
      <c r="D895">
        <v>3.3157000000000001</v>
      </c>
      <c r="E895">
        <v>92.9512</v>
      </c>
      <c r="F895">
        <v>4022</v>
      </c>
      <c r="G895">
        <v>3</v>
      </c>
      <c r="H895">
        <v>4</v>
      </c>
      <c r="I895">
        <v>0.31409999999999999</v>
      </c>
      <c r="J895">
        <v>100</v>
      </c>
      <c r="K895">
        <v>0</v>
      </c>
      <c r="L895">
        <v>0</v>
      </c>
      <c r="M895">
        <v>0</v>
      </c>
      <c r="N895" t="s">
        <v>355</v>
      </c>
      <c r="O895" t="s">
        <v>355</v>
      </c>
      <c r="P895">
        <v>0</v>
      </c>
      <c r="Q895">
        <v>0</v>
      </c>
      <c r="R895" t="s">
        <v>2022</v>
      </c>
      <c r="S895">
        <v>0</v>
      </c>
      <c r="T895">
        <v>0</v>
      </c>
      <c r="U895">
        <v>1</v>
      </c>
      <c r="V895">
        <v>1602.85375</v>
      </c>
      <c r="W895">
        <v>38</v>
      </c>
      <c r="X895">
        <v>49368.598700000002</v>
      </c>
      <c r="Y895">
        <v>0.29813000000000001</v>
      </c>
      <c r="Z895">
        <v>62.055340000000001</v>
      </c>
      <c r="AA895">
        <v>0</v>
      </c>
      <c r="AB895">
        <v>0</v>
      </c>
      <c r="AC895" t="b">
        <v>0</v>
      </c>
      <c r="AD895" t="b">
        <v>0</v>
      </c>
      <c r="AE895">
        <v>-1</v>
      </c>
      <c r="AF895">
        <v>-1</v>
      </c>
      <c r="AG895">
        <v>0</v>
      </c>
      <c r="AH895">
        <v>0</v>
      </c>
      <c r="AI895">
        <v>0</v>
      </c>
      <c r="AJ895">
        <v>0</v>
      </c>
      <c r="AK895">
        <v>0</v>
      </c>
      <c r="AL895">
        <v>0</v>
      </c>
      <c r="AM895" t="s">
        <v>2968</v>
      </c>
      <c r="AN895" t="s">
        <v>2118</v>
      </c>
      <c r="AO895" t="s">
        <v>355</v>
      </c>
      <c r="AP895" t="s">
        <v>355</v>
      </c>
      <c r="AQ895" t="s">
        <v>2040</v>
      </c>
      <c r="AR895" t="s">
        <v>355</v>
      </c>
      <c r="AS895" t="s">
        <v>355</v>
      </c>
      <c r="AT895" t="s">
        <v>2041</v>
      </c>
      <c r="AU895">
        <v>1</v>
      </c>
    </row>
    <row r="896" spans="1:47" x14ac:dyDescent="0.2">
      <c r="A896" t="s">
        <v>1453</v>
      </c>
      <c r="B896">
        <v>1222</v>
      </c>
      <c r="C896">
        <v>5</v>
      </c>
      <c r="D896">
        <v>4.2717000000000001</v>
      </c>
      <c r="E896">
        <v>100</v>
      </c>
      <c r="F896">
        <v>1222</v>
      </c>
      <c r="G896">
        <v>6</v>
      </c>
      <c r="H896">
        <v>0</v>
      </c>
      <c r="I896">
        <v>0.50970000000000004</v>
      </c>
      <c r="J896">
        <v>100</v>
      </c>
      <c r="K896">
        <v>0</v>
      </c>
      <c r="L896">
        <v>0</v>
      </c>
      <c r="M896">
        <v>0</v>
      </c>
      <c r="N896" t="s">
        <v>355</v>
      </c>
      <c r="O896" t="s">
        <v>355</v>
      </c>
      <c r="P896">
        <v>0</v>
      </c>
      <c r="Q896">
        <v>0</v>
      </c>
      <c r="R896" t="s">
        <v>2022</v>
      </c>
      <c r="S896">
        <v>0</v>
      </c>
      <c r="T896">
        <v>0</v>
      </c>
      <c r="U896">
        <v>1</v>
      </c>
      <c r="V896">
        <v>407.93979999999999</v>
      </c>
      <c r="W896">
        <v>0</v>
      </c>
      <c r="X896">
        <v>48146.811869999998</v>
      </c>
      <c r="Y896">
        <v>0.49836000000000003</v>
      </c>
      <c r="Z896">
        <v>37.876249999999999</v>
      </c>
      <c r="AA896">
        <v>0</v>
      </c>
      <c r="AB896">
        <v>0</v>
      </c>
      <c r="AC896" t="b">
        <v>0</v>
      </c>
      <c r="AD896" t="b">
        <v>0</v>
      </c>
      <c r="AE896">
        <v>-1</v>
      </c>
      <c r="AF896">
        <v>-1</v>
      </c>
      <c r="AG896">
        <v>0</v>
      </c>
      <c r="AH896">
        <v>0</v>
      </c>
      <c r="AI896">
        <v>0</v>
      </c>
      <c r="AJ896">
        <v>0</v>
      </c>
      <c r="AK896">
        <v>0</v>
      </c>
      <c r="AL896">
        <v>0</v>
      </c>
      <c r="AM896" t="s">
        <v>2969</v>
      </c>
      <c r="AN896" t="s">
        <v>2118</v>
      </c>
      <c r="AO896" t="s">
        <v>355</v>
      </c>
      <c r="AP896" t="s">
        <v>355</v>
      </c>
      <c r="AQ896" t="s">
        <v>2040</v>
      </c>
      <c r="AR896" t="s">
        <v>355</v>
      </c>
      <c r="AS896" t="s">
        <v>355</v>
      </c>
      <c r="AT896" t="s">
        <v>2041</v>
      </c>
      <c r="AU896">
        <v>1</v>
      </c>
    </row>
    <row r="897" spans="1:47" x14ac:dyDescent="0.2">
      <c r="A897" t="s">
        <v>1454</v>
      </c>
      <c r="B897">
        <v>2356</v>
      </c>
      <c r="C897">
        <v>80</v>
      </c>
      <c r="D897">
        <v>71.864999999999995</v>
      </c>
      <c r="E897">
        <v>100</v>
      </c>
      <c r="F897">
        <v>2356</v>
      </c>
      <c r="G897">
        <v>105</v>
      </c>
      <c r="H897">
        <v>32</v>
      </c>
      <c r="I897">
        <v>0.50660000000000005</v>
      </c>
      <c r="J897">
        <v>0</v>
      </c>
      <c r="K897">
        <v>1.2310000000000001</v>
      </c>
      <c r="L897">
        <v>38.369999999999997</v>
      </c>
      <c r="M897">
        <v>60.4</v>
      </c>
      <c r="N897" t="s">
        <v>1918</v>
      </c>
      <c r="O897" t="s">
        <v>1149</v>
      </c>
      <c r="P897">
        <v>87.35</v>
      </c>
      <c r="Q897">
        <v>325.89</v>
      </c>
      <c r="R897" t="s">
        <v>2011</v>
      </c>
      <c r="S897">
        <v>1</v>
      </c>
      <c r="T897">
        <v>1</v>
      </c>
      <c r="U897">
        <v>721</v>
      </c>
      <c r="V897">
        <v>1054.87382</v>
      </c>
      <c r="W897">
        <v>328113</v>
      </c>
      <c r="X897">
        <v>327946.78454999998</v>
      </c>
      <c r="Y897">
        <v>0.51231000000000004</v>
      </c>
      <c r="Z897">
        <v>95.922749999999994</v>
      </c>
      <c r="AA897">
        <v>0</v>
      </c>
      <c r="AB897">
        <v>0</v>
      </c>
      <c r="AC897" t="b">
        <v>0</v>
      </c>
      <c r="AD897" t="b">
        <v>0</v>
      </c>
      <c r="AE897">
        <v>-1</v>
      </c>
      <c r="AF897">
        <v>-1</v>
      </c>
      <c r="AG897">
        <v>0</v>
      </c>
      <c r="AH897">
        <v>0</v>
      </c>
      <c r="AI897">
        <v>0</v>
      </c>
      <c r="AJ897">
        <v>0</v>
      </c>
      <c r="AK897">
        <v>0</v>
      </c>
      <c r="AL897">
        <v>0</v>
      </c>
      <c r="AM897" t="s">
        <v>2970</v>
      </c>
      <c r="AN897" t="s">
        <v>2019</v>
      </c>
      <c r="AO897" t="s">
        <v>2019</v>
      </c>
      <c r="AP897" t="s">
        <v>2302</v>
      </c>
      <c r="AQ897" t="s">
        <v>2014</v>
      </c>
      <c r="AR897" t="s">
        <v>2014</v>
      </c>
      <c r="AS897" t="s">
        <v>2014</v>
      </c>
      <c r="AT897" t="s">
        <v>2015</v>
      </c>
      <c r="AU897">
        <v>7</v>
      </c>
    </row>
    <row r="898" spans="1:47" x14ac:dyDescent="0.2">
      <c r="A898" t="s">
        <v>1455</v>
      </c>
      <c r="B898">
        <v>795</v>
      </c>
      <c r="C898">
        <v>19</v>
      </c>
      <c r="D898">
        <v>16.875499999999999</v>
      </c>
      <c r="E898">
        <v>100</v>
      </c>
      <c r="F898">
        <v>795</v>
      </c>
      <c r="G898">
        <v>0</v>
      </c>
      <c r="H898">
        <v>24</v>
      </c>
      <c r="I898">
        <v>0.5091</v>
      </c>
      <c r="J898">
        <v>7.4210000000000003</v>
      </c>
      <c r="K898">
        <v>92.58</v>
      </c>
      <c r="L898">
        <v>0</v>
      </c>
      <c r="M898">
        <v>0</v>
      </c>
      <c r="N898" t="s">
        <v>1067</v>
      </c>
      <c r="O898" t="s">
        <v>1633</v>
      </c>
      <c r="P898">
        <v>66.92</v>
      </c>
      <c r="Q898">
        <v>116.1</v>
      </c>
      <c r="R898" t="s">
        <v>2011</v>
      </c>
      <c r="S898">
        <v>2</v>
      </c>
      <c r="T898">
        <v>1</v>
      </c>
      <c r="U898">
        <v>16</v>
      </c>
      <c r="V898">
        <v>687.82315000000006</v>
      </c>
      <c r="W898">
        <v>1824</v>
      </c>
      <c r="X898">
        <v>189964.14434</v>
      </c>
      <c r="Y898">
        <v>0.52327000000000001</v>
      </c>
      <c r="Z898">
        <v>70.091030000000003</v>
      </c>
      <c r="AA898">
        <v>0</v>
      </c>
      <c r="AB898">
        <v>0</v>
      </c>
      <c r="AC898" t="b">
        <v>0</v>
      </c>
      <c r="AD898" t="b">
        <v>0</v>
      </c>
      <c r="AE898">
        <v>-1</v>
      </c>
      <c r="AF898">
        <v>-1</v>
      </c>
      <c r="AG898">
        <v>0</v>
      </c>
      <c r="AH898">
        <v>0</v>
      </c>
      <c r="AI898">
        <v>0</v>
      </c>
      <c r="AJ898">
        <v>0</v>
      </c>
      <c r="AK898">
        <v>0</v>
      </c>
      <c r="AL898">
        <v>0</v>
      </c>
      <c r="AM898" t="s">
        <v>2971</v>
      </c>
      <c r="AN898" t="s">
        <v>2497</v>
      </c>
      <c r="AO898" t="s">
        <v>2864</v>
      </c>
      <c r="AP898" t="s">
        <v>2454</v>
      </c>
      <c r="AQ898" t="s">
        <v>2040</v>
      </c>
      <c r="AR898" t="s">
        <v>2014</v>
      </c>
      <c r="AS898" t="s">
        <v>2040</v>
      </c>
      <c r="AT898" t="s">
        <v>2041</v>
      </c>
      <c r="AU898">
        <v>1</v>
      </c>
    </row>
    <row r="899" spans="1:47" x14ac:dyDescent="0.2">
      <c r="A899" t="s">
        <v>1456</v>
      </c>
      <c r="B899">
        <v>3603</v>
      </c>
      <c r="C899">
        <v>19</v>
      </c>
      <c r="D899">
        <v>18.978899999999999</v>
      </c>
      <c r="E899">
        <v>99.944500000000005</v>
      </c>
      <c r="F899">
        <v>3601</v>
      </c>
      <c r="G899">
        <v>20</v>
      </c>
      <c r="H899">
        <v>11</v>
      </c>
      <c r="I899">
        <v>0.46889999999999998</v>
      </c>
      <c r="J899">
        <v>8.3489999999999995E-2</v>
      </c>
      <c r="K899">
        <v>99.92</v>
      </c>
      <c r="L899">
        <v>0</v>
      </c>
      <c r="M899">
        <v>0</v>
      </c>
      <c r="N899" t="s">
        <v>814</v>
      </c>
      <c r="O899" t="s">
        <v>695</v>
      </c>
      <c r="P899">
        <v>90.84</v>
      </c>
      <c r="Q899">
        <v>2175.6</v>
      </c>
      <c r="R899" t="s">
        <v>2011</v>
      </c>
      <c r="S899">
        <v>0</v>
      </c>
      <c r="T899">
        <v>0</v>
      </c>
      <c r="U899">
        <v>1</v>
      </c>
      <c r="V899">
        <v>1115.40257</v>
      </c>
      <c r="W899">
        <v>76</v>
      </c>
      <c r="X899">
        <v>70474.628460000007</v>
      </c>
      <c r="Y899">
        <v>0.48293000000000003</v>
      </c>
      <c r="Z899">
        <v>97.67962</v>
      </c>
      <c r="AA899">
        <v>0</v>
      </c>
      <c r="AB899">
        <v>0</v>
      </c>
      <c r="AC899" t="b">
        <v>0</v>
      </c>
      <c r="AD899" t="b">
        <v>0</v>
      </c>
      <c r="AE899">
        <v>-1</v>
      </c>
      <c r="AF899">
        <v>-1</v>
      </c>
      <c r="AG899">
        <v>0</v>
      </c>
      <c r="AH899">
        <v>0</v>
      </c>
      <c r="AI899">
        <v>0</v>
      </c>
      <c r="AJ899">
        <v>0</v>
      </c>
      <c r="AK899">
        <v>0</v>
      </c>
      <c r="AL899">
        <v>0</v>
      </c>
      <c r="AM899" t="s">
        <v>2972</v>
      </c>
      <c r="AN899" t="s">
        <v>2124</v>
      </c>
      <c r="AO899" t="s">
        <v>2054</v>
      </c>
      <c r="AP899" t="s">
        <v>2018</v>
      </c>
      <c r="AQ899" t="s">
        <v>2040</v>
      </c>
      <c r="AR899" t="s">
        <v>2014</v>
      </c>
      <c r="AS899" t="s">
        <v>2014</v>
      </c>
      <c r="AT899" t="s">
        <v>2041</v>
      </c>
      <c r="AU899">
        <v>1</v>
      </c>
    </row>
    <row r="900" spans="1:47" x14ac:dyDescent="0.2">
      <c r="A900" t="s">
        <v>1457</v>
      </c>
      <c r="B900">
        <v>4783</v>
      </c>
      <c r="C900">
        <v>2</v>
      </c>
      <c r="D900">
        <v>2.133</v>
      </c>
      <c r="E900">
        <v>100</v>
      </c>
      <c r="F900">
        <v>4783</v>
      </c>
      <c r="G900">
        <v>0</v>
      </c>
      <c r="H900">
        <v>4</v>
      </c>
      <c r="I900">
        <v>0.44829999999999998</v>
      </c>
      <c r="J900">
        <v>100</v>
      </c>
      <c r="K900">
        <v>0</v>
      </c>
      <c r="L900">
        <v>0</v>
      </c>
      <c r="M900">
        <v>0</v>
      </c>
      <c r="N900" t="s">
        <v>355</v>
      </c>
      <c r="O900" t="s">
        <v>355</v>
      </c>
      <c r="P900">
        <v>0</v>
      </c>
      <c r="Q900">
        <v>0</v>
      </c>
      <c r="R900" t="s">
        <v>2022</v>
      </c>
      <c r="S900">
        <v>0</v>
      </c>
      <c r="T900">
        <v>0</v>
      </c>
      <c r="U900">
        <v>1</v>
      </c>
      <c r="V900">
        <v>32.691189999999999</v>
      </c>
      <c r="W900">
        <v>0</v>
      </c>
      <c r="X900">
        <v>816.85536999999999</v>
      </c>
      <c r="Y900">
        <v>0.44951000000000002</v>
      </c>
      <c r="Z900">
        <v>48.349800000000002</v>
      </c>
      <c r="AA900">
        <v>0</v>
      </c>
      <c r="AB900">
        <v>0</v>
      </c>
      <c r="AC900" t="b">
        <v>0</v>
      </c>
      <c r="AD900" t="b">
        <v>0</v>
      </c>
      <c r="AE900">
        <v>-1</v>
      </c>
      <c r="AF900">
        <v>-1</v>
      </c>
      <c r="AG900">
        <v>0</v>
      </c>
      <c r="AH900">
        <v>0</v>
      </c>
      <c r="AI900">
        <v>0</v>
      </c>
      <c r="AJ900">
        <v>0</v>
      </c>
      <c r="AK900">
        <v>0</v>
      </c>
      <c r="AL900">
        <v>0</v>
      </c>
      <c r="AM900" t="s">
        <v>2973</v>
      </c>
      <c r="AN900" t="s">
        <v>2033</v>
      </c>
      <c r="AO900" t="s">
        <v>355</v>
      </c>
      <c r="AP900" t="s">
        <v>355</v>
      </c>
      <c r="AQ900" t="s">
        <v>2034</v>
      </c>
      <c r="AR900" t="s">
        <v>355</v>
      </c>
      <c r="AS900" t="s">
        <v>355</v>
      </c>
      <c r="AT900" t="s">
        <v>2035</v>
      </c>
      <c r="AU900">
        <v>1</v>
      </c>
    </row>
    <row r="901" spans="1:47" x14ac:dyDescent="0.2">
      <c r="A901" t="s">
        <v>1458</v>
      </c>
      <c r="B901">
        <v>175</v>
      </c>
      <c r="C901">
        <v>1</v>
      </c>
      <c r="D901">
        <v>1</v>
      </c>
      <c r="E901">
        <v>100</v>
      </c>
      <c r="F901">
        <v>175</v>
      </c>
      <c r="G901">
        <v>1</v>
      </c>
      <c r="H901">
        <v>0</v>
      </c>
      <c r="I901">
        <v>0.44130000000000003</v>
      </c>
      <c r="J901">
        <v>100</v>
      </c>
      <c r="K901">
        <v>0</v>
      </c>
      <c r="L901">
        <v>0</v>
      </c>
      <c r="M901">
        <v>0</v>
      </c>
      <c r="N901" t="s">
        <v>355</v>
      </c>
      <c r="O901" t="s">
        <v>355</v>
      </c>
      <c r="P901">
        <v>0</v>
      </c>
      <c r="Q901">
        <v>0</v>
      </c>
      <c r="R901" t="s">
        <v>2022</v>
      </c>
      <c r="S901">
        <v>0</v>
      </c>
      <c r="T901">
        <v>0</v>
      </c>
      <c r="U901">
        <v>1</v>
      </c>
      <c r="V901">
        <v>487.57047</v>
      </c>
      <c r="W901">
        <v>0</v>
      </c>
      <c r="X901">
        <v>20038.18792</v>
      </c>
      <c r="Y901">
        <v>0.50856999999999997</v>
      </c>
      <c r="Z901">
        <v>40.939599999999999</v>
      </c>
      <c r="AA901">
        <v>0</v>
      </c>
      <c r="AB901">
        <v>0</v>
      </c>
      <c r="AC901" t="b">
        <v>0</v>
      </c>
      <c r="AD901" t="b">
        <v>0</v>
      </c>
      <c r="AE901">
        <v>-1</v>
      </c>
      <c r="AF901">
        <v>-1</v>
      </c>
      <c r="AG901">
        <v>0</v>
      </c>
      <c r="AH901">
        <v>0</v>
      </c>
      <c r="AI901">
        <v>0</v>
      </c>
      <c r="AJ901">
        <v>0</v>
      </c>
      <c r="AK901">
        <v>0</v>
      </c>
      <c r="AL901">
        <v>0</v>
      </c>
      <c r="AM901" t="s">
        <v>2974</v>
      </c>
      <c r="AN901" t="s">
        <v>2033</v>
      </c>
      <c r="AO901" t="s">
        <v>355</v>
      </c>
      <c r="AP901" t="s">
        <v>355</v>
      </c>
      <c r="AQ901" t="s">
        <v>2034</v>
      </c>
      <c r="AR901" t="s">
        <v>355</v>
      </c>
      <c r="AS901" t="s">
        <v>355</v>
      </c>
      <c r="AT901" t="s">
        <v>2035</v>
      </c>
      <c r="AU901">
        <v>1</v>
      </c>
    </row>
    <row r="902" spans="1:47" x14ac:dyDescent="0.2">
      <c r="A902" t="s">
        <v>1459</v>
      </c>
      <c r="B902">
        <v>773</v>
      </c>
      <c r="C902">
        <v>3</v>
      </c>
      <c r="D902">
        <v>2.7075999999999998</v>
      </c>
      <c r="E902">
        <v>100</v>
      </c>
      <c r="F902">
        <v>773</v>
      </c>
      <c r="G902">
        <v>0</v>
      </c>
      <c r="H902">
        <v>3</v>
      </c>
      <c r="I902">
        <v>0.49230000000000002</v>
      </c>
      <c r="J902">
        <v>100</v>
      </c>
      <c r="K902">
        <v>0</v>
      </c>
      <c r="L902">
        <v>0</v>
      </c>
      <c r="M902">
        <v>0</v>
      </c>
      <c r="N902" t="s">
        <v>355</v>
      </c>
      <c r="O902" t="s">
        <v>355</v>
      </c>
      <c r="P902">
        <v>0</v>
      </c>
      <c r="Q902">
        <v>0</v>
      </c>
      <c r="R902" t="s">
        <v>2022</v>
      </c>
      <c r="S902">
        <v>0</v>
      </c>
      <c r="T902">
        <v>0</v>
      </c>
      <c r="U902">
        <v>1</v>
      </c>
      <c r="V902">
        <v>439.7577</v>
      </c>
      <c r="W902">
        <v>1</v>
      </c>
      <c r="X902">
        <v>109202.43775</v>
      </c>
      <c r="Y902">
        <v>0.51876</v>
      </c>
      <c r="Z902">
        <v>53.145919999999997</v>
      </c>
      <c r="AA902">
        <v>0</v>
      </c>
      <c r="AB902">
        <v>0</v>
      </c>
      <c r="AC902" t="b">
        <v>0</v>
      </c>
      <c r="AD902" t="b">
        <v>0</v>
      </c>
      <c r="AE902">
        <v>-1</v>
      </c>
      <c r="AF902">
        <v>-1</v>
      </c>
      <c r="AG902">
        <v>0</v>
      </c>
      <c r="AH902">
        <v>0</v>
      </c>
      <c r="AI902">
        <v>0</v>
      </c>
      <c r="AJ902">
        <v>0</v>
      </c>
      <c r="AK902">
        <v>0</v>
      </c>
      <c r="AL902">
        <v>0</v>
      </c>
      <c r="AM902" t="s">
        <v>2975</v>
      </c>
      <c r="AN902" t="s">
        <v>2118</v>
      </c>
      <c r="AO902" t="s">
        <v>355</v>
      </c>
      <c r="AP902" t="s">
        <v>355</v>
      </c>
      <c r="AQ902" t="s">
        <v>2040</v>
      </c>
      <c r="AR902" t="s">
        <v>355</v>
      </c>
      <c r="AS902" t="s">
        <v>355</v>
      </c>
      <c r="AT902" t="s">
        <v>2041</v>
      </c>
      <c r="AU902">
        <v>1</v>
      </c>
    </row>
    <row r="903" spans="1:47" x14ac:dyDescent="0.2">
      <c r="A903" t="s">
        <v>1460</v>
      </c>
      <c r="B903">
        <v>6072</v>
      </c>
      <c r="C903">
        <v>293</v>
      </c>
      <c r="D903">
        <v>279.44549999999998</v>
      </c>
      <c r="E903">
        <v>99.950599999999994</v>
      </c>
      <c r="F903">
        <v>6069</v>
      </c>
      <c r="G903">
        <v>251</v>
      </c>
      <c r="H903">
        <v>295</v>
      </c>
      <c r="I903">
        <v>0.54710000000000003</v>
      </c>
      <c r="J903">
        <v>1.3340000000000001</v>
      </c>
      <c r="K903">
        <v>1.5990000000000001E-2</v>
      </c>
      <c r="L903">
        <v>0</v>
      </c>
      <c r="M903">
        <v>98.65</v>
      </c>
      <c r="N903" t="s">
        <v>355</v>
      </c>
      <c r="O903" t="s">
        <v>355</v>
      </c>
      <c r="P903">
        <v>0</v>
      </c>
      <c r="Q903">
        <v>0</v>
      </c>
      <c r="R903" t="s">
        <v>2022</v>
      </c>
      <c r="S903">
        <v>0</v>
      </c>
      <c r="T903">
        <v>0</v>
      </c>
      <c r="U903">
        <v>3</v>
      </c>
      <c r="V903">
        <v>726.20988999999997</v>
      </c>
      <c r="W903">
        <v>1709</v>
      </c>
      <c r="X903">
        <v>36225.04449</v>
      </c>
      <c r="Y903">
        <v>0.55911999999999995</v>
      </c>
      <c r="Z903">
        <v>85.775720000000007</v>
      </c>
      <c r="AA903">
        <v>0</v>
      </c>
      <c r="AB903">
        <v>0</v>
      </c>
      <c r="AC903" t="b">
        <v>0</v>
      </c>
      <c r="AD903" t="b">
        <v>0</v>
      </c>
      <c r="AE903">
        <v>-1</v>
      </c>
      <c r="AF903">
        <v>-1</v>
      </c>
      <c r="AG903">
        <v>0</v>
      </c>
      <c r="AH903">
        <v>0</v>
      </c>
      <c r="AI903">
        <v>0</v>
      </c>
      <c r="AJ903">
        <v>0</v>
      </c>
      <c r="AK903">
        <v>0</v>
      </c>
      <c r="AL903">
        <v>0</v>
      </c>
      <c r="AM903" t="s">
        <v>2976</v>
      </c>
      <c r="AN903" t="s">
        <v>2028</v>
      </c>
      <c r="AO903" t="s">
        <v>355</v>
      </c>
      <c r="AP903" t="s">
        <v>355</v>
      </c>
      <c r="AQ903" t="s">
        <v>2025</v>
      </c>
      <c r="AR903" t="s">
        <v>355</v>
      </c>
      <c r="AS903" t="s">
        <v>355</v>
      </c>
      <c r="AT903" t="s">
        <v>2026</v>
      </c>
      <c r="AU903">
        <v>7</v>
      </c>
    </row>
    <row r="904" spans="1:47" x14ac:dyDescent="0.2">
      <c r="A904" t="s">
        <v>1461</v>
      </c>
      <c r="B904">
        <v>4762</v>
      </c>
      <c r="C904">
        <v>0</v>
      </c>
      <c r="D904">
        <v>18.697800000000001</v>
      </c>
      <c r="E904">
        <v>41.663200000000003</v>
      </c>
      <c r="F904">
        <v>1984</v>
      </c>
      <c r="G904">
        <v>103</v>
      </c>
      <c r="H904">
        <v>9</v>
      </c>
      <c r="I904">
        <v>0.39729999999999999</v>
      </c>
      <c r="J904">
        <v>63.61</v>
      </c>
      <c r="K904">
        <v>12.43</v>
      </c>
      <c r="L904">
        <v>11.68</v>
      </c>
      <c r="M904">
        <v>12.28</v>
      </c>
      <c r="N904" t="s">
        <v>756</v>
      </c>
      <c r="O904" t="s">
        <v>752</v>
      </c>
      <c r="P904">
        <v>54.62</v>
      </c>
      <c r="Q904">
        <v>107.64</v>
      </c>
      <c r="R904" t="s">
        <v>2011</v>
      </c>
      <c r="S904">
        <v>0</v>
      </c>
      <c r="T904">
        <v>1</v>
      </c>
      <c r="U904">
        <v>1</v>
      </c>
      <c r="V904">
        <v>894.60959000000003</v>
      </c>
      <c r="W904">
        <v>0</v>
      </c>
      <c r="X904">
        <v>34190.090369999998</v>
      </c>
      <c r="Y904">
        <v>0.35741000000000001</v>
      </c>
      <c r="Z904">
        <v>44.55236</v>
      </c>
      <c r="AA904">
        <v>0</v>
      </c>
      <c r="AB904">
        <v>0</v>
      </c>
      <c r="AC904" t="b">
        <v>0</v>
      </c>
      <c r="AD904" t="b">
        <v>0</v>
      </c>
      <c r="AE904">
        <v>-1</v>
      </c>
      <c r="AF904">
        <v>-1</v>
      </c>
      <c r="AG904">
        <v>0</v>
      </c>
      <c r="AH904">
        <v>0</v>
      </c>
      <c r="AI904">
        <v>0</v>
      </c>
      <c r="AJ904">
        <v>0</v>
      </c>
      <c r="AK904">
        <v>0</v>
      </c>
      <c r="AL904">
        <v>0</v>
      </c>
      <c r="AM904" t="s">
        <v>2977</v>
      </c>
      <c r="AN904" t="s">
        <v>2255</v>
      </c>
      <c r="AO904" t="s">
        <v>2254</v>
      </c>
      <c r="AP904" t="s">
        <v>2039</v>
      </c>
      <c r="AQ904" t="s">
        <v>2034</v>
      </c>
      <c r="AR904" t="s">
        <v>2040</v>
      </c>
      <c r="AS904" t="s">
        <v>2014</v>
      </c>
      <c r="AT904" t="s">
        <v>2035</v>
      </c>
      <c r="AU904">
        <v>1</v>
      </c>
    </row>
    <row r="905" spans="1:47" x14ac:dyDescent="0.2">
      <c r="A905" t="s">
        <v>1462</v>
      </c>
      <c r="B905">
        <v>3878</v>
      </c>
      <c r="C905">
        <v>79</v>
      </c>
      <c r="D905">
        <v>76.009799999999998</v>
      </c>
      <c r="E905">
        <v>100</v>
      </c>
      <c r="F905">
        <v>3878</v>
      </c>
      <c r="G905">
        <v>87</v>
      </c>
      <c r="H905">
        <v>63</v>
      </c>
      <c r="I905">
        <v>0.50149999999999995</v>
      </c>
      <c r="J905">
        <v>0</v>
      </c>
      <c r="K905">
        <v>0</v>
      </c>
      <c r="L905">
        <v>15.78</v>
      </c>
      <c r="M905">
        <v>84.22</v>
      </c>
      <c r="N905" t="s">
        <v>355</v>
      </c>
      <c r="O905" t="s">
        <v>355</v>
      </c>
      <c r="P905">
        <v>0</v>
      </c>
      <c r="Q905">
        <v>0</v>
      </c>
      <c r="R905" t="s">
        <v>2022</v>
      </c>
      <c r="S905">
        <v>0</v>
      </c>
      <c r="T905">
        <v>0</v>
      </c>
      <c r="U905">
        <v>653</v>
      </c>
      <c r="V905">
        <v>994.03971999999999</v>
      </c>
      <c r="W905">
        <v>300035</v>
      </c>
      <c r="X905">
        <v>304152.23131</v>
      </c>
      <c r="Y905">
        <v>0.50283999999999995</v>
      </c>
      <c r="Z905">
        <v>100</v>
      </c>
      <c r="AA905">
        <v>0</v>
      </c>
      <c r="AB905">
        <v>0</v>
      </c>
      <c r="AC905" t="b">
        <v>0</v>
      </c>
      <c r="AD905" t="b">
        <v>0</v>
      </c>
      <c r="AE905">
        <v>-1</v>
      </c>
      <c r="AF905">
        <v>-1</v>
      </c>
      <c r="AG905">
        <v>0</v>
      </c>
      <c r="AH905">
        <v>0</v>
      </c>
      <c r="AI905">
        <v>0</v>
      </c>
      <c r="AJ905">
        <v>0</v>
      </c>
      <c r="AK905">
        <v>0</v>
      </c>
      <c r="AL905">
        <v>0</v>
      </c>
      <c r="AM905" t="s">
        <v>2978</v>
      </c>
      <c r="AN905" t="s">
        <v>2028</v>
      </c>
      <c r="AO905" t="s">
        <v>355</v>
      </c>
      <c r="AP905" t="s">
        <v>355</v>
      </c>
      <c r="AQ905" t="s">
        <v>2025</v>
      </c>
      <c r="AR905" t="s">
        <v>355</v>
      </c>
      <c r="AS905" t="s">
        <v>355</v>
      </c>
      <c r="AT905" t="s">
        <v>2026</v>
      </c>
      <c r="AU905">
        <v>7</v>
      </c>
    </row>
    <row r="906" spans="1:47" x14ac:dyDescent="0.2">
      <c r="A906" t="s">
        <v>1463</v>
      </c>
      <c r="B906">
        <v>685</v>
      </c>
      <c r="C906">
        <v>2</v>
      </c>
      <c r="D906">
        <v>1.4978</v>
      </c>
      <c r="E906">
        <v>86.131399999999999</v>
      </c>
      <c r="F906">
        <v>590</v>
      </c>
      <c r="G906">
        <v>0</v>
      </c>
      <c r="H906">
        <v>2</v>
      </c>
      <c r="I906">
        <v>0.55400000000000005</v>
      </c>
      <c r="J906">
        <v>100</v>
      </c>
      <c r="K906">
        <v>0</v>
      </c>
      <c r="L906">
        <v>0</v>
      </c>
      <c r="M906">
        <v>0</v>
      </c>
      <c r="N906" t="s">
        <v>355</v>
      </c>
      <c r="O906" t="s">
        <v>355</v>
      </c>
      <c r="P906">
        <v>0</v>
      </c>
      <c r="Q906">
        <v>0</v>
      </c>
      <c r="R906" t="s">
        <v>2022</v>
      </c>
      <c r="S906">
        <v>0</v>
      </c>
      <c r="T906">
        <v>0</v>
      </c>
      <c r="U906">
        <v>1</v>
      </c>
      <c r="V906">
        <v>3.6661600000000001</v>
      </c>
      <c r="W906">
        <v>0</v>
      </c>
      <c r="X906">
        <v>556.01062000000002</v>
      </c>
      <c r="Y906">
        <v>0.54307000000000005</v>
      </c>
      <c r="Z906">
        <v>15.32625</v>
      </c>
      <c r="AA906">
        <v>0</v>
      </c>
      <c r="AB906">
        <v>0</v>
      </c>
      <c r="AC906" t="b">
        <v>0</v>
      </c>
      <c r="AD906" t="b">
        <v>0</v>
      </c>
      <c r="AE906">
        <v>-1</v>
      </c>
      <c r="AF906">
        <v>-1</v>
      </c>
      <c r="AG906">
        <v>0</v>
      </c>
      <c r="AH906">
        <v>0</v>
      </c>
      <c r="AI906">
        <v>0</v>
      </c>
      <c r="AJ906">
        <v>0</v>
      </c>
      <c r="AK906">
        <v>0</v>
      </c>
      <c r="AL906">
        <v>0</v>
      </c>
      <c r="AM906" t="s">
        <v>2979</v>
      </c>
      <c r="AN906" t="s">
        <v>2033</v>
      </c>
      <c r="AO906" t="s">
        <v>355</v>
      </c>
      <c r="AP906" t="s">
        <v>355</v>
      </c>
      <c r="AQ906" t="s">
        <v>2034</v>
      </c>
      <c r="AR906" t="s">
        <v>355</v>
      </c>
      <c r="AS906" t="s">
        <v>355</v>
      </c>
      <c r="AT906" t="s">
        <v>2035</v>
      </c>
      <c r="AU906">
        <v>1</v>
      </c>
    </row>
    <row r="907" spans="1:47" x14ac:dyDescent="0.2">
      <c r="A907" t="s">
        <v>1464</v>
      </c>
      <c r="B907">
        <v>3696</v>
      </c>
      <c r="C907">
        <v>33</v>
      </c>
      <c r="D907">
        <v>32.688899999999997</v>
      </c>
      <c r="E907">
        <v>100</v>
      </c>
      <c r="F907">
        <v>3696</v>
      </c>
      <c r="G907">
        <v>37</v>
      </c>
      <c r="H907">
        <v>35</v>
      </c>
      <c r="I907">
        <v>0.54420000000000002</v>
      </c>
      <c r="J907">
        <v>2.7E-2</v>
      </c>
      <c r="K907">
        <v>14.04</v>
      </c>
      <c r="L907">
        <v>85.93</v>
      </c>
      <c r="M907">
        <v>0</v>
      </c>
      <c r="N907" t="s">
        <v>355</v>
      </c>
      <c r="O907" t="s">
        <v>355</v>
      </c>
      <c r="P907">
        <v>0</v>
      </c>
      <c r="Q907">
        <v>0</v>
      </c>
      <c r="R907" t="s">
        <v>2011</v>
      </c>
      <c r="S907">
        <v>0</v>
      </c>
      <c r="T907">
        <v>0</v>
      </c>
      <c r="U907">
        <v>3</v>
      </c>
      <c r="V907">
        <v>100.12289</v>
      </c>
      <c r="W907">
        <v>1177</v>
      </c>
      <c r="X907">
        <v>18593.808720000001</v>
      </c>
      <c r="Y907">
        <v>0.56303999999999998</v>
      </c>
      <c r="Z907">
        <v>90.190740000000005</v>
      </c>
      <c r="AA907">
        <v>0</v>
      </c>
      <c r="AB907">
        <v>0</v>
      </c>
      <c r="AC907" t="b">
        <v>0</v>
      </c>
      <c r="AD907" t="b">
        <v>0</v>
      </c>
      <c r="AE907">
        <v>-1</v>
      </c>
      <c r="AF907">
        <v>-1</v>
      </c>
      <c r="AG907">
        <v>0</v>
      </c>
      <c r="AH907">
        <v>0</v>
      </c>
      <c r="AI907">
        <v>0</v>
      </c>
      <c r="AJ907">
        <v>0</v>
      </c>
      <c r="AK907">
        <v>0</v>
      </c>
      <c r="AL907">
        <v>0</v>
      </c>
      <c r="AM907" t="s">
        <v>2980</v>
      </c>
      <c r="AN907" t="s">
        <v>2081</v>
      </c>
      <c r="AO907" t="s">
        <v>355</v>
      </c>
      <c r="AP907" t="s">
        <v>355</v>
      </c>
      <c r="AQ907" t="s">
        <v>2014</v>
      </c>
      <c r="AR907" t="s">
        <v>355</v>
      </c>
      <c r="AS907" t="s">
        <v>355</v>
      </c>
      <c r="AT907" t="s">
        <v>2015</v>
      </c>
      <c r="AU907">
        <v>7</v>
      </c>
    </row>
    <row r="908" spans="1:47" x14ac:dyDescent="0.2">
      <c r="A908" t="s">
        <v>1465</v>
      </c>
      <c r="B908">
        <v>1791</v>
      </c>
      <c r="C908">
        <v>3</v>
      </c>
      <c r="D908">
        <v>3.2707999999999999</v>
      </c>
      <c r="E908">
        <v>100</v>
      </c>
      <c r="F908">
        <v>1791</v>
      </c>
      <c r="G908">
        <v>1</v>
      </c>
      <c r="H908">
        <v>7</v>
      </c>
      <c r="I908">
        <v>0.50600000000000001</v>
      </c>
      <c r="J908">
        <v>100</v>
      </c>
      <c r="K908">
        <v>0</v>
      </c>
      <c r="L908">
        <v>0</v>
      </c>
      <c r="M908">
        <v>0</v>
      </c>
      <c r="N908" t="s">
        <v>355</v>
      </c>
      <c r="O908" t="s">
        <v>355</v>
      </c>
      <c r="P908">
        <v>0</v>
      </c>
      <c r="Q908">
        <v>0</v>
      </c>
      <c r="R908" t="s">
        <v>2022</v>
      </c>
      <c r="S908">
        <v>0</v>
      </c>
      <c r="T908">
        <v>0</v>
      </c>
      <c r="U908">
        <v>975</v>
      </c>
      <c r="V908">
        <v>1370.70652</v>
      </c>
      <c r="W908">
        <v>358359</v>
      </c>
      <c r="X908">
        <v>378594.67648999998</v>
      </c>
      <c r="Y908">
        <v>0.51032999999999995</v>
      </c>
      <c r="Z908">
        <v>95.694050000000004</v>
      </c>
      <c r="AA908">
        <v>0</v>
      </c>
      <c r="AB908">
        <v>0</v>
      </c>
      <c r="AC908" t="b">
        <v>0</v>
      </c>
      <c r="AD908" t="b">
        <v>0</v>
      </c>
      <c r="AE908">
        <v>-1</v>
      </c>
      <c r="AF908">
        <v>-1</v>
      </c>
      <c r="AG908">
        <v>0</v>
      </c>
      <c r="AH908">
        <v>0</v>
      </c>
      <c r="AI908">
        <v>0</v>
      </c>
      <c r="AJ908">
        <v>0</v>
      </c>
      <c r="AK908">
        <v>0</v>
      </c>
      <c r="AL908">
        <v>0</v>
      </c>
      <c r="AM908" t="s">
        <v>2981</v>
      </c>
      <c r="AN908" t="s">
        <v>2193</v>
      </c>
      <c r="AO908" t="s">
        <v>355</v>
      </c>
      <c r="AP908" t="s">
        <v>355</v>
      </c>
      <c r="AQ908" t="s">
        <v>2040</v>
      </c>
      <c r="AR908" t="s">
        <v>355</v>
      </c>
      <c r="AS908" t="s">
        <v>355</v>
      </c>
      <c r="AT908" t="s">
        <v>2041</v>
      </c>
      <c r="AU908">
        <v>1</v>
      </c>
    </row>
    <row r="909" spans="1:47" x14ac:dyDescent="0.2">
      <c r="A909" t="s">
        <v>1466</v>
      </c>
      <c r="B909">
        <v>659</v>
      </c>
      <c r="C909">
        <v>5</v>
      </c>
      <c r="D909">
        <v>4.3657000000000004</v>
      </c>
      <c r="E909">
        <v>98.634299999999996</v>
      </c>
      <c r="F909">
        <v>650</v>
      </c>
      <c r="G909">
        <v>2</v>
      </c>
      <c r="H909">
        <v>3</v>
      </c>
      <c r="I909">
        <v>0.29849999999999999</v>
      </c>
      <c r="J909">
        <v>100</v>
      </c>
      <c r="K909">
        <v>0</v>
      </c>
      <c r="L909">
        <v>0</v>
      </c>
      <c r="M909">
        <v>0</v>
      </c>
      <c r="N909" t="s">
        <v>355</v>
      </c>
      <c r="O909" t="s">
        <v>355</v>
      </c>
      <c r="P909">
        <v>0</v>
      </c>
      <c r="Q909">
        <v>0</v>
      </c>
      <c r="R909" t="s">
        <v>2022</v>
      </c>
      <c r="S909">
        <v>0</v>
      </c>
      <c r="T909">
        <v>0</v>
      </c>
      <c r="U909">
        <v>1</v>
      </c>
      <c r="V909">
        <v>8.3633500000000005</v>
      </c>
      <c r="W909">
        <v>0</v>
      </c>
      <c r="X909">
        <v>8486.4233800000002</v>
      </c>
      <c r="Y909">
        <v>0.28832000000000002</v>
      </c>
      <c r="Z909">
        <v>36.01896</v>
      </c>
      <c r="AA909">
        <v>0</v>
      </c>
      <c r="AB909">
        <v>0</v>
      </c>
      <c r="AC909" t="b">
        <v>0</v>
      </c>
      <c r="AD909" t="b">
        <v>0</v>
      </c>
      <c r="AE909">
        <v>-1</v>
      </c>
      <c r="AF909">
        <v>-1</v>
      </c>
      <c r="AG909">
        <v>0</v>
      </c>
      <c r="AH909">
        <v>0</v>
      </c>
      <c r="AI909">
        <v>0</v>
      </c>
      <c r="AJ909">
        <v>0</v>
      </c>
      <c r="AK909">
        <v>0</v>
      </c>
      <c r="AL909">
        <v>0</v>
      </c>
      <c r="AM909" t="s">
        <v>2982</v>
      </c>
      <c r="AN909" t="s">
        <v>2118</v>
      </c>
      <c r="AO909" t="s">
        <v>355</v>
      </c>
      <c r="AP909" t="s">
        <v>355</v>
      </c>
      <c r="AQ909" t="s">
        <v>2040</v>
      </c>
      <c r="AR909" t="s">
        <v>355</v>
      </c>
      <c r="AS909" t="s">
        <v>355</v>
      </c>
      <c r="AT909" t="s">
        <v>2041</v>
      </c>
      <c r="AU909">
        <v>1</v>
      </c>
    </row>
    <row r="910" spans="1:47" x14ac:dyDescent="0.2">
      <c r="A910" t="s">
        <v>1467</v>
      </c>
      <c r="B910">
        <v>5651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0</v>
      </c>
      <c r="I910">
        <v>0</v>
      </c>
      <c r="J910">
        <v>100</v>
      </c>
      <c r="K910">
        <v>0</v>
      </c>
      <c r="L910">
        <v>0</v>
      </c>
      <c r="M910">
        <v>0</v>
      </c>
      <c r="N910" t="s">
        <v>355</v>
      </c>
      <c r="O910" t="s">
        <v>355</v>
      </c>
      <c r="P910">
        <v>0</v>
      </c>
      <c r="Q910">
        <v>0</v>
      </c>
      <c r="R910" t="s">
        <v>2011</v>
      </c>
      <c r="S910">
        <v>0</v>
      </c>
      <c r="T910">
        <v>0</v>
      </c>
      <c r="U910">
        <v>1</v>
      </c>
      <c r="V910">
        <v>27.76249</v>
      </c>
      <c r="W910">
        <v>0</v>
      </c>
      <c r="X910">
        <v>846.74577999999997</v>
      </c>
      <c r="Y910">
        <v>0.61582000000000003</v>
      </c>
      <c r="Z910">
        <v>25.04889</v>
      </c>
      <c r="AA910">
        <v>0</v>
      </c>
      <c r="AB910">
        <v>0</v>
      </c>
      <c r="AC910" t="b">
        <v>0</v>
      </c>
      <c r="AD910" t="b">
        <v>0</v>
      </c>
      <c r="AE910">
        <v>-1</v>
      </c>
      <c r="AF910">
        <v>-1</v>
      </c>
      <c r="AG910">
        <v>0</v>
      </c>
      <c r="AH910">
        <v>0</v>
      </c>
      <c r="AI910">
        <v>0</v>
      </c>
      <c r="AJ910">
        <v>0</v>
      </c>
      <c r="AK910">
        <v>0</v>
      </c>
      <c r="AL910">
        <v>0</v>
      </c>
      <c r="AM910" t="s">
        <v>2983</v>
      </c>
      <c r="AN910" t="s">
        <v>2033</v>
      </c>
      <c r="AO910" t="s">
        <v>355</v>
      </c>
      <c r="AP910" t="s">
        <v>355</v>
      </c>
      <c r="AQ910" t="s">
        <v>2034</v>
      </c>
      <c r="AR910" t="s">
        <v>355</v>
      </c>
      <c r="AS910" t="s">
        <v>355</v>
      </c>
      <c r="AT910" t="s">
        <v>2035</v>
      </c>
      <c r="AU910">
        <v>1</v>
      </c>
    </row>
    <row r="911" spans="1:47" x14ac:dyDescent="0.2">
      <c r="A911" t="s">
        <v>1468</v>
      </c>
      <c r="B911">
        <v>3411</v>
      </c>
      <c r="C911">
        <v>68</v>
      </c>
      <c r="D911">
        <v>65.110799999999998</v>
      </c>
      <c r="E911">
        <v>99.824100000000001</v>
      </c>
      <c r="F911">
        <v>3405</v>
      </c>
      <c r="G911">
        <v>74</v>
      </c>
      <c r="H911">
        <v>25</v>
      </c>
      <c r="I911">
        <v>0.55600000000000005</v>
      </c>
      <c r="J911">
        <v>0.84970000000000001</v>
      </c>
      <c r="K911">
        <v>0.1757</v>
      </c>
      <c r="L911">
        <v>50.31</v>
      </c>
      <c r="M911">
        <v>48.67</v>
      </c>
      <c r="N911" t="s">
        <v>1257</v>
      </c>
      <c r="O911" t="s">
        <v>1845</v>
      </c>
      <c r="P911">
        <v>63.27</v>
      </c>
      <c r="Q911">
        <v>77.69</v>
      </c>
      <c r="R911" t="s">
        <v>2011</v>
      </c>
      <c r="S911">
        <v>0</v>
      </c>
      <c r="T911">
        <v>1</v>
      </c>
      <c r="U911">
        <v>1</v>
      </c>
      <c r="V911">
        <v>1702.1096</v>
      </c>
      <c r="W911">
        <v>0</v>
      </c>
      <c r="X911">
        <v>52564.445200000002</v>
      </c>
      <c r="Y911">
        <v>0.56171000000000004</v>
      </c>
      <c r="Z911">
        <v>33.825699999999998</v>
      </c>
      <c r="AA911">
        <v>0</v>
      </c>
      <c r="AB911">
        <v>0</v>
      </c>
      <c r="AC911" t="b">
        <v>0</v>
      </c>
      <c r="AD911" t="b">
        <v>0</v>
      </c>
      <c r="AE911">
        <v>-1</v>
      </c>
      <c r="AF911">
        <v>-1</v>
      </c>
      <c r="AG911">
        <v>0</v>
      </c>
      <c r="AH911">
        <v>0</v>
      </c>
      <c r="AI911">
        <v>0</v>
      </c>
      <c r="AJ911">
        <v>0</v>
      </c>
      <c r="AK911">
        <v>0</v>
      </c>
      <c r="AL911">
        <v>0</v>
      </c>
      <c r="AM911" t="s">
        <v>2984</v>
      </c>
      <c r="AN911" t="s">
        <v>2697</v>
      </c>
      <c r="AO911" t="s">
        <v>2761</v>
      </c>
      <c r="AP911" t="s">
        <v>2816</v>
      </c>
      <c r="AQ911" t="s">
        <v>2014</v>
      </c>
      <c r="AR911" t="s">
        <v>2014</v>
      </c>
      <c r="AS911" t="s">
        <v>2014</v>
      </c>
      <c r="AT911" t="s">
        <v>2015</v>
      </c>
      <c r="AU911">
        <v>7</v>
      </c>
    </row>
    <row r="912" spans="1:47" x14ac:dyDescent="0.2">
      <c r="A912" t="s">
        <v>1469</v>
      </c>
      <c r="B912">
        <v>3496</v>
      </c>
      <c r="C912">
        <v>167</v>
      </c>
      <c r="D912">
        <v>144.1771</v>
      </c>
      <c r="E912">
        <v>99.199100000000001</v>
      </c>
      <c r="F912">
        <v>3468</v>
      </c>
      <c r="G912">
        <v>133</v>
      </c>
      <c r="H912">
        <v>132</v>
      </c>
      <c r="I912">
        <v>0.55200000000000005</v>
      </c>
      <c r="J912">
        <v>2.66</v>
      </c>
      <c r="K912">
        <v>1.2010000000000001</v>
      </c>
      <c r="L912">
        <v>16.190000000000001</v>
      </c>
      <c r="M912">
        <v>79.95</v>
      </c>
      <c r="N912" t="s">
        <v>355</v>
      </c>
      <c r="O912" t="s">
        <v>355</v>
      </c>
      <c r="P912">
        <v>0</v>
      </c>
      <c r="Q912">
        <v>0</v>
      </c>
      <c r="R912" t="s">
        <v>2022</v>
      </c>
      <c r="S912">
        <v>0</v>
      </c>
      <c r="T912">
        <v>0</v>
      </c>
      <c r="U912">
        <v>6</v>
      </c>
      <c r="V912">
        <v>116.86081</v>
      </c>
      <c r="W912">
        <v>3041</v>
      </c>
      <c r="X912">
        <v>20938.578389999999</v>
      </c>
      <c r="Y912">
        <v>0.56093000000000004</v>
      </c>
      <c r="Z912">
        <v>74.265129999999999</v>
      </c>
      <c r="AA912">
        <v>0</v>
      </c>
      <c r="AB912">
        <v>0</v>
      </c>
      <c r="AC912" t="b">
        <v>0</v>
      </c>
      <c r="AD912" t="b">
        <v>0</v>
      </c>
      <c r="AE912">
        <v>-1</v>
      </c>
      <c r="AF912">
        <v>-1</v>
      </c>
      <c r="AG912">
        <v>0</v>
      </c>
      <c r="AH912">
        <v>0</v>
      </c>
      <c r="AI912">
        <v>0</v>
      </c>
      <c r="AJ912">
        <v>0</v>
      </c>
      <c r="AK912">
        <v>0</v>
      </c>
      <c r="AL912">
        <v>0</v>
      </c>
      <c r="AM912" t="s">
        <v>2985</v>
      </c>
      <c r="AN912" t="s">
        <v>2632</v>
      </c>
      <c r="AO912" t="s">
        <v>355</v>
      </c>
      <c r="AP912" t="s">
        <v>355</v>
      </c>
      <c r="AQ912" t="s">
        <v>2025</v>
      </c>
      <c r="AR912" t="s">
        <v>355</v>
      </c>
      <c r="AS912" t="s">
        <v>355</v>
      </c>
      <c r="AT912" t="s">
        <v>2026</v>
      </c>
      <c r="AU912">
        <v>7</v>
      </c>
    </row>
    <row r="913" spans="1:47" x14ac:dyDescent="0.2">
      <c r="A913" t="s">
        <v>1470</v>
      </c>
      <c r="B913">
        <v>3833</v>
      </c>
      <c r="C913">
        <v>91</v>
      </c>
      <c r="D913">
        <v>80.462599999999995</v>
      </c>
      <c r="E913">
        <v>99.269499999999994</v>
      </c>
      <c r="F913">
        <v>3805</v>
      </c>
      <c r="G913">
        <v>66</v>
      </c>
      <c r="H913">
        <v>82</v>
      </c>
      <c r="I913">
        <v>0.55610000000000004</v>
      </c>
      <c r="J913">
        <v>0.86050000000000004</v>
      </c>
      <c r="K913">
        <v>1.304</v>
      </c>
      <c r="L913">
        <v>22.07</v>
      </c>
      <c r="M913">
        <v>75.760000000000005</v>
      </c>
      <c r="N913" t="s">
        <v>431</v>
      </c>
      <c r="O913" t="s">
        <v>734</v>
      </c>
      <c r="P913">
        <v>93.35</v>
      </c>
      <c r="Q913">
        <v>199.19</v>
      </c>
      <c r="R913" t="s">
        <v>2011</v>
      </c>
      <c r="S913">
        <v>0</v>
      </c>
      <c r="T913">
        <v>0</v>
      </c>
      <c r="U913">
        <v>291</v>
      </c>
      <c r="V913">
        <v>283.27422999999999</v>
      </c>
      <c r="W913">
        <v>51486</v>
      </c>
      <c r="X913">
        <v>49646.959289999999</v>
      </c>
      <c r="Y913">
        <v>0.58413999999999999</v>
      </c>
      <c r="Z913">
        <v>96.874179999999996</v>
      </c>
      <c r="AA913">
        <v>0</v>
      </c>
      <c r="AB913">
        <v>0</v>
      </c>
      <c r="AC913" t="b">
        <v>0</v>
      </c>
      <c r="AD913" t="b">
        <v>0</v>
      </c>
      <c r="AE913">
        <v>-1</v>
      </c>
      <c r="AF913">
        <v>-1</v>
      </c>
      <c r="AG913">
        <v>0</v>
      </c>
      <c r="AH913">
        <v>0</v>
      </c>
      <c r="AI913">
        <v>0</v>
      </c>
      <c r="AJ913">
        <v>0</v>
      </c>
      <c r="AK913">
        <v>0</v>
      </c>
      <c r="AL913">
        <v>0</v>
      </c>
      <c r="AM913" t="s">
        <v>2986</v>
      </c>
      <c r="AN913" t="s">
        <v>2223</v>
      </c>
      <c r="AO913" t="s">
        <v>2017</v>
      </c>
      <c r="AP913" t="s">
        <v>2019</v>
      </c>
      <c r="AQ913" t="s">
        <v>2014</v>
      </c>
      <c r="AR913" t="s">
        <v>2014</v>
      </c>
      <c r="AS913" t="s">
        <v>2014</v>
      </c>
      <c r="AT913" t="s">
        <v>2015</v>
      </c>
      <c r="AU913">
        <v>7</v>
      </c>
    </row>
    <row r="914" spans="1:47" x14ac:dyDescent="0.2">
      <c r="A914" t="s">
        <v>1471</v>
      </c>
      <c r="B914">
        <v>3517</v>
      </c>
      <c r="C914">
        <v>10</v>
      </c>
      <c r="D914">
        <v>9.7742000000000004</v>
      </c>
      <c r="E914">
        <v>100</v>
      </c>
      <c r="F914">
        <v>3517</v>
      </c>
      <c r="G914">
        <v>19</v>
      </c>
      <c r="H914">
        <v>1</v>
      </c>
      <c r="I914">
        <v>0.5151</v>
      </c>
      <c r="J914">
        <v>18.309999999999999</v>
      </c>
      <c r="K914">
        <v>81.69</v>
      </c>
      <c r="L914">
        <v>0</v>
      </c>
      <c r="M914">
        <v>0</v>
      </c>
      <c r="N914" t="s">
        <v>1338</v>
      </c>
      <c r="O914" t="s">
        <v>935</v>
      </c>
      <c r="P914">
        <v>96.28</v>
      </c>
      <c r="Q914">
        <v>1738.16</v>
      </c>
      <c r="R914" t="s">
        <v>2029</v>
      </c>
      <c r="S914">
        <v>0</v>
      </c>
      <c r="T914">
        <v>0</v>
      </c>
      <c r="U914">
        <v>1</v>
      </c>
      <c r="V914">
        <v>439.36952000000002</v>
      </c>
      <c r="W914">
        <v>0</v>
      </c>
      <c r="X914">
        <v>49638.021200000003</v>
      </c>
      <c r="Y914">
        <v>0.52117999999999998</v>
      </c>
      <c r="Z914">
        <v>39.98854</v>
      </c>
      <c r="AA914">
        <v>0</v>
      </c>
      <c r="AB914">
        <v>0</v>
      </c>
      <c r="AC914" t="b">
        <v>0</v>
      </c>
      <c r="AD914" t="b">
        <v>0</v>
      </c>
      <c r="AE914">
        <v>-1</v>
      </c>
      <c r="AF914">
        <v>-1</v>
      </c>
      <c r="AG914">
        <v>0</v>
      </c>
      <c r="AH914">
        <v>0</v>
      </c>
      <c r="AI914">
        <v>0</v>
      </c>
      <c r="AJ914">
        <v>0</v>
      </c>
      <c r="AK914">
        <v>0</v>
      </c>
      <c r="AL914">
        <v>0</v>
      </c>
      <c r="AM914" t="s">
        <v>2987</v>
      </c>
      <c r="AN914" t="s">
        <v>2124</v>
      </c>
      <c r="AO914" t="s">
        <v>2019</v>
      </c>
      <c r="AP914" t="s">
        <v>2054</v>
      </c>
      <c r="AQ914" t="s">
        <v>2040</v>
      </c>
      <c r="AR914" t="s">
        <v>2014</v>
      </c>
      <c r="AS914" t="s">
        <v>2014</v>
      </c>
      <c r="AT914" t="s">
        <v>2041</v>
      </c>
      <c r="AU914">
        <v>1</v>
      </c>
    </row>
    <row r="915" spans="1:47" x14ac:dyDescent="0.2">
      <c r="A915" t="s">
        <v>1472</v>
      </c>
      <c r="B915">
        <v>9352</v>
      </c>
      <c r="C915">
        <v>48</v>
      </c>
      <c r="D915">
        <v>42.764299999999999</v>
      </c>
      <c r="E915">
        <v>99.9786</v>
      </c>
      <c r="F915">
        <v>9350</v>
      </c>
      <c r="G915">
        <v>39</v>
      </c>
      <c r="H915">
        <v>52</v>
      </c>
      <c r="I915">
        <v>0.34289999999999998</v>
      </c>
      <c r="J915">
        <v>9.6369999999999997E-2</v>
      </c>
      <c r="K915">
        <v>20.78</v>
      </c>
      <c r="L915">
        <v>79.13</v>
      </c>
      <c r="M915">
        <v>0</v>
      </c>
      <c r="N915" t="s">
        <v>734</v>
      </c>
      <c r="O915" t="s">
        <v>431</v>
      </c>
      <c r="P915">
        <v>97.97</v>
      </c>
      <c r="Q915">
        <v>4099.97</v>
      </c>
      <c r="R915" t="s">
        <v>2029</v>
      </c>
      <c r="S915">
        <v>0</v>
      </c>
      <c r="T915">
        <v>0</v>
      </c>
      <c r="U915">
        <v>3</v>
      </c>
      <c r="V915">
        <v>1030.1306</v>
      </c>
      <c r="W915">
        <v>152</v>
      </c>
      <c r="X915">
        <v>33951.829830000002</v>
      </c>
      <c r="Y915">
        <v>0.35126000000000002</v>
      </c>
      <c r="Z915">
        <v>77.514480000000006</v>
      </c>
      <c r="AA915">
        <v>0</v>
      </c>
      <c r="AB915">
        <v>0</v>
      </c>
      <c r="AC915" t="b">
        <v>0</v>
      </c>
      <c r="AD915" t="b">
        <v>0</v>
      </c>
      <c r="AE915">
        <v>-1</v>
      </c>
      <c r="AF915">
        <v>-1</v>
      </c>
      <c r="AG915">
        <v>0</v>
      </c>
      <c r="AH915">
        <v>0</v>
      </c>
      <c r="AI915">
        <v>0</v>
      </c>
      <c r="AJ915">
        <v>0</v>
      </c>
      <c r="AK915">
        <v>0</v>
      </c>
      <c r="AL915">
        <v>0</v>
      </c>
      <c r="AM915" t="s">
        <v>2988</v>
      </c>
      <c r="AN915" t="s">
        <v>2031</v>
      </c>
      <c r="AO915" t="s">
        <v>2019</v>
      </c>
      <c r="AP915" t="s">
        <v>2017</v>
      </c>
      <c r="AQ915" t="s">
        <v>2014</v>
      </c>
      <c r="AR915" t="s">
        <v>2014</v>
      </c>
      <c r="AS915" t="s">
        <v>2014</v>
      </c>
      <c r="AT915" t="s">
        <v>2015</v>
      </c>
      <c r="AU915">
        <v>7</v>
      </c>
    </row>
    <row r="916" spans="1:47" x14ac:dyDescent="0.2">
      <c r="A916" t="s">
        <v>1473</v>
      </c>
      <c r="B916">
        <v>4113</v>
      </c>
      <c r="C916">
        <v>6</v>
      </c>
      <c r="D916">
        <v>5.4916</v>
      </c>
      <c r="E916">
        <v>100</v>
      </c>
      <c r="F916">
        <v>4113</v>
      </c>
      <c r="G916">
        <v>12</v>
      </c>
      <c r="H916">
        <v>0</v>
      </c>
      <c r="I916">
        <v>0.51229999999999998</v>
      </c>
      <c r="J916">
        <v>87.97</v>
      </c>
      <c r="K916">
        <v>12.04</v>
      </c>
      <c r="L916">
        <v>0</v>
      </c>
      <c r="M916">
        <v>0</v>
      </c>
      <c r="N916" t="s">
        <v>355</v>
      </c>
      <c r="O916" t="s">
        <v>355</v>
      </c>
      <c r="P916">
        <v>0</v>
      </c>
      <c r="Q916">
        <v>0</v>
      </c>
      <c r="R916" t="s">
        <v>2022</v>
      </c>
      <c r="S916">
        <v>0</v>
      </c>
      <c r="T916">
        <v>0</v>
      </c>
      <c r="U916">
        <v>56</v>
      </c>
      <c r="V916">
        <v>1366.5260599999999</v>
      </c>
      <c r="W916">
        <v>4321</v>
      </c>
      <c r="X916">
        <v>166434.55322</v>
      </c>
      <c r="Y916">
        <v>0.51859999999999995</v>
      </c>
      <c r="Z916">
        <v>70.491799999999998</v>
      </c>
      <c r="AA916">
        <v>0</v>
      </c>
      <c r="AB916">
        <v>0</v>
      </c>
      <c r="AC916" t="b">
        <v>0</v>
      </c>
      <c r="AD916" t="b">
        <v>0</v>
      </c>
      <c r="AE916">
        <v>-1</v>
      </c>
      <c r="AF916">
        <v>-1</v>
      </c>
      <c r="AG916">
        <v>0</v>
      </c>
      <c r="AH916">
        <v>0</v>
      </c>
      <c r="AI916">
        <v>0</v>
      </c>
      <c r="AJ916">
        <v>0</v>
      </c>
      <c r="AK916">
        <v>0</v>
      </c>
      <c r="AL916">
        <v>0</v>
      </c>
      <c r="AM916" t="s">
        <v>2989</v>
      </c>
      <c r="AN916" t="s">
        <v>2193</v>
      </c>
      <c r="AO916" t="s">
        <v>355</v>
      </c>
      <c r="AP916" t="s">
        <v>355</v>
      </c>
      <c r="AQ916" t="s">
        <v>2040</v>
      </c>
      <c r="AR916" t="s">
        <v>355</v>
      </c>
      <c r="AS916" t="s">
        <v>355</v>
      </c>
      <c r="AT916" t="s">
        <v>2041</v>
      </c>
      <c r="AU916">
        <v>1</v>
      </c>
    </row>
    <row r="917" spans="1:47" x14ac:dyDescent="0.2">
      <c r="A917" t="s">
        <v>1474</v>
      </c>
      <c r="B917">
        <v>3043</v>
      </c>
      <c r="C917">
        <v>47</v>
      </c>
      <c r="D917">
        <v>40.8232</v>
      </c>
      <c r="E917">
        <v>100</v>
      </c>
      <c r="F917">
        <v>3043</v>
      </c>
      <c r="G917">
        <v>42</v>
      </c>
      <c r="H917">
        <v>51</v>
      </c>
      <c r="I917">
        <v>0.54969999999999997</v>
      </c>
      <c r="J917">
        <v>0</v>
      </c>
      <c r="K917">
        <v>27.24</v>
      </c>
      <c r="L917">
        <v>72.760000000000005</v>
      </c>
      <c r="M917">
        <v>0</v>
      </c>
      <c r="N917" t="s">
        <v>1829</v>
      </c>
      <c r="O917" t="s">
        <v>1903</v>
      </c>
      <c r="P917">
        <v>39.07</v>
      </c>
      <c r="Q917">
        <v>69.08</v>
      </c>
      <c r="R917" t="s">
        <v>2011</v>
      </c>
      <c r="S917">
        <v>0</v>
      </c>
      <c r="T917">
        <v>0</v>
      </c>
      <c r="U917">
        <v>5</v>
      </c>
      <c r="V917">
        <v>109.73417000000001</v>
      </c>
      <c r="W917">
        <v>1611</v>
      </c>
      <c r="X917">
        <v>18140.89791</v>
      </c>
      <c r="Y917">
        <v>0.56621999999999995</v>
      </c>
      <c r="Z917">
        <v>93.105729999999994</v>
      </c>
      <c r="AA917">
        <v>0</v>
      </c>
      <c r="AB917">
        <v>0</v>
      </c>
      <c r="AC917" t="b">
        <v>0</v>
      </c>
      <c r="AD917" t="b">
        <v>0</v>
      </c>
      <c r="AE917">
        <v>-1</v>
      </c>
      <c r="AF917">
        <v>-1</v>
      </c>
      <c r="AG917">
        <v>0</v>
      </c>
      <c r="AH917">
        <v>0</v>
      </c>
      <c r="AI917">
        <v>0</v>
      </c>
      <c r="AJ917">
        <v>0</v>
      </c>
      <c r="AK917">
        <v>0</v>
      </c>
      <c r="AL917">
        <v>0</v>
      </c>
      <c r="AM917" t="s">
        <v>2990</v>
      </c>
      <c r="AN917" t="s">
        <v>2550</v>
      </c>
      <c r="AO917" t="s">
        <v>2333</v>
      </c>
      <c r="AP917" t="s">
        <v>2227</v>
      </c>
      <c r="AQ917" t="s">
        <v>2014</v>
      </c>
      <c r="AR917" t="s">
        <v>2014</v>
      </c>
      <c r="AS917" t="s">
        <v>2014</v>
      </c>
      <c r="AT917" t="s">
        <v>2015</v>
      </c>
      <c r="AU917">
        <v>7</v>
      </c>
    </row>
    <row r="918" spans="1:47" x14ac:dyDescent="0.2">
      <c r="A918" t="s">
        <v>1475</v>
      </c>
      <c r="B918">
        <v>29377</v>
      </c>
      <c r="C918">
        <v>166</v>
      </c>
      <c r="D918">
        <v>182.98099999999999</v>
      </c>
      <c r="E918">
        <v>100</v>
      </c>
      <c r="F918">
        <v>29377</v>
      </c>
      <c r="G918">
        <v>314</v>
      </c>
      <c r="H918">
        <v>373</v>
      </c>
      <c r="I918">
        <v>0.50280000000000002</v>
      </c>
      <c r="J918">
        <v>0</v>
      </c>
      <c r="K918">
        <v>0.10199999999999999</v>
      </c>
      <c r="L918">
        <v>17.64</v>
      </c>
      <c r="M918">
        <v>82.26</v>
      </c>
      <c r="N918" t="s">
        <v>355</v>
      </c>
      <c r="O918" t="s">
        <v>355</v>
      </c>
      <c r="P918">
        <v>0</v>
      </c>
      <c r="Q918">
        <v>0</v>
      </c>
      <c r="R918" t="s">
        <v>2022</v>
      </c>
      <c r="S918">
        <v>0</v>
      </c>
      <c r="T918">
        <v>0</v>
      </c>
      <c r="U918">
        <v>719</v>
      </c>
      <c r="V918">
        <v>1086.55882</v>
      </c>
      <c r="W918">
        <v>311156</v>
      </c>
      <c r="X918">
        <v>309617.41337999998</v>
      </c>
      <c r="Y918">
        <v>0.50910999999999995</v>
      </c>
      <c r="Z918">
        <v>98.923379999999995</v>
      </c>
      <c r="AA918">
        <v>0</v>
      </c>
      <c r="AB918">
        <v>0</v>
      </c>
      <c r="AC918" t="b">
        <v>0</v>
      </c>
      <c r="AD918" t="b">
        <v>0</v>
      </c>
      <c r="AE918">
        <v>-1</v>
      </c>
      <c r="AF918">
        <v>-1</v>
      </c>
      <c r="AG918">
        <v>0</v>
      </c>
      <c r="AH918">
        <v>0</v>
      </c>
      <c r="AI918">
        <v>0</v>
      </c>
      <c r="AJ918">
        <v>0</v>
      </c>
      <c r="AK918">
        <v>0</v>
      </c>
      <c r="AL918">
        <v>0</v>
      </c>
      <c r="AM918" t="s">
        <v>2991</v>
      </c>
      <c r="AN918" t="s">
        <v>2028</v>
      </c>
      <c r="AO918" t="s">
        <v>355</v>
      </c>
      <c r="AP918" t="s">
        <v>355</v>
      </c>
      <c r="AQ918" t="s">
        <v>2025</v>
      </c>
      <c r="AR918" t="s">
        <v>355</v>
      </c>
      <c r="AS918" t="s">
        <v>355</v>
      </c>
      <c r="AT918" t="s">
        <v>2026</v>
      </c>
      <c r="AU918">
        <v>7</v>
      </c>
    </row>
    <row r="919" spans="1:47" x14ac:dyDescent="0.2">
      <c r="A919" t="s">
        <v>1476</v>
      </c>
      <c r="B919">
        <v>512</v>
      </c>
      <c r="C919">
        <v>1</v>
      </c>
      <c r="D919">
        <v>0.73629999999999995</v>
      </c>
      <c r="E919">
        <v>73.632800000000003</v>
      </c>
      <c r="F919">
        <v>377</v>
      </c>
      <c r="G919">
        <v>1</v>
      </c>
      <c r="H919">
        <v>0</v>
      </c>
      <c r="I919">
        <v>0.55000000000000004</v>
      </c>
      <c r="J919">
        <v>100</v>
      </c>
      <c r="K919">
        <v>0</v>
      </c>
      <c r="L919">
        <v>0</v>
      </c>
      <c r="M919">
        <v>0</v>
      </c>
      <c r="N919" t="s">
        <v>355</v>
      </c>
      <c r="O919" t="s">
        <v>355</v>
      </c>
      <c r="P919">
        <v>0</v>
      </c>
      <c r="Q919">
        <v>0</v>
      </c>
      <c r="R919" t="s">
        <v>2022</v>
      </c>
      <c r="S919">
        <v>0</v>
      </c>
      <c r="T919">
        <v>0</v>
      </c>
      <c r="U919">
        <v>1</v>
      </c>
      <c r="V919">
        <v>20.52469</v>
      </c>
      <c r="W919">
        <v>0</v>
      </c>
      <c r="X919">
        <v>3886.6790099999998</v>
      </c>
      <c r="Y919">
        <v>0.58789000000000002</v>
      </c>
      <c r="Z919">
        <v>37.037039999999998</v>
      </c>
      <c r="AA919">
        <v>0</v>
      </c>
      <c r="AB919">
        <v>0</v>
      </c>
      <c r="AC919" t="b">
        <v>0</v>
      </c>
      <c r="AD919" t="b">
        <v>0</v>
      </c>
      <c r="AE919">
        <v>-1</v>
      </c>
      <c r="AF919">
        <v>-1</v>
      </c>
      <c r="AG919">
        <v>0</v>
      </c>
      <c r="AH919">
        <v>0</v>
      </c>
      <c r="AI919">
        <v>0</v>
      </c>
      <c r="AJ919">
        <v>0</v>
      </c>
      <c r="AK919">
        <v>0</v>
      </c>
      <c r="AL919">
        <v>0</v>
      </c>
      <c r="AM919" t="s">
        <v>2992</v>
      </c>
      <c r="AN919" t="s">
        <v>2033</v>
      </c>
      <c r="AO919" t="s">
        <v>355</v>
      </c>
      <c r="AP919" t="s">
        <v>355</v>
      </c>
      <c r="AQ919" t="s">
        <v>2034</v>
      </c>
      <c r="AR919" t="s">
        <v>355</v>
      </c>
      <c r="AS919" t="s">
        <v>355</v>
      </c>
      <c r="AT919" t="s">
        <v>2035</v>
      </c>
      <c r="AU919">
        <v>1</v>
      </c>
    </row>
    <row r="920" spans="1:47" x14ac:dyDescent="0.2">
      <c r="A920" t="s">
        <v>1477</v>
      </c>
      <c r="B920">
        <v>1037</v>
      </c>
      <c r="C920">
        <v>19</v>
      </c>
      <c r="D920">
        <v>18.542899999999999</v>
      </c>
      <c r="E920">
        <v>100</v>
      </c>
      <c r="F920">
        <v>1037</v>
      </c>
      <c r="G920">
        <v>27</v>
      </c>
      <c r="H920">
        <v>2</v>
      </c>
      <c r="I920">
        <v>0.51249999999999996</v>
      </c>
      <c r="J920">
        <v>0.193</v>
      </c>
      <c r="K920">
        <v>82.26</v>
      </c>
      <c r="L920">
        <v>17.55</v>
      </c>
      <c r="M920">
        <v>0</v>
      </c>
      <c r="N920" t="s">
        <v>1266</v>
      </c>
      <c r="O920" t="s">
        <v>1008</v>
      </c>
      <c r="P920">
        <v>56.32</v>
      </c>
      <c r="Q920">
        <v>67.89</v>
      </c>
      <c r="R920" t="s">
        <v>2011</v>
      </c>
      <c r="S920">
        <v>0</v>
      </c>
      <c r="T920">
        <v>0</v>
      </c>
      <c r="U920">
        <v>2</v>
      </c>
      <c r="V920">
        <v>407.06923999999998</v>
      </c>
      <c r="W920">
        <v>322</v>
      </c>
      <c r="X920">
        <v>113006.95845999999</v>
      </c>
      <c r="Y920">
        <v>0.51880000000000004</v>
      </c>
      <c r="Z920">
        <v>66.666669999999996</v>
      </c>
      <c r="AA920">
        <v>0</v>
      </c>
      <c r="AB920">
        <v>0</v>
      </c>
      <c r="AC920" t="b">
        <v>0</v>
      </c>
      <c r="AD920" t="b">
        <v>0</v>
      </c>
      <c r="AE920">
        <v>-1</v>
      </c>
      <c r="AF920">
        <v>-1</v>
      </c>
      <c r="AG920">
        <v>0</v>
      </c>
      <c r="AH920">
        <v>0</v>
      </c>
      <c r="AI920">
        <v>0</v>
      </c>
      <c r="AJ920">
        <v>0</v>
      </c>
      <c r="AK920">
        <v>0</v>
      </c>
      <c r="AL920">
        <v>0</v>
      </c>
      <c r="AM920" t="s">
        <v>2993</v>
      </c>
      <c r="AN920" t="s">
        <v>2066</v>
      </c>
      <c r="AO920" t="s">
        <v>2226</v>
      </c>
      <c r="AP920" t="s">
        <v>2227</v>
      </c>
      <c r="AQ920" t="s">
        <v>2040</v>
      </c>
      <c r="AR920" t="s">
        <v>2014</v>
      </c>
      <c r="AS920" t="s">
        <v>2014</v>
      </c>
      <c r="AT920" t="s">
        <v>2041</v>
      </c>
      <c r="AU920">
        <v>2</v>
      </c>
    </row>
    <row r="921" spans="1:47" x14ac:dyDescent="0.2">
      <c r="A921" t="s">
        <v>1478</v>
      </c>
      <c r="B921">
        <v>1873</v>
      </c>
      <c r="C921">
        <v>44</v>
      </c>
      <c r="D921">
        <v>39.822699999999998</v>
      </c>
      <c r="E921">
        <v>100</v>
      </c>
      <c r="F921">
        <v>1873</v>
      </c>
      <c r="G921">
        <v>32</v>
      </c>
      <c r="H921">
        <v>40</v>
      </c>
      <c r="I921">
        <v>0.54910000000000003</v>
      </c>
      <c r="J921">
        <v>0</v>
      </c>
      <c r="K921">
        <v>11</v>
      </c>
      <c r="L921">
        <v>89</v>
      </c>
      <c r="M921">
        <v>0</v>
      </c>
      <c r="N921" t="s">
        <v>355</v>
      </c>
      <c r="O921" t="s">
        <v>355</v>
      </c>
      <c r="P921">
        <v>0</v>
      </c>
      <c r="Q921">
        <v>0</v>
      </c>
      <c r="R921" t="s">
        <v>2011</v>
      </c>
      <c r="S921">
        <v>0</v>
      </c>
      <c r="T921">
        <v>1</v>
      </c>
      <c r="U921">
        <v>7</v>
      </c>
      <c r="V921">
        <v>106.41906</v>
      </c>
      <c r="W921">
        <v>5403</v>
      </c>
      <c r="X921">
        <v>22844.823499999999</v>
      </c>
      <c r="Y921">
        <v>0.55793000000000004</v>
      </c>
      <c r="Z921">
        <v>98.808880000000002</v>
      </c>
      <c r="AA921">
        <v>0</v>
      </c>
      <c r="AB921">
        <v>0</v>
      </c>
      <c r="AC921" t="b">
        <v>0</v>
      </c>
      <c r="AD921" t="b">
        <v>0</v>
      </c>
      <c r="AE921">
        <v>-1</v>
      </c>
      <c r="AF921">
        <v>-1</v>
      </c>
      <c r="AG921">
        <v>0</v>
      </c>
      <c r="AH921">
        <v>0</v>
      </c>
      <c r="AI921">
        <v>0</v>
      </c>
      <c r="AJ921">
        <v>0</v>
      </c>
      <c r="AK921">
        <v>0</v>
      </c>
      <c r="AL921">
        <v>0</v>
      </c>
      <c r="AM921" t="s">
        <v>2994</v>
      </c>
      <c r="AN921" t="s">
        <v>2227</v>
      </c>
      <c r="AO921" t="s">
        <v>355</v>
      </c>
      <c r="AP921" t="s">
        <v>355</v>
      </c>
      <c r="AQ921" t="s">
        <v>2014</v>
      </c>
      <c r="AR921" t="s">
        <v>355</v>
      </c>
      <c r="AS921" t="s">
        <v>355</v>
      </c>
      <c r="AT921" t="s">
        <v>2015</v>
      </c>
      <c r="AU921">
        <v>7</v>
      </c>
    </row>
    <row r="922" spans="1:47" x14ac:dyDescent="0.2">
      <c r="A922" t="s">
        <v>1479</v>
      </c>
      <c r="B922">
        <v>980</v>
      </c>
      <c r="C922">
        <v>7</v>
      </c>
      <c r="D922">
        <v>6.9847000000000001</v>
      </c>
      <c r="E922">
        <v>100</v>
      </c>
      <c r="F922">
        <v>980</v>
      </c>
      <c r="G922">
        <v>12</v>
      </c>
      <c r="H922">
        <v>2</v>
      </c>
      <c r="I922">
        <v>0.51570000000000005</v>
      </c>
      <c r="J922">
        <v>58.88</v>
      </c>
      <c r="K922">
        <v>41.12</v>
      </c>
      <c r="L922">
        <v>0</v>
      </c>
      <c r="M922">
        <v>0</v>
      </c>
      <c r="N922" t="s">
        <v>1529</v>
      </c>
      <c r="O922" t="s">
        <v>455</v>
      </c>
      <c r="P922">
        <v>64.8</v>
      </c>
      <c r="Q922">
        <v>168.57</v>
      </c>
      <c r="R922" t="s">
        <v>2011</v>
      </c>
      <c r="S922">
        <v>0</v>
      </c>
      <c r="T922">
        <v>0</v>
      </c>
      <c r="U922">
        <v>7</v>
      </c>
      <c r="V922">
        <v>859.32285000000002</v>
      </c>
      <c r="W922">
        <v>140</v>
      </c>
      <c r="X922">
        <v>112169.06813</v>
      </c>
      <c r="Y922">
        <v>0.51429000000000002</v>
      </c>
      <c r="Z922">
        <v>65.513630000000006</v>
      </c>
      <c r="AA922">
        <v>0</v>
      </c>
      <c r="AB922">
        <v>0</v>
      </c>
      <c r="AC922" t="b">
        <v>0</v>
      </c>
      <c r="AD922" t="b">
        <v>0</v>
      </c>
      <c r="AE922">
        <v>-1</v>
      </c>
      <c r="AF922">
        <v>-1</v>
      </c>
      <c r="AG922">
        <v>0</v>
      </c>
      <c r="AH922">
        <v>0</v>
      </c>
      <c r="AI922">
        <v>0</v>
      </c>
      <c r="AJ922">
        <v>0</v>
      </c>
      <c r="AK922">
        <v>0</v>
      </c>
      <c r="AL922">
        <v>0</v>
      </c>
      <c r="AM922" t="s">
        <v>2995</v>
      </c>
      <c r="AN922" t="s">
        <v>2310</v>
      </c>
      <c r="AO922" t="s">
        <v>2200</v>
      </c>
      <c r="AP922" t="s">
        <v>2054</v>
      </c>
      <c r="AQ922" t="s">
        <v>2040</v>
      </c>
      <c r="AR922" t="s">
        <v>2014</v>
      </c>
      <c r="AS922" t="s">
        <v>2014</v>
      </c>
      <c r="AT922" t="s">
        <v>2041</v>
      </c>
      <c r="AU922">
        <v>1</v>
      </c>
    </row>
    <row r="923" spans="1:47" x14ac:dyDescent="0.2">
      <c r="A923" t="s">
        <v>1480</v>
      </c>
      <c r="B923">
        <v>6150</v>
      </c>
      <c r="C923">
        <v>167</v>
      </c>
      <c r="D923">
        <v>135.98670000000001</v>
      </c>
      <c r="E923">
        <v>100</v>
      </c>
      <c r="F923">
        <v>6150</v>
      </c>
      <c r="G923">
        <v>148</v>
      </c>
      <c r="H923">
        <v>154</v>
      </c>
      <c r="I923">
        <v>0.55230000000000001</v>
      </c>
      <c r="J923">
        <v>1.659</v>
      </c>
      <c r="K923">
        <v>12.05</v>
      </c>
      <c r="L923">
        <v>10.15</v>
      </c>
      <c r="M923">
        <v>76.150000000000006</v>
      </c>
      <c r="N923" t="s">
        <v>1185</v>
      </c>
      <c r="O923" t="s">
        <v>734</v>
      </c>
      <c r="P923">
        <v>66.94</v>
      </c>
      <c r="Q923">
        <v>97.71</v>
      </c>
      <c r="R923" t="s">
        <v>2011</v>
      </c>
      <c r="S923">
        <v>1</v>
      </c>
      <c r="T923">
        <v>0</v>
      </c>
      <c r="U923">
        <v>41</v>
      </c>
      <c r="V923">
        <v>167.70248000000001</v>
      </c>
      <c r="W923">
        <v>10580</v>
      </c>
      <c r="X923">
        <v>29744.676189999998</v>
      </c>
      <c r="Y923">
        <v>0.57886000000000004</v>
      </c>
      <c r="Z923">
        <v>86.267150000000001</v>
      </c>
      <c r="AA923">
        <v>0</v>
      </c>
      <c r="AB923">
        <v>0</v>
      </c>
      <c r="AC923" t="b">
        <v>0</v>
      </c>
      <c r="AD923" t="b">
        <v>0</v>
      </c>
      <c r="AE923">
        <v>-1</v>
      </c>
      <c r="AF923">
        <v>-1</v>
      </c>
      <c r="AG923">
        <v>0</v>
      </c>
      <c r="AH923">
        <v>0</v>
      </c>
      <c r="AI923">
        <v>0</v>
      </c>
      <c r="AJ923">
        <v>0</v>
      </c>
      <c r="AK923">
        <v>0</v>
      </c>
      <c r="AL923">
        <v>0</v>
      </c>
      <c r="AM923" t="s">
        <v>2996</v>
      </c>
      <c r="AN923" t="s">
        <v>2302</v>
      </c>
      <c r="AO923" t="s">
        <v>2054</v>
      </c>
      <c r="AP923" t="s">
        <v>2019</v>
      </c>
      <c r="AQ923" t="s">
        <v>2025</v>
      </c>
      <c r="AR923" t="s">
        <v>2014</v>
      </c>
      <c r="AS923" t="s">
        <v>2014</v>
      </c>
      <c r="AT923" t="s">
        <v>2026</v>
      </c>
      <c r="AU923">
        <v>7</v>
      </c>
    </row>
    <row r="924" spans="1:47" x14ac:dyDescent="0.2">
      <c r="A924" t="s">
        <v>1481</v>
      </c>
      <c r="B924">
        <v>4500</v>
      </c>
      <c r="C924">
        <v>101</v>
      </c>
      <c r="D924">
        <v>107.33839999999999</v>
      </c>
      <c r="E924">
        <v>99.711100000000002</v>
      </c>
      <c r="F924">
        <v>4487</v>
      </c>
      <c r="G924">
        <v>142</v>
      </c>
      <c r="H924">
        <v>144</v>
      </c>
      <c r="I924">
        <v>0.55069999999999997</v>
      </c>
      <c r="J924">
        <v>0.39960000000000001</v>
      </c>
      <c r="K924">
        <v>2.2890000000000001</v>
      </c>
      <c r="L924">
        <v>13</v>
      </c>
      <c r="M924">
        <v>84.31</v>
      </c>
      <c r="N924" t="s">
        <v>355</v>
      </c>
      <c r="O924" t="s">
        <v>355</v>
      </c>
      <c r="P924">
        <v>0</v>
      </c>
      <c r="Q924">
        <v>0</v>
      </c>
      <c r="R924" t="s">
        <v>2022</v>
      </c>
      <c r="S924">
        <v>0</v>
      </c>
      <c r="T924">
        <v>0</v>
      </c>
      <c r="U924">
        <v>5</v>
      </c>
      <c r="V924">
        <v>110.69155000000001</v>
      </c>
      <c r="W924">
        <v>2106</v>
      </c>
      <c r="X924">
        <v>19699.164509999999</v>
      </c>
      <c r="Y924">
        <v>0.57377999999999996</v>
      </c>
      <c r="Z924">
        <v>89.181939999999997</v>
      </c>
      <c r="AA924">
        <v>0</v>
      </c>
      <c r="AB924">
        <v>0</v>
      </c>
      <c r="AC924" t="b">
        <v>0</v>
      </c>
      <c r="AD924" t="b">
        <v>0</v>
      </c>
      <c r="AE924">
        <v>-1</v>
      </c>
      <c r="AF924">
        <v>-1</v>
      </c>
      <c r="AG924">
        <v>0</v>
      </c>
      <c r="AH924">
        <v>0</v>
      </c>
      <c r="AI924">
        <v>0</v>
      </c>
      <c r="AJ924">
        <v>0</v>
      </c>
      <c r="AK924">
        <v>0</v>
      </c>
      <c r="AL924">
        <v>0</v>
      </c>
      <c r="AM924" t="s">
        <v>2997</v>
      </c>
      <c r="AN924" t="s">
        <v>2028</v>
      </c>
      <c r="AO924" t="s">
        <v>355</v>
      </c>
      <c r="AP924" t="s">
        <v>355</v>
      </c>
      <c r="AQ924" t="s">
        <v>2025</v>
      </c>
      <c r="AR924" t="s">
        <v>355</v>
      </c>
      <c r="AS924" t="s">
        <v>355</v>
      </c>
      <c r="AT924" t="s">
        <v>2026</v>
      </c>
      <c r="AU924">
        <v>7</v>
      </c>
    </row>
    <row r="925" spans="1:47" x14ac:dyDescent="0.2">
      <c r="A925" t="s">
        <v>1482</v>
      </c>
      <c r="B925">
        <v>359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100</v>
      </c>
      <c r="K925">
        <v>0</v>
      </c>
      <c r="L925">
        <v>0</v>
      </c>
      <c r="M925">
        <v>0</v>
      </c>
      <c r="N925" t="s">
        <v>355</v>
      </c>
      <c r="O925" t="s">
        <v>355</v>
      </c>
      <c r="P925">
        <v>0</v>
      </c>
      <c r="Q925">
        <v>0</v>
      </c>
      <c r="R925" t="s">
        <v>2011</v>
      </c>
      <c r="S925">
        <v>0</v>
      </c>
      <c r="T925">
        <v>0</v>
      </c>
      <c r="U925">
        <v>1</v>
      </c>
      <c r="V925">
        <v>1.2822800000000001</v>
      </c>
      <c r="W925">
        <v>0</v>
      </c>
      <c r="X925">
        <v>241.69068999999999</v>
      </c>
      <c r="Y925">
        <v>0.51532</v>
      </c>
      <c r="Z925">
        <v>10.81081</v>
      </c>
      <c r="AA925">
        <v>0</v>
      </c>
      <c r="AB925">
        <v>0</v>
      </c>
      <c r="AC925" t="b">
        <v>0</v>
      </c>
      <c r="AD925" t="b">
        <v>0</v>
      </c>
      <c r="AE925">
        <v>-1</v>
      </c>
      <c r="AF925">
        <v>-1</v>
      </c>
      <c r="AG925">
        <v>0</v>
      </c>
      <c r="AH925">
        <v>0</v>
      </c>
      <c r="AI925">
        <v>0</v>
      </c>
      <c r="AJ925">
        <v>0</v>
      </c>
      <c r="AK925">
        <v>0</v>
      </c>
      <c r="AL925">
        <v>0</v>
      </c>
      <c r="AM925" t="s">
        <v>2998</v>
      </c>
      <c r="AN925" t="s">
        <v>2033</v>
      </c>
      <c r="AO925" t="s">
        <v>355</v>
      </c>
      <c r="AP925" t="s">
        <v>355</v>
      </c>
      <c r="AQ925" t="s">
        <v>2034</v>
      </c>
      <c r="AR925" t="s">
        <v>355</v>
      </c>
      <c r="AS925" t="s">
        <v>355</v>
      </c>
      <c r="AT925" t="s">
        <v>2035</v>
      </c>
      <c r="AU925">
        <v>1</v>
      </c>
    </row>
    <row r="926" spans="1:47" x14ac:dyDescent="0.2">
      <c r="A926" t="s">
        <v>1483</v>
      </c>
      <c r="B926">
        <v>7726</v>
      </c>
      <c r="C926">
        <v>13</v>
      </c>
      <c r="D926">
        <v>16.681999999999999</v>
      </c>
      <c r="E926">
        <v>100</v>
      </c>
      <c r="F926">
        <v>7726</v>
      </c>
      <c r="G926">
        <v>30</v>
      </c>
      <c r="H926">
        <v>23</v>
      </c>
      <c r="I926">
        <v>0.50839999999999996</v>
      </c>
      <c r="J926">
        <v>8.2840000000000007</v>
      </c>
      <c r="K926">
        <v>65.58</v>
      </c>
      <c r="L926">
        <v>26.13</v>
      </c>
      <c r="M926">
        <v>0</v>
      </c>
      <c r="N926" t="s">
        <v>1164</v>
      </c>
      <c r="O926" t="s">
        <v>1338</v>
      </c>
      <c r="P926">
        <v>94.11</v>
      </c>
      <c r="Q926">
        <v>876.29</v>
      </c>
      <c r="R926" t="s">
        <v>2011</v>
      </c>
      <c r="S926">
        <v>0</v>
      </c>
      <c r="T926">
        <v>0</v>
      </c>
      <c r="U926">
        <v>10</v>
      </c>
      <c r="V926">
        <v>1146.70039</v>
      </c>
      <c r="W926">
        <v>1135</v>
      </c>
      <c r="X926">
        <v>157257.41428999999</v>
      </c>
      <c r="Y926">
        <v>0.51397999999999999</v>
      </c>
      <c r="Z926">
        <v>70.233770000000007</v>
      </c>
      <c r="AA926">
        <v>0</v>
      </c>
      <c r="AB926">
        <v>0</v>
      </c>
      <c r="AC926" t="b">
        <v>0</v>
      </c>
      <c r="AD926" t="b">
        <v>0</v>
      </c>
      <c r="AE926">
        <v>-1</v>
      </c>
      <c r="AF926">
        <v>-1</v>
      </c>
      <c r="AG926">
        <v>0</v>
      </c>
      <c r="AH926">
        <v>0</v>
      </c>
      <c r="AI926">
        <v>0</v>
      </c>
      <c r="AJ926">
        <v>0</v>
      </c>
      <c r="AK926">
        <v>0</v>
      </c>
      <c r="AL926">
        <v>0</v>
      </c>
      <c r="AM926" t="s">
        <v>2999</v>
      </c>
      <c r="AN926" t="s">
        <v>2070</v>
      </c>
      <c r="AO926" t="s">
        <v>2019</v>
      </c>
      <c r="AP926" t="s">
        <v>2019</v>
      </c>
      <c r="AQ926" t="s">
        <v>2014</v>
      </c>
      <c r="AR926" t="s">
        <v>2014</v>
      </c>
      <c r="AS926" t="s">
        <v>2014</v>
      </c>
      <c r="AT926" t="s">
        <v>2015</v>
      </c>
      <c r="AU926">
        <v>7</v>
      </c>
    </row>
    <row r="927" spans="1:47" x14ac:dyDescent="0.2">
      <c r="A927" t="s">
        <v>1484</v>
      </c>
      <c r="B927">
        <v>1921</v>
      </c>
      <c r="C927">
        <v>23</v>
      </c>
      <c r="D927">
        <v>19.411200000000001</v>
      </c>
      <c r="E927">
        <v>99.010900000000007</v>
      </c>
      <c r="F927">
        <v>1902</v>
      </c>
      <c r="G927">
        <v>16</v>
      </c>
      <c r="H927">
        <v>18</v>
      </c>
      <c r="I927">
        <v>0.55149999999999999</v>
      </c>
      <c r="J927">
        <v>16.45</v>
      </c>
      <c r="K927">
        <v>68.45</v>
      </c>
      <c r="L927">
        <v>15.1</v>
      </c>
      <c r="M927">
        <v>0</v>
      </c>
      <c r="N927" t="s">
        <v>734</v>
      </c>
      <c r="O927" t="s">
        <v>1378</v>
      </c>
      <c r="P927">
        <v>41.85</v>
      </c>
      <c r="Q927">
        <v>86.78</v>
      </c>
      <c r="R927" t="s">
        <v>2011</v>
      </c>
      <c r="S927">
        <v>0</v>
      </c>
      <c r="T927">
        <v>0</v>
      </c>
      <c r="U927">
        <v>1</v>
      </c>
      <c r="V927">
        <v>71.350399999999993</v>
      </c>
      <c r="W927">
        <v>39</v>
      </c>
      <c r="X927">
        <v>11767.09974</v>
      </c>
      <c r="Y927">
        <v>0.56896999999999998</v>
      </c>
      <c r="Z927">
        <v>56.306069999999998</v>
      </c>
      <c r="AA927">
        <v>0</v>
      </c>
      <c r="AB927">
        <v>0</v>
      </c>
      <c r="AC927" t="b">
        <v>0</v>
      </c>
      <c r="AD927" t="b">
        <v>0</v>
      </c>
      <c r="AE927">
        <v>-1</v>
      </c>
      <c r="AF927">
        <v>-1</v>
      </c>
      <c r="AG927">
        <v>0</v>
      </c>
      <c r="AH927">
        <v>0</v>
      </c>
      <c r="AI927">
        <v>0</v>
      </c>
      <c r="AJ927">
        <v>0</v>
      </c>
      <c r="AK927">
        <v>0</v>
      </c>
      <c r="AL927">
        <v>0</v>
      </c>
      <c r="AM927" t="s">
        <v>3000</v>
      </c>
      <c r="AN927" t="s">
        <v>2079</v>
      </c>
      <c r="AO927" t="s">
        <v>2019</v>
      </c>
      <c r="AP927" t="s">
        <v>2019</v>
      </c>
      <c r="AQ927" t="s">
        <v>2040</v>
      </c>
      <c r="AR927" t="s">
        <v>2014</v>
      </c>
      <c r="AS927" t="s">
        <v>2025</v>
      </c>
      <c r="AT927" t="s">
        <v>2041</v>
      </c>
      <c r="AU927">
        <v>1</v>
      </c>
    </row>
    <row r="928" spans="1:47" x14ac:dyDescent="0.2">
      <c r="A928" t="s">
        <v>1485</v>
      </c>
      <c r="B928">
        <v>667</v>
      </c>
      <c r="C928">
        <v>3</v>
      </c>
      <c r="D928">
        <v>2.9624999999999999</v>
      </c>
      <c r="E928">
        <v>100</v>
      </c>
      <c r="F928">
        <v>667</v>
      </c>
      <c r="G928">
        <v>3</v>
      </c>
      <c r="H928">
        <v>1</v>
      </c>
      <c r="I928">
        <v>0.55869999999999997</v>
      </c>
      <c r="J928">
        <v>100</v>
      </c>
      <c r="K928">
        <v>0</v>
      </c>
      <c r="L928">
        <v>0</v>
      </c>
      <c r="M928">
        <v>0</v>
      </c>
      <c r="N928" t="s">
        <v>355</v>
      </c>
      <c r="O928" t="s">
        <v>355</v>
      </c>
      <c r="P928">
        <v>0</v>
      </c>
      <c r="Q928">
        <v>0</v>
      </c>
      <c r="R928" t="s">
        <v>2022</v>
      </c>
      <c r="S928">
        <v>0</v>
      </c>
      <c r="T928">
        <v>0</v>
      </c>
      <c r="U928">
        <v>1</v>
      </c>
      <c r="V928">
        <v>31.043679999999998</v>
      </c>
      <c r="W928">
        <v>0</v>
      </c>
      <c r="X928">
        <v>5183.0109199999997</v>
      </c>
      <c r="Y928">
        <v>0.58621000000000001</v>
      </c>
      <c r="Z928">
        <v>36.81747</v>
      </c>
      <c r="AA928">
        <v>0</v>
      </c>
      <c r="AB928">
        <v>0</v>
      </c>
      <c r="AC928" t="b">
        <v>0</v>
      </c>
      <c r="AD928" t="b">
        <v>0</v>
      </c>
      <c r="AE928">
        <v>-1</v>
      </c>
      <c r="AF928">
        <v>-1</v>
      </c>
      <c r="AG928">
        <v>0</v>
      </c>
      <c r="AH928">
        <v>0</v>
      </c>
      <c r="AI928">
        <v>0</v>
      </c>
      <c r="AJ928">
        <v>0</v>
      </c>
      <c r="AK928">
        <v>0</v>
      </c>
      <c r="AL928">
        <v>0</v>
      </c>
      <c r="AM928" t="s">
        <v>3001</v>
      </c>
      <c r="AN928" t="s">
        <v>2118</v>
      </c>
      <c r="AO928" t="s">
        <v>355</v>
      </c>
      <c r="AP928" t="s">
        <v>355</v>
      </c>
      <c r="AQ928" t="s">
        <v>2040</v>
      </c>
      <c r="AR928" t="s">
        <v>355</v>
      </c>
      <c r="AS928" t="s">
        <v>355</v>
      </c>
      <c r="AT928" t="s">
        <v>2041</v>
      </c>
      <c r="AU928">
        <v>1</v>
      </c>
    </row>
    <row r="929" spans="1:47" x14ac:dyDescent="0.2">
      <c r="A929" t="s">
        <v>1486</v>
      </c>
      <c r="B929">
        <v>3983</v>
      </c>
      <c r="C929">
        <v>47</v>
      </c>
      <c r="D929">
        <v>46.214700000000001</v>
      </c>
      <c r="E929">
        <v>99.623400000000004</v>
      </c>
      <c r="F929">
        <v>3968</v>
      </c>
      <c r="G929">
        <v>36</v>
      </c>
      <c r="H929">
        <v>53</v>
      </c>
      <c r="I929">
        <v>0.55169999999999997</v>
      </c>
      <c r="J929">
        <v>0.67749999999999999</v>
      </c>
      <c r="K929">
        <v>9.0640000000000001</v>
      </c>
      <c r="L929">
        <v>88.93</v>
      </c>
      <c r="M929">
        <v>1.331</v>
      </c>
      <c r="N929" t="s">
        <v>355</v>
      </c>
      <c r="O929" t="s">
        <v>355</v>
      </c>
      <c r="P929">
        <v>0</v>
      </c>
      <c r="Q929">
        <v>0</v>
      </c>
      <c r="R929" t="s">
        <v>2011</v>
      </c>
      <c r="S929">
        <v>0</v>
      </c>
      <c r="T929">
        <v>0</v>
      </c>
      <c r="U929">
        <v>1</v>
      </c>
      <c r="V929">
        <v>99.245140000000006</v>
      </c>
      <c r="W929">
        <v>290</v>
      </c>
      <c r="X929">
        <v>18073.612840000002</v>
      </c>
      <c r="Y929">
        <v>0.55259999999999998</v>
      </c>
      <c r="Z929">
        <v>73.237300000000005</v>
      </c>
      <c r="AA929">
        <v>0</v>
      </c>
      <c r="AB929">
        <v>0</v>
      </c>
      <c r="AC929" t="b">
        <v>0</v>
      </c>
      <c r="AD929" t="b">
        <v>0</v>
      </c>
      <c r="AE929">
        <v>-1</v>
      </c>
      <c r="AF929">
        <v>-1</v>
      </c>
      <c r="AG929">
        <v>0</v>
      </c>
      <c r="AH929">
        <v>0</v>
      </c>
      <c r="AI929">
        <v>0</v>
      </c>
      <c r="AJ929">
        <v>0</v>
      </c>
      <c r="AK929">
        <v>0</v>
      </c>
      <c r="AL929">
        <v>0</v>
      </c>
      <c r="AM929" t="s">
        <v>3002</v>
      </c>
      <c r="AN929" t="s">
        <v>2051</v>
      </c>
      <c r="AO929" t="s">
        <v>355</v>
      </c>
      <c r="AP929" t="s">
        <v>355</v>
      </c>
      <c r="AQ929" t="s">
        <v>2014</v>
      </c>
      <c r="AR929" t="s">
        <v>355</v>
      </c>
      <c r="AS929" t="s">
        <v>355</v>
      </c>
      <c r="AT929" t="s">
        <v>2015</v>
      </c>
      <c r="AU929">
        <v>7</v>
      </c>
    </row>
    <row r="930" spans="1:47" x14ac:dyDescent="0.2">
      <c r="A930" t="s">
        <v>1487</v>
      </c>
      <c r="B930">
        <v>2000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100</v>
      </c>
      <c r="K930">
        <v>0</v>
      </c>
      <c r="L930">
        <v>0</v>
      </c>
      <c r="M930">
        <v>0</v>
      </c>
      <c r="N930" t="s">
        <v>355</v>
      </c>
      <c r="O930" t="s">
        <v>355</v>
      </c>
      <c r="P930">
        <v>0</v>
      </c>
      <c r="Q930">
        <v>0</v>
      </c>
      <c r="R930" t="s">
        <v>2011</v>
      </c>
      <c r="S930">
        <v>0</v>
      </c>
      <c r="T930">
        <v>0</v>
      </c>
      <c r="U930">
        <v>1</v>
      </c>
      <c r="V930">
        <v>30.892099999999999</v>
      </c>
      <c r="W930">
        <v>0</v>
      </c>
      <c r="X930">
        <v>3664.9463000000001</v>
      </c>
      <c r="Y930">
        <v>0.5625</v>
      </c>
      <c r="Z930">
        <v>30.749749999999999</v>
      </c>
      <c r="AA930">
        <v>0</v>
      </c>
      <c r="AB930">
        <v>0</v>
      </c>
      <c r="AC930" t="b">
        <v>0</v>
      </c>
      <c r="AD930" t="b">
        <v>0</v>
      </c>
      <c r="AE930">
        <v>-1</v>
      </c>
      <c r="AF930">
        <v>-1</v>
      </c>
      <c r="AG930">
        <v>0</v>
      </c>
      <c r="AH930">
        <v>0</v>
      </c>
      <c r="AI930">
        <v>0</v>
      </c>
      <c r="AJ930">
        <v>0</v>
      </c>
      <c r="AK930">
        <v>0</v>
      </c>
      <c r="AL930">
        <v>0</v>
      </c>
      <c r="AM930" t="s">
        <v>3003</v>
      </c>
      <c r="AN930" t="s">
        <v>2033</v>
      </c>
      <c r="AO930" t="s">
        <v>355</v>
      </c>
      <c r="AP930" t="s">
        <v>355</v>
      </c>
      <c r="AQ930" t="s">
        <v>2034</v>
      </c>
      <c r="AR930" t="s">
        <v>355</v>
      </c>
      <c r="AS930" t="s">
        <v>355</v>
      </c>
      <c r="AT930" t="s">
        <v>2035</v>
      </c>
      <c r="AU930">
        <v>1</v>
      </c>
    </row>
    <row r="931" spans="1:47" x14ac:dyDescent="0.2">
      <c r="A931" t="s">
        <v>1488</v>
      </c>
      <c r="B931">
        <v>1092</v>
      </c>
      <c r="C931">
        <v>7</v>
      </c>
      <c r="D931">
        <v>5.9396000000000004</v>
      </c>
      <c r="E931">
        <v>99.9084</v>
      </c>
      <c r="F931">
        <v>1091</v>
      </c>
      <c r="G931">
        <v>0</v>
      </c>
      <c r="H931">
        <v>8</v>
      </c>
      <c r="I931">
        <v>0.50309999999999999</v>
      </c>
      <c r="J931">
        <v>84.07</v>
      </c>
      <c r="K931">
        <v>15.93</v>
      </c>
      <c r="L931">
        <v>0</v>
      </c>
      <c r="M931">
        <v>0</v>
      </c>
      <c r="N931" t="s">
        <v>355</v>
      </c>
      <c r="O931" t="s">
        <v>355</v>
      </c>
      <c r="P931">
        <v>0</v>
      </c>
      <c r="Q931">
        <v>0</v>
      </c>
      <c r="R931" t="s">
        <v>2022</v>
      </c>
      <c r="S931">
        <v>0</v>
      </c>
      <c r="T931">
        <v>0</v>
      </c>
      <c r="U931">
        <v>1</v>
      </c>
      <c r="V931">
        <v>500.82364000000001</v>
      </c>
      <c r="W931">
        <v>0</v>
      </c>
      <c r="X931">
        <v>63548.811439999998</v>
      </c>
      <c r="Y931">
        <v>0.50458000000000003</v>
      </c>
      <c r="Z931">
        <v>45.590989999999998</v>
      </c>
      <c r="AA931">
        <v>0</v>
      </c>
      <c r="AB931">
        <v>0</v>
      </c>
      <c r="AC931" t="b">
        <v>0</v>
      </c>
      <c r="AD931" t="b">
        <v>0</v>
      </c>
      <c r="AE931">
        <v>-1</v>
      </c>
      <c r="AF931">
        <v>-1</v>
      </c>
      <c r="AG931">
        <v>0</v>
      </c>
      <c r="AH931">
        <v>0</v>
      </c>
      <c r="AI931">
        <v>0</v>
      </c>
      <c r="AJ931">
        <v>0</v>
      </c>
      <c r="AK931">
        <v>0</v>
      </c>
      <c r="AL931">
        <v>0</v>
      </c>
      <c r="AM931" t="s">
        <v>3004</v>
      </c>
      <c r="AN931" t="s">
        <v>2118</v>
      </c>
      <c r="AO931" t="s">
        <v>355</v>
      </c>
      <c r="AP931" t="s">
        <v>355</v>
      </c>
      <c r="AQ931" t="s">
        <v>2040</v>
      </c>
      <c r="AR931" t="s">
        <v>355</v>
      </c>
      <c r="AS931" t="s">
        <v>355</v>
      </c>
      <c r="AT931" t="s">
        <v>2041</v>
      </c>
      <c r="AU931">
        <v>1</v>
      </c>
    </row>
    <row r="932" spans="1:47" x14ac:dyDescent="0.2">
      <c r="A932" t="s">
        <v>1489</v>
      </c>
      <c r="B932">
        <v>5675</v>
      </c>
      <c r="C932">
        <v>44</v>
      </c>
      <c r="D932">
        <v>42.209499999999998</v>
      </c>
      <c r="E932">
        <v>100</v>
      </c>
      <c r="F932">
        <v>5675</v>
      </c>
      <c r="G932">
        <v>73</v>
      </c>
      <c r="H932">
        <v>5</v>
      </c>
      <c r="I932">
        <v>0.50960000000000005</v>
      </c>
      <c r="J932">
        <v>0</v>
      </c>
      <c r="K932">
        <v>1.78</v>
      </c>
      <c r="L932">
        <v>98.22</v>
      </c>
      <c r="M932">
        <v>0</v>
      </c>
      <c r="N932" t="s">
        <v>355</v>
      </c>
      <c r="O932" t="s">
        <v>355</v>
      </c>
      <c r="P932">
        <v>0</v>
      </c>
      <c r="Q932">
        <v>0</v>
      </c>
      <c r="R932" t="s">
        <v>2011</v>
      </c>
      <c r="S932">
        <v>0</v>
      </c>
      <c r="T932">
        <v>0</v>
      </c>
      <c r="U932">
        <v>1</v>
      </c>
      <c r="V932">
        <v>552.22888999999998</v>
      </c>
      <c r="W932">
        <v>0</v>
      </c>
      <c r="X932">
        <v>79362.466809999998</v>
      </c>
      <c r="Y932">
        <v>0.51736000000000004</v>
      </c>
      <c r="Z932">
        <v>45.937330000000003</v>
      </c>
      <c r="AA932">
        <v>0</v>
      </c>
      <c r="AB932">
        <v>0</v>
      </c>
      <c r="AC932" t="b">
        <v>0</v>
      </c>
      <c r="AD932" t="b">
        <v>0</v>
      </c>
      <c r="AE932">
        <v>-1</v>
      </c>
      <c r="AF932">
        <v>-1</v>
      </c>
      <c r="AG932">
        <v>0</v>
      </c>
      <c r="AH932">
        <v>0</v>
      </c>
      <c r="AI932">
        <v>0</v>
      </c>
      <c r="AJ932">
        <v>0</v>
      </c>
      <c r="AK932">
        <v>0</v>
      </c>
      <c r="AL932">
        <v>0</v>
      </c>
      <c r="AM932" t="s">
        <v>3005</v>
      </c>
      <c r="AN932" t="s">
        <v>2051</v>
      </c>
      <c r="AO932" t="s">
        <v>355</v>
      </c>
      <c r="AP932" t="s">
        <v>355</v>
      </c>
      <c r="AQ932" t="s">
        <v>2014</v>
      </c>
      <c r="AR932" t="s">
        <v>355</v>
      </c>
      <c r="AS932" t="s">
        <v>355</v>
      </c>
      <c r="AT932" t="s">
        <v>2015</v>
      </c>
      <c r="AU932">
        <v>7</v>
      </c>
    </row>
    <row r="933" spans="1:47" x14ac:dyDescent="0.2">
      <c r="A933" t="s">
        <v>1490</v>
      </c>
      <c r="B933">
        <v>1690</v>
      </c>
      <c r="C933">
        <v>18</v>
      </c>
      <c r="D933">
        <v>16.6142</v>
      </c>
      <c r="E933">
        <v>100</v>
      </c>
      <c r="F933">
        <v>1690</v>
      </c>
      <c r="G933">
        <v>9</v>
      </c>
      <c r="H933">
        <v>20</v>
      </c>
      <c r="I933">
        <v>0.55200000000000005</v>
      </c>
      <c r="J933">
        <v>3.669</v>
      </c>
      <c r="K933">
        <v>96.33</v>
      </c>
      <c r="L933">
        <v>0</v>
      </c>
      <c r="M933">
        <v>0</v>
      </c>
      <c r="N933" t="s">
        <v>734</v>
      </c>
      <c r="O933" t="s">
        <v>966</v>
      </c>
      <c r="P933">
        <v>87.28</v>
      </c>
      <c r="Q933">
        <v>267.51</v>
      </c>
      <c r="R933" t="s">
        <v>2011</v>
      </c>
      <c r="S933">
        <v>0</v>
      </c>
      <c r="T933">
        <v>0</v>
      </c>
      <c r="U933">
        <v>6</v>
      </c>
      <c r="V933">
        <v>144.80950000000001</v>
      </c>
      <c r="W933">
        <v>2019</v>
      </c>
      <c r="X933">
        <v>23439.417669999999</v>
      </c>
      <c r="Y933">
        <v>0.57040999999999997</v>
      </c>
      <c r="Z933">
        <v>84.254810000000006</v>
      </c>
      <c r="AA933">
        <v>0</v>
      </c>
      <c r="AB933">
        <v>0</v>
      </c>
      <c r="AC933" t="b">
        <v>0</v>
      </c>
      <c r="AD933" t="b">
        <v>0</v>
      </c>
      <c r="AE933">
        <v>-1</v>
      </c>
      <c r="AF933">
        <v>-1</v>
      </c>
      <c r="AG933">
        <v>0</v>
      </c>
      <c r="AH933">
        <v>0</v>
      </c>
      <c r="AI933">
        <v>0</v>
      </c>
      <c r="AJ933">
        <v>0</v>
      </c>
      <c r="AK933">
        <v>0</v>
      </c>
      <c r="AL933">
        <v>0</v>
      </c>
      <c r="AM933" t="s">
        <v>3006</v>
      </c>
      <c r="AN933" t="s">
        <v>2071</v>
      </c>
      <c r="AO933" t="s">
        <v>2019</v>
      </c>
      <c r="AP933" t="s">
        <v>2660</v>
      </c>
      <c r="AQ933" t="s">
        <v>2040</v>
      </c>
      <c r="AR933" t="s">
        <v>2014</v>
      </c>
      <c r="AS933" t="s">
        <v>2014</v>
      </c>
      <c r="AT933" t="s">
        <v>2041</v>
      </c>
      <c r="AU933">
        <v>1</v>
      </c>
    </row>
    <row r="934" spans="1:47" x14ac:dyDescent="0.2">
      <c r="A934" t="s">
        <v>1491</v>
      </c>
      <c r="B934">
        <v>2189</v>
      </c>
      <c r="C934">
        <v>14</v>
      </c>
      <c r="D934">
        <v>14.357200000000001</v>
      </c>
      <c r="E934">
        <v>100</v>
      </c>
      <c r="F934">
        <v>2189</v>
      </c>
      <c r="G934">
        <v>11</v>
      </c>
      <c r="H934">
        <v>13</v>
      </c>
      <c r="I934">
        <v>0.50770000000000004</v>
      </c>
      <c r="J934">
        <v>0.59399999999999997</v>
      </c>
      <c r="K934">
        <v>99.41</v>
      </c>
      <c r="L934">
        <v>0</v>
      </c>
      <c r="M934">
        <v>0</v>
      </c>
      <c r="N934" t="s">
        <v>1450</v>
      </c>
      <c r="O934" t="s">
        <v>1020</v>
      </c>
      <c r="P934">
        <v>61.76</v>
      </c>
      <c r="Q934">
        <v>720.47</v>
      </c>
      <c r="R934" t="s">
        <v>2011</v>
      </c>
      <c r="S934">
        <v>0</v>
      </c>
      <c r="T934">
        <v>1</v>
      </c>
      <c r="U934">
        <v>564</v>
      </c>
      <c r="V934">
        <v>954.39575000000002</v>
      </c>
      <c r="W934">
        <v>269500</v>
      </c>
      <c r="X934">
        <v>259358.74202000001</v>
      </c>
      <c r="Y934">
        <v>0.52307000000000003</v>
      </c>
      <c r="Z934">
        <v>79.380489999999995</v>
      </c>
      <c r="AA934">
        <v>0</v>
      </c>
      <c r="AB934">
        <v>0</v>
      </c>
      <c r="AC934" t="b">
        <v>0</v>
      </c>
      <c r="AD934" t="b">
        <v>0</v>
      </c>
      <c r="AE934">
        <v>-1</v>
      </c>
      <c r="AF934">
        <v>-1</v>
      </c>
      <c r="AG934">
        <v>0</v>
      </c>
      <c r="AH934">
        <v>0</v>
      </c>
      <c r="AI934">
        <v>0</v>
      </c>
      <c r="AJ934">
        <v>0</v>
      </c>
      <c r="AK934">
        <v>0</v>
      </c>
      <c r="AL934">
        <v>0</v>
      </c>
      <c r="AM934" t="s">
        <v>3007</v>
      </c>
      <c r="AN934" t="s">
        <v>2332</v>
      </c>
      <c r="AO934" t="s">
        <v>2017</v>
      </c>
      <c r="AP934" t="s">
        <v>2032</v>
      </c>
      <c r="AQ934" t="s">
        <v>2040</v>
      </c>
      <c r="AR934" t="s">
        <v>2014</v>
      </c>
      <c r="AS934" t="s">
        <v>2014</v>
      </c>
      <c r="AT934" t="s">
        <v>2041</v>
      </c>
      <c r="AU934">
        <v>1</v>
      </c>
    </row>
    <row r="935" spans="1:47" x14ac:dyDescent="0.2">
      <c r="A935" t="s">
        <v>1492</v>
      </c>
      <c r="B935">
        <v>10039</v>
      </c>
      <c r="C935">
        <v>35</v>
      </c>
      <c r="D935">
        <v>33.598100000000002</v>
      </c>
      <c r="E935">
        <v>100</v>
      </c>
      <c r="F935">
        <v>10039</v>
      </c>
      <c r="G935">
        <v>45</v>
      </c>
      <c r="H935">
        <v>34</v>
      </c>
      <c r="I935">
        <v>0.50819999999999999</v>
      </c>
      <c r="J935">
        <v>0.05</v>
      </c>
      <c r="K935">
        <v>26.2</v>
      </c>
      <c r="L935">
        <v>73.75</v>
      </c>
      <c r="M935">
        <v>0</v>
      </c>
      <c r="N935" t="s">
        <v>880</v>
      </c>
      <c r="O935" t="s">
        <v>1437</v>
      </c>
      <c r="P935">
        <v>95.66</v>
      </c>
      <c r="Q935">
        <v>2763.08</v>
      </c>
      <c r="R935" t="s">
        <v>2029</v>
      </c>
      <c r="S935">
        <v>0</v>
      </c>
      <c r="T935">
        <v>0</v>
      </c>
      <c r="U935">
        <v>1992</v>
      </c>
      <c r="V935">
        <v>2096.1522</v>
      </c>
      <c r="W935">
        <v>227191</v>
      </c>
      <c r="X935">
        <v>297332.96594000002</v>
      </c>
      <c r="Y935">
        <v>0.51290000000000002</v>
      </c>
      <c r="Z935">
        <v>99.490660000000005</v>
      </c>
      <c r="AA935">
        <v>0</v>
      </c>
      <c r="AB935">
        <v>0</v>
      </c>
      <c r="AC935" t="b">
        <v>0</v>
      </c>
      <c r="AD935" t="b">
        <v>0</v>
      </c>
      <c r="AE935">
        <v>-1</v>
      </c>
      <c r="AF935">
        <v>-1</v>
      </c>
      <c r="AG935">
        <v>0</v>
      </c>
      <c r="AH935">
        <v>0</v>
      </c>
      <c r="AI935">
        <v>0</v>
      </c>
      <c r="AJ935">
        <v>0</v>
      </c>
      <c r="AK935">
        <v>0</v>
      </c>
      <c r="AL935">
        <v>0</v>
      </c>
      <c r="AM935" t="s">
        <v>3008</v>
      </c>
      <c r="AN935" t="s">
        <v>2031</v>
      </c>
      <c r="AO935" t="s">
        <v>2019</v>
      </c>
      <c r="AP935" t="s">
        <v>2054</v>
      </c>
      <c r="AQ935" t="s">
        <v>2014</v>
      </c>
      <c r="AR935" t="s">
        <v>2014</v>
      </c>
      <c r="AS935" t="s">
        <v>2014</v>
      </c>
      <c r="AT935" t="s">
        <v>2015</v>
      </c>
      <c r="AU935">
        <v>7</v>
      </c>
    </row>
    <row r="936" spans="1:47" x14ac:dyDescent="0.2">
      <c r="A936" t="s">
        <v>1493</v>
      </c>
      <c r="B936">
        <v>1416</v>
      </c>
      <c r="C936">
        <v>5</v>
      </c>
      <c r="D936">
        <v>5.5629</v>
      </c>
      <c r="E936">
        <v>100</v>
      </c>
      <c r="F936">
        <v>1416</v>
      </c>
      <c r="G936">
        <v>9</v>
      </c>
      <c r="H936">
        <v>2</v>
      </c>
      <c r="I936">
        <v>0.54790000000000005</v>
      </c>
      <c r="J936">
        <v>76.84</v>
      </c>
      <c r="K936">
        <v>23.16</v>
      </c>
      <c r="L936">
        <v>0</v>
      </c>
      <c r="M936">
        <v>0</v>
      </c>
      <c r="N936" t="s">
        <v>734</v>
      </c>
      <c r="O936" t="s">
        <v>1545</v>
      </c>
      <c r="P936">
        <v>91.38</v>
      </c>
      <c r="Q936">
        <v>147.94999999999999</v>
      </c>
      <c r="R936" t="s">
        <v>2011</v>
      </c>
      <c r="S936">
        <v>0</v>
      </c>
      <c r="T936">
        <v>0</v>
      </c>
      <c r="U936">
        <v>1</v>
      </c>
      <c r="V936">
        <v>40.272660000000002</v>
      </c>
      <c r="W936">
        <v>0</v>
      </c>
      <c r="X936">
        <v>6413.1892099999995</v>
      </c>
      <c r="Y936">
        <v>0.57274000000000003</v>
      </c>
      <c r="Z936">
        <v>38.057549999999999</v>
      </c>
      <c r="AA936">
        <v>0</v>
      </c>
      <c r="AB936">
        <v>0</v>
      </c>
      <c r="AC936" t="b">
        <v>0</v>
      </c>
      <c r="AD936" t="b">
        <v>0</v>
      </c>
      <c r="AE936">
        <v>-1</v>
      </c>
      <c r="AF936">
        <v>-1</v>
      </c>
      <c r="AG936">
        <v>0</v>
      </c>
      <c r="AH936">
        <v>0</v>
      </c>
      <c r="AI936">
        <v>0</v>
      </c>
      <c r="AJ936">
        <v>0</v>
      </c>
      <c r="AK936">
        <v>0</v>
      </c>
      <c r="AL936">
        <v>0</v>
      </c>
      <c r="AM936" t="s">
        <v>3009</v>
      </c>
      <c r="AN936" t="s">
        <v>2266</v>
      </c>
      <c r="AO936" t="s">
        <v>2019</v>
      </c>
      <c r="AP936" t="s">
        <v>2032</v>
      </c>
      <c r="AQ936" t="s">
        <v>2040</v>
      </c>
      <c r="AR936" t="s">
        <v>2014</v>
      </c>
      <c r="AS936" t="s">
        <v>2014</v>
      </c>
      <c r="AT936" t="s">
        <v>2041</v>
      </c>
      <c r="AU936">
        <v>1</v>
      </c>
    </row>
    <row r="937" spans="1:47" x14ac:dyDescent="0.2">
      <c r="A937" t="s">
        <v>1494</v>
      </c>
      <c r="B937">
        <v>388</v>
      </c>
      <c r="C937">
        <v>1</v>
      </c>
      <c r="D937">
        <v>1</v>
      </c>
      <c r="E937">
        <v>100</v>
      </c>
      <c r="F937">
        <v>388</v>
      </c>
      <c r="G937">
        <v>1</v>
      </c>
      <c r="H937">
        <v>0</v>
      </c>
      <c r="I937">
        <v>0.27989999999999998</v>
      </c>
      <c r="J937">
        <v>100</v>
      </c>
      <c r="K937">
        <v>0</v>
      </c>
      <c r="L937">
        <v>0</v>
      </c>
      <c r="M937">
        <v>0</v>
      </c>
      <c r="N937" t="s">
        <v>355</v>
      </c>
      <c r="O937" t="s">
        <v>355</v>
      </c>
      <c r="P937">
        <v>0</v>
      </c>
      <c r="Q937">
        <v>0</v>
      </c>
      <c r="R937" t="s">
        <v>2022</v>
      </c>
      <c r="S937">
        <v>0</v>
      </c>
      <c r="T937">
        <v>0</v>
      </c>
      <c r="U937">
        <v>1</v>
      </c>
      <c r="V937">
        <v>1.2928200000000001</v>
      </c>
      <c r="W937">
        <v>0</v>
      </c>
      <c r="X937">
        <v>43.25414</v>
      </c>
      <c r="Y937">
        <v>0.27577000000000002</v>
      </c>
      <c r="Z937">
        <v>34.25414</v>
      </c>
      <c r="AA937">
        <v>0</v>
      </c>
      <c r="AB937">
        <v>0</v>
      </c>
      <c r="AC937" t="b">
        <v>0</v>
      </c>
      <c r="AD937" t="b">
        <v>0</v>
      </c>
      <c r="AE937">
        <v>-1</v>
      </c>
      <c r="AF937">
        <v>-1</v>
      </c>
      <c r="AG937">
        <v>0</v>
      </c>
      <c r="AH937">
        <v>0</v>
      </c>
      <c r="AI937">
        <v>0</v>
      </c>
      <c r="AJ937">
        <v>0</v>
      </c>
      <c r="AK937">
        <v>0</v>
      </c>
      <c r="AL937">
        <v>0</v>
      </c>
      <c r="AM937" t="s">
        <v>3010</v>
      </c>
      <c r="AN937" t="s">
        <v>2033</v>
      </c>
      <c r="AO937" t="s">
        <v>355</v>
      </c>
      <c r="AP937" t="s">
        <v>355</v>
      </c>
      <c r="AQ937" t="s">
        <v>2034</v>
      </c>
      <c r="AR937" t="s">
        <v>355</v>
      </c>
      <c r="AS937" t="s">
        <v>355</v>
      </c>
      <c r="AT937" t="s">
        <v>2035</v>
      </c>
      <c r="AU937">
        <v>1</v>
      </c>
    </row>
    <row r="938" spans="1:47" x14ac:dyDescent="0.2">
      <c r="A938" t="s">
        <v>1495</v>
      </c>
      <c r="B938">
        <v>418</v>
      </c>
      <c r="C938">
        <v>1</v>
      </c>
      <c r="D938">
        <v>2.5573999999999999</v>
      </c>
      <c r="E938">
        <v>100</v>
      </c>
      <c r="F938">
        <v>418</v>
      </c>
      <c r="G938">
        <v>5</v>
      </c>
      <c r="H938">
        <v>0</v>
      </c>
      <c r="I938">
        <v>0.4052</v>
      </c>
      <c r="J938">
        <v>100</v>
      </c>
      <c r="K938">
        <v>0</v>
      </c>
      <c r="L938">
        <v>0</v>
      </c>
      <c r="M938">
        <v>0</v>
      </c>
      <c r="N938" t="s">
        <v>355</v>
      </c>
      <c r="O938" t="s">
        <v>355</v>
      </c>
      <c r="P938">
        <v>0</v>
      </c>
      <c r="Q938">
        <v>0</v>
      </c>
      <c r="R938" t="s">
        <v>2022</v>
      </c>
      <c r="S938">
        <v>0</v>
      </c>
      <c r="T938">
        <v>0</v>
      </c>
      <c r="U938">
        <v>4</v>
      </c>
      <c r="V938">
        <v>1960.20408</v>
      </c>
      <c r="W938">
        <v>24</v>
      </c>
      <c r="X938">
        <v>75251.926019999999</v>
      </c>
      <c r="Y938">
        <v>0.43301000000000001</v>
      </c>
      <c r="Z938">
        <v>61.989800000000002</v>
      </c>
      <c r="AA938">
        <v>0</v>
      </c>
      <c r="AB938">
        <v>0</v>
      </c>
      <c r="AC938" t="b">
        <v>0</v>
      </c>
      <c r="AD938" t="b">
        <v>0</v>
      </c>
      <c r="AE938">
        <v>-1</v>
      </c>
      <c r="AF938">
        <v>-1</v>
      </c>
      <c r="AG938">
        <v>0</v>
      </c>
      <c r="AH938">
        <v>0</v>
      </c>
      <c r="AI938">
        <v>0</v>
      </c>
      <c r="AJ938">
        <v>0</v>
      </c>
      <c r="AK938">
        <v>0</v>
      </c>
      <c r="AL938">
        <v>0</v>
      </c>
      <c r="AM938" t="s">
        <v>3011</v>
      </c>
      <c r="AN938" t="s">
        <v>2076</v>
      </c>
      <c r="AO938" t="s">
        <v>355</v>
      </c>
      <c r="AP938" t="s">
        <v>355</v>
      </c>
      <c r="AQ938" t="s">
        <v>2034</v>
      </c>
      <c r="AR938" t="s">
        <v>355</v>
      </c>
      <c r="AS938" t="s">
        <v>355</v>
      </c>
      <c r="AT938" t="s">
        <v>2035</v>
      </c>
      <c r="AU938">
        <v>1</v>
      </c>
    </row>
    <row r="939" spans="1:47" x14ac:dyDescent="0.2">
      <c r="A939" t="s">
        <v>1496</v>
      </c>
      <c r="B939">
        <v>2630</v>
      </c>
      <c r="C939">
        <v>6</v>
      </c>
      <c r="D939">
        <v>5.5616000000000003</v>
      </c>
      <c r="E939">
        <v>100</v>
      </c>
      <c r="F939">
        <v>2630</v>
      </c>
      <c r="G939">
        <v>7</v>
      </c>
      <c r="H939">
        <v>2</v>
      </c>
      <c r="I939">
        <v>0.38250000000000001</v>
      </c>
      <c r="J939">
        <v>100</v>
      </c>
      <c r="K939">
        <v>0</v>
      </c>
      <c r="L939">
        <v>0</v>
      </c>
      <c r="M939">
        <v>0</v>
      </c>
      <c r="N939" t="s">
        <v>355</v>
      </c>
      <c r="O939" t="s">
        <v>355</v>
      </c>
      <c r="P939">
        <v>0</v>
      </c>
      <c r="Q939">
        <v>0</v>
      </c>
      <c r="R939" t="s">
        <v>2022</v>
      </c>
      <c r="S939">
        <v>0</v>
      </c>
      <c r="T939">
        <v>0</v>
      </c>
      <c r="U939">
        <v>1</v>
      </c>
      <c r="V939">
        <v>521.26882000000001</v>
      </c>
      <c r="W939">
        <v>0</v>
      </c>
      <c r="X939">
        <v>17036.501919999999</v>
      </c>
      <c r="Y939">
        <v>0.38061</v>
      </c>
      <c r="Z939">
        <v>47.849460000000001</v>
      </c>
      <c r="AA939">
        <v>0</v>
      </c>
      <c r="AB939">
        <v>0</v>
      </c>
      <c r="AC939" t="b">
        <v>0</v>
      </c>
      <c r="AD939" t="b">
        <v>0</v>
      </c>
      <c r="AE939">
        <v>-1</v>
      </c>
      <c r="AF939">
        <v>-1</v>
      </c>
      <c r="AG939">
        <v>0</v>
      </c>
      <c r="AH939">
        <v>0</v>
      </c>
      <c r="AI939">
        <v>0</v>
      </c>
      <c r="AJ939">
        <v>0</v>
      </c>
      <c r="AK939">
        <v>0</v>
      </c>
      <c r="AL939">
        <v>0</v>
      </c>
      <c r="AM939" t="s">
        <v>3012</v>
      </c>
      <c r="AN939" t="s">
        <v>2118</v>
      </c>
      <c r="AO939" t="s">
        <v>355</v>
      </c>
      <c r="AP939" t="s">
        <v>355</v>
      </c>
      <c r="AQ939" t="s">
        <v>2040</v>
      </c>
      <c r="AR939" t="s">
        <v>355</v>
      </c>
      <c r="AS939" t="s">
        <v>355</v>
      </c>
      <c r="AT939" t="s">
        <v>2041</v>
      </c>
      <c r="AU939">
        <v>1</v>
      </c>
    </row>
    <row r="940" spans="1:47" x14ac:dyDescent="0.2">
      <c r="A940" t="s">
        <v>1497</v>
      </c>
      <c r="B940">
        <v>6730</v>
      </c>
      <c r="C940">
        <v>217</v>
      </c>
      <c r="D940">
        <v>221.45590000000001</v>
      </c>
      <c r="E940">
        <v>100</v>
      </c>
      <c r="F940">
        <v>6730</v>
      </c>
      <c r="G940">
        <v>325</v>
      </c>
      <c r="H940">
        <v>309</v>
      </c>
      <c r="I940">
        <v>0.55120000000000002</v>
      </c>
      <c r="J940">
        <v>0</v>
      </c>
      <c r="K940">
        <v>0</v>
      </c>
      <c r="L940">
        <v>0.28199999999999997</v>
      </c>
      <c r="M940">
        <v>99.72</v>
      </c>
      <c r="N940" t="s">
        <v>355</v>
      </c>
      <c r="O940" t="s">
        <v>355</v>
      </c>
      <c r="P940">
        <v>0</v>
      </c>
      <c r="Q940">
        <v>0</v>
      </c>
      <c r="R940" t="s">
        <v>2022</v>
      </c>
      <c r="S940">
        <v>0</v>
      </c>
      <c r="T940">
        <v>0</v>
      </c>
      <c r="U940">
        <v>129</v>
      </c>
      <c r="V940">
        <v>202.34189000000001</v>
      </c>
      <c r="W940">
        <v>14814</v>
      </c>
      <c r="X940">
        <v>31416.969270000001</v>
      </c>
      <c r="Y940">
        <v>0.58528999999999998</v>
      </c>
      <c r="Z940">
        <v>90.214799999999997</v>
      </c>
      <c r="AA940">
        <v>0</v>
      </c>
      <c r="AB940">
        <v>0</v>
      </c>
      <c r="AC940" t="b">
        <v>0</v>
      </c>
      <c r="AD940" t="b">
        <v>0</v>
      </c>
      <c r="AE940">
        <v>-1</v>
      </c>
      <c r="AF940">
        <v>-1</v>
      </c>
      <c r="AG940">
        <v>0</v>
      </c>
      <c r="AH940">
        <v>0</v>
      </c>
      <c r="AI940">
        <v>0</v>
      </c>
      <c r="AJ940">
        <v>0</v>
      </c>
      <c r="AK940">
        <v>0</v>
      </c>
      <c r="AL940">
        <v>0</v>
      </c>
      <c r="AM940" t="s">
        <v>3013</v>
      </c>
      <c r="AN940" t="s">
        <v>2028</v>
      </c>
      <c r="AO940" t="s">
        <v>355</v>
      </c>
      <c r="AP940" t="s">
        <v>355</v>
      </c>
      <c r="AQ940" t="s">
        <v>2025</v>
      </c>
      <c r="AR940" t="s">
        <v>355</v>
      </c>
      <c r="AS940" t="s">
        <v>355</v>
      </c>
      <c r="AT940" t="s">
        <v>2026</v>
      </c>
      <c r="AU940">
        <v>7</v>
      </c>
    </row>
    <row r="941" spans="1:47" x14ac:dyDescent="0.2">
      <c r="A941" t="s">
        <v>1498</v>
      </c>
      <c r="B941">
        <v>4414</v>
      </c>
      <c r="C941">
        <v>11</v>
      </c>
      <c r="D941">
        <v>10.9024</v>
      </c>
      <c r="E941">
        <v>100</v>
      </c>
      <c r="F941">
        <v>4414</v>
      </c>
      <c r="G941">
        <v>16</v>
      </c>
      <c r="H941">
        <v>1</v>
      </c>
      <c r="I941">
        <v>0.50780000000000003</v>
      </c>
      <c r="J941">
        <v>2.379</v>
      </c>
      <c r="K941">
        <v>97.62</v>
      </c>
      <c r="L941">
        <v>0</v>
      </c>
      <c r="M941">
        <v>0</v>
      </c>
      <c r="N941" t="s">
        <v>1164</v>
      </c>
      <c r="O941" t="s">
        <v>1489</v>
      </c>
      <c r="P941">
        <v>95.11</v>
      </c>
      <c r="Q941">
        <v>345.33</v>
      </c>
      <c r="R941" t="s">
        <v>2029</v>
      </c>
      <c r="S941">
        <v>0</v>
      </c>
      <c r="T941">
        <v>0</v>
      </c>
      <c r="U941">
        <v>1</v>
      </c>
      <c r="V941">
        <v>441.06175999999999</v>
      </c>
      <c r="W941">
        <v>0</v>
      </c>
      <c r="X941">
        <v>51396.319510000001</v>
      </c>
      <c r="Y941">
        <v>0.51766999999999996</v>
      </c>
      <c r="Z941">
        <v>36.98724</v>
      </c>
      <c r="AA941">
        <v>0</v>
      </c>
      <c r="AB941">
        <v>0</v>
      </c>
      <c r="AC941" t="b">
        <v>0</v>
      </c>
      <c r="AD941" t="b">
        <v>0</v>
      </c>
      <c r="AE941">
        <v>-1</v>
      </c>
      <c r="AF941">
        <v>-1</v>
      </c>
      <c r="AG941">
        <v>0</v>
      </c>
      <c r="AH941">
        <v>0</v>
      </c>
      <c r="AI941">
        <v>0</v>
      </c>
      <c r="AJ941">
        <v>0</v>
      </c>
      <c r="AK941">
        <v>0</v>
      </c>
      <c r="AL941">
        <v>0</v>
      </c>
      <c r="AM941" t="s">
        <v>3014</v>
      </c>
      <c r="AN941" t="s">
        <v>2124</v>
      </c>
      <c r="AO941" t="s">
        <v>2019</v>
      </c>
      <c r="AP941" t="s">
        <v>2226</v>
      </c>
      <c r="AQ941" t="s">
        <v>2040</v>
      </c>
      <c r="AR941" t="s">
        <v>2025</v>
      </c>
      <c r="AS941" t="s">
        <v>2014</v>
      </c>
      <c r="AT941" t="s">
        <v>2041</v>
      </c>
      <c r="AU941">
        <v>1</v>
      </c>
    </row>
    <row r="942" spans="1:47" x14ac:dyDescent="0.2">
      <c r="A942" t="s">
        <v>1499</v>
      </c>
      <c r="B942">
        <v>5471</v>
      </c>
      <c r="C942">
        <v>77</v>
      </c>
      <c r="D942">
        <v>75.362300000000005</v>
      </c>
      <c r="E942">
        <v>100</v>
      </c>
      <c r="F942">
        <v>5471</v>
      </c>
      <c r="G942">
        <v>185</v>
      </c>
      <c r="H942">
        <v>28</v>
      </c>
      <c r="I942">
        <v>0.50609999999999999</v>
      </c>
      <c r="J942">
        <v>0</v>
      </c>
      <c r="K942">
        <v>0.96899999999999997</v>
      </c>
      <c r="L942">
        <v>31.64</v>
      </c>
      <c r="M942">
        <v>67.39</v>
      </c>
      <c r="N942" t="s">
        <v>1575</v>
      </c>
      <c r="O942" t="s">
        <v>1338</v>
      </c>
      <c r="P942">
        <v>98.01</v>
      </c>
      <c r="Q942">
        <v>8365.98</v>
      </c>
      <c r="R942" t="s">
        <v>2029</v>
      </c>
      <c r="S942">
        <v>0</v>
      </c>
      <c r="T942">
        <v>0</v>
      </c>
      <c r="U942">
        <v>448</v>
      </c>
      <c r="V942">
        <v>907.29385000000002</v>
      </c>
      <c r="W942">
        <v>245341</v>
      </c>
      <c r="X942">
        <v>255871.07144</v>
      </c>
      <c r="Y942">
        <v>0.51324999999999998</v>
      </c>
      <c r="Z942">
        <v>83.673090000000002</v>
      </c>
      <c r="AA942">
        <v>0</v>
      </c>
      <c r="AB942">
        <v>0</v>
      </c>
      <c r="AC942" t="b">
        <v>0</v>
      </c>
      <c r="AD942" t="b">
        <v>0</v>
      </c>
      <c r="AE942">
        <v>-1</v>
      </c>
      <c r="AF942">
        <v>-1</v>
      </c>
      <c r="AG942">
        <v>0</v>
      </c>
      <c r="AH942">
        <v>0</v>
      </c>
      <c r="AI942">
        <v>0</v>
      </c>
      <c r="AJ942">
        <v>0</v>
      </c>
      <c r="AK942">
        <v>0</v>
      </c>
      <c r="AL942">
        <v>0</v>
      </c>
      <c r="AM942" t="s">
        <v>3015</v>
      </c>
      <c r="AN942" t="s">
        <v>2249</v>
      </c>
      <c r="AO942" t="s">
        <v>2054</v>
      </c>
      <c r="AP942" t="s">
        <v>2019</v>
      </c>
      <c r="AQ942" t="s">
        <v>2014</v>
      </c>
      <c r="AR942" t="s">
        <v>2014</v>
      </c>
      <c r="AS942" t="s">
        <v>2014</v>
      </c>
      <c r="AT942" t="s">
        <v>2015</v>
      </c>
      <c r="AU942">
        <v>7</v>
      </c>
    </row>
    <row r="943" spans="1:47" x14ac:dyDescent="0.2">
      <c r="A943" t="s">
        <v>1500</v>
      </c>
      <c r="B943">
        <v>4514</v>
      </c>
      <c r="C943">
        <v>10</v>
      </c>
      <c r="D943">
        <v>10.6287</v>
      </c>
      <c r="E943">
        <v>100</v>
      </c>
      <c r="F943">
        <v>4514</v>
      </c>
      <c r="G943">
        <v>22</v>
      </c>
      <c r="H943">
        <v>1</v>
      </c>
      <c r="I943">
        <v>0.51490000000000002</v>
      </c>
      <c r="J943">
        <v>0.70899999999999996</v>
      </c>
      <c r="K943">
        <v>99.29</v>
      </c>
      <c r="L943">
        <v>0</v>
      </c>
      <c r="M943">
        <v>0</v>
      </c>
      <c r="N943" t="s">
        <v>1338</v>
      </c>
      <c r="O943" t="s">
        <v>1134</v>
      </c>
      <c r="P943">
        <v>97.3</v>
      </c>
      <c r="Q943">
        <v>3500.44</v>
      </c>
      <c r="R943" t="s">
        <v>2029</v>
      </c>
      <c r="S943">
        <v>0</v>
      </c>
      <c r="T943">
        <v>0</v>
      </c>
      <c r="U943">
        <v>1</v>
      </c>
      <c r="V943">
        <v>435.85606000000001</v>
      </c>
      <c r="W943">
        <v>0</v>
      </c>
      <c r="X943">
        <v>55217.760470000001</v>
      </c>
      <c r="Y943">
        <v>0.52459</v>
      </c>
      <c r="Z943">
        <v>35.427810000000001</v>
      </c>
      <c r="AA943">
        <v>0</v>
      </c>
      <c r="AB943">
        <v>0</v>
      </c>
      <c r="AC943" t="b">
        <v>0</v>
      </c>
      <c r="AD943" t="b">
        <v>0</v>
      </c>
      <c r="AE943">
        <v>-1</v>
      </c>
      <c r="AF943">
        <v>-1</v>
      </c>
      <c r="AG943">
        <v>0</v>
      </c>
      <c r="AH943">
        <v>0</v>
      </c>
      <c r="AI943">
        <v>0</v>
      </c>
      <c r="AJ943">
        <v>0</v>
      </c>
      <c r="AK943">
        <v>0</v>
      </c>
      <c r="AL943">
        <v>0</v>
      </c>
      <c r="AM943" t="s">
        <v>3016</v>
      </c>
      <c r="AN943" t="s">
        <v>2124</v>
      </c>
      <c r="AO943" t="s">
        <v>2019</v>
      </c>
      <c r="AP943" t="s">
        <v>2400</v>
      </c>
      <c r="AQ943" t="s">
        <v>2040</v>
      </c>
      <c r="AR943" t="s">
        <v>2014</v>
      </c>
      <c r="AS943" t="s">
        <v>2014</v>
      </c>
      <c r="AT943" t="s">
        <v>2041</v>
      </c>
      <c r="AU943">
        <v>1</v>
      </c>
    </row>
    <row r="944" spans="1:47" x14ac:dyDescent="0.2">
      <c r="A944" t="s">
        <v>1501</v>
      </c>
      <c r="B944">
        <v>11576</v>
      </c>
      <c r="C944">
        <v>546</v>
      </c>
      <c r="D944">
        <v>484.15140000000002</v>
      </c>
      <c r="E944">
        <v>100</v>
      </c>
      <c r="F944">
        <v>11576</v>
      </c>
      <c r="G944">
        <v>665</v>
      </c>
      <c r="H944">
        <v>775</v>
      </c>
      <c r="I944">
        <v>0.54920000000000002</v>
      </c>
      <c r="J944">
        <v>0.28499999999999998</v>
      </c>
      <c r="K944">
        <v>0.155</v>
      </c>
      <c r="L944">
        <v>1.546</v>
      </c>
      <c r="M944">
        <v>98.01</v>
      </c>
      <c r="N944" t="s">
        <v>355</v>
      </c>
      <c r="O944" t="s">
        <v>355</v>
      </c>
      <c r="P944">
        <v>0</v>
      </c>
      <c r="Q944">
        <v>0</v>
      </c>
      <c r="R944" t="s">
        <v>2022</v>
      </c>
      <c r="S944">
        <v>0</v>
      </c>
      <c r="T944">
        <v>0</v>
      </c>
      <c r="U944">
        <v>6</v>
      </c>
      <c r="V944">
        <v>2215.11195</v>
      </c>
      <c r="W944">
        <v>2747</v>
      </c>
      <c r="X944">
        <v>60244.158609999999</v>
      </c>
      <c r="Y944">
        <v>0.58518000000000003</v>
      </c>
      <c r="Z944">
        <v>87.722939999999994</v>
      </c>
      <c r="AA944">
        <v>0</v>
      </c>
      <c r="AB944">
        <v>0</v>
      </c>
      <c r="AC944" t="b">
        <v>0</v>
      </c>
      <c r="AD944" t="b">
        <v>0</v>
      </c>
      <c r="AE944">
        <v>-1</v>
      </c>
      <c r="AF944">
        <v>-1</v>
      </c>
      <c r="AG944">
        <v>0</v>
      </c>
      <c r="AH944">
        <v>0</v>
      </c>
      <c r="AI944">
        <v>0</v>
      </c>
      <c r="AJ944">
        <v>0</v>
      </c>
      <c r="AK944">
        <v>0</v>
      </c>
      <c r="AL944">
        <v>0</v>
      </c>
      <c r="AM944" t="s">
        <v>3017</v>
      </c>
      <c r="AN944" t="s">
        <v>2028</v>
      </c>
      <c r="AO944" t="s">
        <v>355</v>
      </c>
      <c r="AP944" t="s">
        <v>355</v>
      </c>
      <c r="AQ944" t="s">
        <v>2025</v>
      </c>
      <c r="AR944" t="s">
        <v>355</v>
      </c>
      <c r="AS944" t="s">
        <v>355</v>
      </c>
      <c r="AT944" t="s">
        <v>2026</v>
      </c>
      <c r="AU944">
        <v>7</v>
      </c>
    </row>
    <row r="945" spans="1:47" x14ac:dyDescent="0.2">
      <c r="A945" t="s">
        <v>1502</v>
      </c>
      <c r="B945">
        <v>3158</v>
      </c>
      <c r="C945">
        <v>16</v>
      </c>
      <c r="D945">
        <v>14.7638</v>
      </c>
      <c r="E945">
        <v>100</v>
      </c>
      <c r="F945">
        <v>3158</v>
      </c>
      <c r="G945">
        <v>14</v>
      </c>
      <c r="H945">
        <v>9</v>
      </c>
      <c r="I945">
        <v>0.51359999999999995</v>
      </c>
      <c r="J945">
        <v>2.3119999999999998</v>
      </c>
      <c r="K945">
        <v>97.69</v>
      </c>
      <c r="L945">
        <v>0</v>
      </c>
      <c r="M945">
        <v>0</v>
      </c>
      <c r="N945" t="s">
        <v>1338</v>
      </c>
      <c r="O945" t="s">
        <v>1326</v>
      </c>
      <c r="P945">
        <v>72.36</v>
      </c>
      <c r="Q945">
        <v>149.4</v>
      </c>
      <c r="R945" t="s">
        <v>2011</v>
      </c>
      <c r="S945">
        <v>0</v>
      </c>
      <c r="T945">
        <v>0</v>
      </c>
      <c r="U945">
        <v>1776</v>
      </c>
      <c r="V945">
        <v>1856.0370399999999</v>
      </c>
      <c r="W945">
        <v>190150</v>
      </c>
      <c r="X945">
        <v>233926.55267999999</v>
      </c>
      <c r="Y945">
        <v>0.51329999999999998</v>
      </c>
      <c r="Z945">
        <v>95.210729999999998</v>
      </c>
      <c r="AA945">
        <v>0</v>
      </c>
      <c r="AB945">
        <v>0</v>
      </c>
      <c r="AC945" t="b">
        <v>0</v>
      </c>
      <c r="AD945" t="b">
        <v>0</v>
      </c>
      <c r="AE945">
        <v>-1</v>
      </c>
      <c r="AF945">
        <v>-1</v>
      </c>
      <c r="AG945">
        <v>0</v>
      </c>
      <c r="AH945">
        <v>0</v>
      </c>
      <c r="AI945">
        <v>0</v>
      </c>
      <c r="AJ945">
        <v>0</v>
      </c>
      <c r="AK945">
        <v>0</v>
      </c>
      <c r="AL945">
        <v>0</v>
      </c>
      <c r="AM945" t="s">
        <v>3018</v>
      </c>
      <c r="AN945" t="s">
        <v>2347</v>
      </c>
      <c r="AO945" t="s">
        <v>2019</v>
      </c>
      <c r="AP945" t="s">
        <v>2054</v>
      </c>
      <c r="AQ945" t="s">
        <v>2040</v>
      </c>
      <c r="AR945" t="s">
        <v>2014</v>
      </c>
      <c r="AS945" t="s">
        <v>2014</v>
      </c>
      <c r="AT945" t="s">
        <v>2041</v>
      </c>
      <c r="AU945">
        <v>1</v>
      </c>
    </row>
    <row r="946" spans="1:47" x14ac:dyDescent="0.2">
      <c r="A946" t="s">
        <v>1503</v>
      </c>
      <c r="B946">
        <v>2618</v>
      </c>
      <c r="C946">
        <v>196</v>
      </c>
      <c r="D946">
        <v>183.4213</v>
      </c>
      <c r="E946">
        <v>99.541600000000003</v>
      </c>
      <c r="F946">
        <v>2606</v>
      </c>
      <c r="G946">
        <v>145</v>
      </c>
      <c r="H946">
        <v>142</v>
      </c>
      <c r="I946">
        <v>0.55010000000000003</v>
      </c>
      <c r="J946">
        <v>0.9929</v>
      </c>
      <c r="K946">
        <v>3.7830000000000003E-2</v>
      </c>
      <c r="L946">
        <v>0.1145</v>
      </c>
      <c r="M946">
        <v>98.85</v>
      </c>
      <c r="N946" t="s">
        <v>355</v>
      </c>
      <c r="O946" t="s">
        <v>355</v>
      </c>
      <c r="P946">
        <v>0</v>
      </c>
      <c r="Q946">
        <v>0</v>
      </c>
      <c r="R946" t="s">
        <v>2022</v>
      </c>
      <c r="S946">
        <v>0</v>
      </c>
      <c r="T946">
        <v>0</v>
      </c>
      <c r="U946">
        <v>6</v>
      </c>
      <c r="V946">
        <v>117.55826</v>
      </c>
      <c r="W946">
        <v>2795</v>
      </c>
      <c r="X946">
        <v>23039.789349999999</v>
      </c>
      <c r="Y946">
        <v>0.56989999999999996</v>
      </c>
      <c r="Z946">
        <v>98.186729999999997</v>
      </c>
      <c r="AA946">
        <v>0</v>
      </c>
      <c r="AB946">
        <v>0</v>
      </c>
      <c r="AC946" t="b">
        <v>0</v>
      </c>
      <c r="AD946" t="b">
        <v>0</v>
      </c>
      <c r="AE946">
        <v>-1</v>
      </c>
      <c r="AF946">
        <v>-1</v>
      </c>
      <c r="AG946">
        <v>0</v>
      </c>
      <c r="AH946">
        <v>0</v>
      </c>
      <c r="AI946">
        <v>0</v>
      </c>
      <c r="AJ946">
        <v>0</v>
      </c>
      <c r="AK946">
        <v>0</v>
      </c>
      <c r="AL946">
        <v>0</v>
      </c>
      <c r="AM946" t="s">
        <v>3019</v>
      </c>
      <c r="AN946" t="s">
        <v>2028</v>
      </c>
      <c r="AO946" t="s">
        <v>355</v>
      </c>
      <c r="AP946" t="s">
        <v>355</v>
      </c>
      <c r="AQ946" t="s">
        <v>2025</v>
      </c>
      <c r="AR946" t="s">
        <v>355</v>
      </c>
      <c r="AS946" t="s">
        <v>355</v>
      </c>
      <c r="AT946" t="s">
        <v>2026</v>
      </c>
      <c r="AU946">
        <v>7</v>
      </c>
    </row>
    <row r="947" spans="1:47" x14ac:dyDescent="0.2">
      <c r="A947" t="s">
        <v>1504</v>
      </c>
      <c r="B947">
        <v>415</v>
      </c>
      <c r="C947">
        <v>1</v>
      </c>
      <c r="D947">
        <v>1.8433999999999999</v>
      </c>
      <c r="E947">
        <v>100</v>
      </c>
      <c r="F947">
        <v>415</v>
      </c>
      <c r="G947">
        <v>2</v>
      </c>
      <c r="H947">
        <v>1</v>
      </c>
      <c r="I947">
        <v>0.55320000000000003</v>
      </c>
      <c r="J947">
        <v>100</v>
      </c>
      <c r="K947">
        <v>0</v>
      </c>
      <c r="L947">
        <v>0</v>
      </c>
      <c r="M947">
        <v>0</v>
      </c>
      <c r="N947" t="s">
        <v>355</v>
      </c>
      <c r="O947" t="s">
        <v>355</v>
      </c>
      <c r="P947">
        <v>0</v>
      </c>
      <c r="Q947">
        <v>0</v>
      </c>
      <c r="R947" t="s">
        <v>2022</v>
      </c>
      <c r="S947">
        <v>0</v>
      </c>
      <c r="T947">
        <v>0</v>
      </c>
      <c r="U947">
        <v>1</v>
      </c>
      <c r="V947">
        <v>18.066839999999999</v>
      </c>
      <c r="W947">
        <v>394</v>
      </c>
      <c r="X947">
        <v>3899.6426700000002</v>
      </c>
      <c r="Y947">
        <v>0.56867000000000001</v>
      </c>
      <c r="Z947">
        <v>97.68638</v>
      </c>
      <c r="AA947">
        <v>0</v>
      </c>
      <c r="AB947">
        <v>0</v>
      </c>
      <c r="AC947" t="b">
        <v>0</v>
      </c>
      <c r="AD947" t="b">
        <v>0</v>
      </c>
      <c r="AE947">
        <v>-1</v>
      </c>
      <c r="AF947">
        <v>-1</v>
      </c>
      <c r="AG947">
        <v>0</v>
      </c>
      <c r="AH947">
        <v>0</v>
      </c>
      <c r="AI947">
        <v>0</v>
      </c>
      <c r="AJ947">
        <v>0</v>
      </c>
      <c r="AK947">
        <v>0</v>
      </c>
      <c r="AL947">
        <v>0</v>
      </c>
      <c r="AM947" t="s">
        <v>3020</v>
      </c>
      <c r="AN947" t="s">
        <v>2033</v>
      </c>
      <c r="AO947" t="s">
        <v>355</v>
      </c>
      <c r="AP947" t="s">
        <v>355</v>
      </c>
      <c r="AQ947" t="s">
        <v>2034</v>
      </c>
      <c r="AR947" t="s">
        <v>355</v>
      </c>
      <c r="AS947" t="s">
        <v>355</v>
      </c>
      <c r="AT947" t="s">
        <v>2035</v>
      </c>
      <c r="AU947">
        <v>1</v>
      </c>
    </row>
    <row r="948" spans="1:47" x14ac:dyDescent="0.2">
      <c r="A948" t="s">
        <v>1505</v>
      </c>
      <c r="B948">
        <v>3812</v>
      </c>
      <c r="C948">
        <v>104</v>
      </c>
      <c r="D948">
        <v>145.59370000000001</v>
      </c>
      <c r="E948">
        <v>100</v>
      </c>
      <c r="F948">
        <v>3812</v>
      </c>
      <c r="G948">
        <v>171</v>
      </c>
      <c r="H948">
        <v>146</v>
      </c>
      <c r="I948">
        <v>0.39650000000000002</v>
      </c>
      <c r="J948">
        <v>7.9000000000000001E-2</v>
      </c>
      <c r="K948">
        <v>0</v>
      </c>
      <c r="L948">
        <v>7.9000000000000001E-2</v>
      </c>
      <c r="M948">
        <v>99.84</v>
      </c>
      <c r="N948" t="s">
        <v>355</v>
      </c>
      <c r="O948" t="s">
        <v>355</v>
      </c>
      <c r="P948">
        <v>0</v>
      </c>
      <c r="Q948">
        <v>0</v>
      </c>
      <c r="R948" t="s">
        <v>2022</v>
      </c>
      <c r="S948">
        <v>0</v>
      </c>
      <c r="T948">
        <v>0</v>
      </c>
      <c r="U948">
        <v>281</v>
      </c>
      <c r="V948">
        <v>2803.47649</v>
      </c>
      <c r="W948">
        <v>20003</v>
      </c>
      <c r="X948">
        <v>104082.82223999999</v>
      </c>
      <c r="Y948">
        <v>0.39795000000000003</v>
      </c>
      <c r="Z948">
        <v>92.260959999999997</v>
      </c>
      <c r="AA948">
        <v>0</v>
      </c>
      <c r="AB948">
        <v>0</v>
      </c>
      <c r="AC948" t="b">
        <v>0</v>
      </c>
      <c r="AD948" t="b">
        <v>0</v>
      </c>
      <c r="AE948">
        <v>-1</v>
      </c>
      <c r="AF948">
        <v>-1</v>
      </c>
      <c r="AG948">
        <v>0</v>
      </c>
      <c r="AH948">
        <v>0</v>
      </c>
      <c r="AI948">
        <v>0</v>
      </c>
      <c r="AJ948">
        <v>0</v>
      </c>
      <c r="AK948">
        <v>0</v>
      </c>
      <c r="AL948">
        <v>0</v>
      </c>
      <c r="AM948" t="s">
        <v>3021</v>
      </c>
      <c r="AN948" t="s">
        <v>2028</v>
      </c>
      <c r="AO948" t="s">
        <v>355</v>
      </c>
      <c r="AP948" t="s">
        <v>355</v>
      </c>
      <c r="AQ948" t="s">
        <v>2025</v>
      </c>
      <c r="AR948" t="s">
        <v>355</v>
      </c>
      <c r="AS948" t="s">
        <v>355</v>
      </c>
      <c r="AT948" t="s">
        <v>2026</v>
      </c>
      <c r="AU948">
        <v>7</v>
      </c>
    </row>
    <row r="949" spans="1:47" x14ac:dyDescent="0.2">
      <c r="A949" t="s">
        <v>1506</v>
      </c>
      <c r="B949">
        <v>2175</v>
      </c>
      <c r="C949">
        <v>30</v>
      </c>
      <c r="D949">
        <v>26.122299999999999</v>
      </c>
      <c r="E949">
        <v>99.953999999999994</v>
      </c>
      <c r="F949">
        <v>2174</v>
      </c>
      <c r="G949">
        <v>28</v>
      </c>
      <c r="H949">
        <v>27</v>
      </c>
      <c r="I949">
        <v>0.54930000000000001</v>
      </c>
      <c r="J949">
        <v>12</v>
      </c>
      <c r="K949">
        <v>24.78</v>
      </c>
      <c r="L949">
        <v>63.22</v>
      </c>
      <c r="M949">
        <v>0</v>
      </c>
      <c r="N949" t="s">
        <v>734</v>
      </c>
      <c r="O949" t="s">
        <v>1561</v>
      </c>
      <c r="P949">
        <v>65.430000000000007</v>
      </c>
      <c r="Q949">
        <v>239.26</v>
      </c>
      <c r="R949" t="s">
        <v>2011</v>
      </c>
      <c r="S949">
        <v>0</v>
      </c>
      <c r="T949">
        <v>1</v>
      </c>
      <c r="U949">
        <v>3</v>
      </c>
      <c r="V949">
        <v>100.23126999999999</v>
      </c>
      <c r="W949">
        <v>1361</v>
      </c>
      <c r="X949">
        <v>19775.41461</v>
      </c>
      <c r="Y949">
        <v>0.56598000000000004</v>
      </c>
      <c r="Z949">
        <v>80.316429999999997</v>
      </c>
      <c r="AA949">
        <v>0</v>
      </c>
      <c r="AB949">
        <v>0</v>
      </c>
      <c r="AC949" t="b">
        <v>0</v>
      </c>
      <c r="AD949" t="b">
        <v>0</v>
      </c>
      <c r="AE949">
        <v>-1</v>
      </c>
      <c r="AF949">
        <v>-1</v>
      </c>
      <c r="AG949">
        <v>0</v>
      </c>
      <c r="AH949">
        <v>0</v>
      </c>
      <c r="AI949">
        <v>0</v>
      </c>
      <c r="AJ949">
        <v>0</v>
      </c>
      <c r="AK949">
        <v>0</v>
      </c>
      <c r="AL949">
        <v>0</v>
      </c>
      <c r="AM949" t="s">
        <v>3022</v>
      </c>
      <c r="AN949" t="s">
        <v>2344</v>
      </c>
      <c r="AO949" t="s">
        <v>2019</v>
      </c>
      <c r="AP949" t="s">
        <v>2610</v>
      </c>
      <c r="AQ949" t="s">
        <v>2014</v>
      </c>
      <c r="AR949" t="s">
        <v>2014</v>
      </c>
      <c r="AS949" t="s">
        <v>2011</v>
      </c>
      <c r="AT949" t="s">
        <v>2015</v>
      </c>
      <c r="AU949">
        <v>7</v>
      </c>
    </row>
    <row r="950" spans="1:47" x14ac:dyDescent="0.2">
      <c r="A950" t="s">
        <v>1507</v>
      </c>
      <c r="B950">
        <v>11735</v>
      </c>
      <c r="C950">
        <v>64</v>
      </c>
      <c r="D950">
        <v>83.286799999999999</v>
      </c>
      <c r="E950">
        <v>100</v>
      </c>
      <c r="F950">
        <v>11735</v>
      </c>
      <c r="G950">
        <v>325</v>
      </c>
      <c r="H950">
        <v>4</v>
      </c>
      <c r="I950">
        <v>0.50900000000000001</v>
      </c>
      <c r="J950">
        <v>0</v>
      </c>
      <c r="K950">
        <v>1.96</v>
      </c>
      <c r="L950">
        <v>51.92</v>
      </c>
      <c r="M950">
        <v>46.12</v>
      </c>
      <c r="N950" t="s">
        <v>1164</v>
      </c>
      <c r="O950" t="s">
        <v>1529</v>
      </c>
      <c r="P950">
        <v>99.28</v>
      </c>
      <c r="Q950">
        <v>1778.44</v>
      </c>
      <c r="R950" t="s">
        <v>2029</v>
      </c>
      <c r="S950">
        <v>0</v>
      </c>
      <c r="T950">
        <v>0</v>
      </c>
      <c r="U950">
        <v>54</v>
      </c>
      <c r="V950">
        <v>1291.1119699999999</v>
      </c>
      <c r="W950">
        <v>2799</v>
      </c>
      <c r="X950">
        <v>178134.77802999999</v>
      </c>
      <c r="Y950">
        <v>0.51546999999999998</v>
      </c>
      <c r="Z950">
        <v>68.861559999999997</v>
      </c>
      <c r="AA950">
        <v>0</v>
      </c>
      <c r="AB950">
        <v>0</v>
      </c>
      <c r="AC950" t="b">
        <v>0</v>
      </c>
      <c r="AD950" t="b">
        <v>0</v>
      </c>
      <c r="AE950">
        <v>-1</v>
      </c>
      <c r="AF950">
        <v>-1</v>
      </c>
      <c r="AG950">
        <v>0</v>
      </c>
      <c r="AH950">
        <v>0</v>
      </c>
      <c r="AI950">
        <v>0</v>
      </c>
      <c r="AJ950">
        <v>0</v>
      </c>
      <c r="AK950">
        <v>0</v>
      </c>
      <c r="AL950">
        <v>0</v>
      </c>
      <c r="AM950" t="s">
        <v>3023</v>
      </c>
      <c r="AN950" t="s">
        <v>2031</v>
      </c>
      <c r="AO950" t="s">
        <v>2019</v>
      </c>
      <c r="AP950" t="s">
        <v>2200</v>
      </c>
      <c r="AQ950" t="s">
        <v>2014</v>
      </c>
      <c r="AR950" t="s">
        <v>2014</v>
      </c>
      <c r="AS950" t="s">
        <v>2014</v>
      </c>
      <c r="AT950" t="s">
        <v>2015</v>
      </c>
      <c r="AU950">
        <v>7</v>
      </c>
    </row>
    <row r="951" spans="1:47" x14ac:dyDescent="0.2">
      <c r="A951" t="s">
        <v>1508</v>
      </c>
      <c r="B951">
        <v>963</v>
      </c>
      <c r="C951">
        <v>7</v>
      </c>
      <c r="D951">
        <v>7.0395000000000003</v>
      </c>
      <c r="E951">
        <v>100</v>
      </c>
      <c r="F951">
        <v>963</v>
      </c>
      <c r="G951">
        <v>9</v>
      </c>
      <c r="H951">
        <v>1</v>
      </c>
      <c r="I951">
        <v>0.51859999999999995</v>
      </c>
      <c r="J951">
        <v>60.13</v>
      </c>
      <c r="K951">
        <v>39.880000000000003</v>
      </c>
      <c r="L951">
        <v>0</v>
      </c>
      <c r="M951">
        <v>0</v>
      </c>
      <c r="N951" t="s">
        <v>1000</v>
      </c>
      <c r="O951" t="s">
        <v>1868</v>
      </c>
      <c r="P951">
        <v>32.5</v>
      </c>
      <c r="Q951">
        <v>96.37</v>
      </c>
      <c r="R951" t="s">
        <v>2011</v>
      </c>
      <c r="S951">
        <v>0</v>
      </c>
      <c r="T951">
        <v>0</v>
      </c>
      <c r="U951">
        <v>201</v>
      </c>
      <c r="V951">
        <v>1533.4983999999999</v>
      </c>
      <c r="W951">
        <v>29545</v>
      </c>
      <c r="X951">
        <v>195077.06510000001</v>
      </c>
      <c r="Y951">
        <v>0.52647999999999995</v>
      </c>
      <c r="Z951">
        <v>80.469579999999993</v>
      </c>
      <c r="AA951">
        <v>0</v>
      </c>
      <c r="AB951">
        <v>0</v>
      </c>
      <c r="AC951" t="b">
        <v>0</v>
      </c>
      <c r="AD951" t="b">
        <v>0</v>
      </c>
      <c r="AE951">
        <v>-1</v>
      </c>
      <c r="AF951">
        <v>-1</v>
      </c>
      <c r="AG951">
        <v>0</v>
      </c>
      <c r="AH951">
        <v>0</v>
      </c>
      <c r="AI951">
        <v>0</v>
      </c>
      <c r="AJ951">
        <v>0</v>
      </c>
      <c r="AK951">
        <v>0</v>
      </c>
      <c r="AL951">
        <v>0</v>
      </c>
      <c r="AM951" t="s">
        <v>3024</v>
      </c>
      <c r="AN951" t="s">
        <v>2295</v>
      </c>
      <c r="AO951" t="s">
        <v>2348</v>
      </c>
      <c r="AP951" t="s">
        <v>2332</v>
      </c>
      <c r="AQ951" t="s">
        <v>2040</v>
      </c>
      <c r="AR951" t="s">
        <v>2011</v>
      </c>
      <c r="AS951" t="s">
        <v>2040</v>
      </c>
      <c r="AT951" t="s">
        <v>2041</v>
      </c>
      <c r="AU951">
        <v>1</v>
      </c>
    </row>
    <row r="952" spans="1:47" x14ac:dyDescent="0.2">
      <c r="A952" t="s">
        <v>1509</v>
      </c>
      <c r="B952">
        <v>12689</v>
      </c>
      <c r="C952">
        <v>44</v>
      </c>
      <c r="D952">
        <v>48.729300000000002</v>
      </c>
      <c r="E952">
        <v>100</v>
      </c>
      <c r="F952">
        <v>12689</v>
      </c>
      <c r="G952">
        <v>37</v>
      </c>
      <c r="H952">
        <v>186</v>
      </c>
      <c r="I952">
        <v>0.49740000000000001</v>
      </c>
      <c r="J952">
        <v>0.10199999999999999</v>
      </c>
      <c r="K952">
        <v>1.0640000000000001</v>
      </c>
      <c r="L952">
        <v>83.32</v>
      </c>
      <c r="M952">
        <v>15.52</v>
      </c>
      <c r="N952" t="s">
        <v>355</v>
      </c>
      <c r="O952" t="s">
        <v>355</v>
      </c>
      <c r="P952">
        <v>0</v>
      </c>
      <c r="Q952">
        <v>0</v>
      </c>
      <c r="R952" t="s">
        <v>2011</v>
      </c>
      <c r="S952">
        <v>0</v>
      </c>
      <c r="T952">
        <v>1</v>
      </c>
      <c r="U952">
        <v>1</v>
      </c>
      <c r="V952">
        <v>520.52476000000001</v>
      </c>
      <c r="W952">
        <v>0</v>
      </c>
      <c r="X952">
        <v>40138.308060000003</v>
      </c>
      <c r="Y952">
        <v>0.49609999999999999</v>
      </c>
      <c r="Z952">
        <v>43.323070000000001</v>
      </c>
      <c r="AA952">
        <v>0</v>
      </c>
      <c r="AB952">
        <v>0</v>
      </c>
      <c r="AC952" t="b">
        <v>0</v>
      </c>
      <c r="AD952" t="b">
        <v>0</v>
      </c>
      <c r="AE952">
        <v>-1</v>
      </c>
      <c r="AF952">
        <v>-1</v>
      </c>
      <c r="AG952">
        <v>0</v>
      </c>
      <c r="AH952">
        <v>0</v>
      </c>
      <c r="AI952">
        <v>0</v>
      </c>
      <c r="AJ952">
        <v>0</v>
      </c>
      <c r="AK952">
        <v>0</v>
      </c>
      <c r="AL952">
        <v>0</v>
      </c>
      <c r="AM952" t="s">
        <v>3025</v>
      </c>
      <c r="AN952" t="s">
        <v>2653</v>
      </c>
      <c r="AO952" t="s">
        <v>355</v>
      </c>
      <c r="AP952" t="s">
        <v>355</v>
      </c>
      <c r="AQ952" t="s">
        <v>2014</v>
      </c>
      <c r="AR952" t="s">
        <v>355</v>
      </c>
      <c r="AS952" t="s">
        <v>355</v>
      </c>
      <c r="AT952" t="s">
        <v>2015</v>
      </c>
      <c r="AU952">
        <v>7</v>
      </c>
    </row>
    <row r="953" spans="1:47" x14ac:dyDescent="0.2">
      <c r="A953" t="s">
        <v>1510</v>
      </c>
      <c r="B953">
        <v>546</v>
      </c>
      <c r="C953">
        <v>2</v>
      </c>
      <c r="D953">
        <v>1.9926999999999999</v>
      </c>
      <c r="E953">
        <v>100</v>
      </c>
      <c r="F953">
        <v>546</v>
      </c>
      <c r="G953">
        <v>2</v>
      </c>
      <c r="H953">
        <v>0</v>
      </c>
      <c r="I953">
        <v>0.51080000000000003</v>
      </c>
      <c r="J953">
        <v>100</v>
      </c>
      <c r="K953">
        <v>0</v>
      </c>
      <c r="L953">
        <v>0</v>
      </c>
      <c r="M953">
        <v>0</v>
      </c>
      <c r="N953" t="s">
        <v>355</v>
      </c>
      <c r="O953" t="s">
        <v>355</v>
      </c>
      <c r="P953">
        <v>0</v>
      </c>
      <c r="Q953">
        <v>0</v>
      </c>
      <c r="R953" t="s">
        <v>2022</v>
      </c>
      <c r="S953">
        <v>0</v>
      </c>
      <c r="T953">
        <v>0</v>
      </c>
      <c r="U953">
        <v>2</v>
      </c>
      <c r="V953">
        <v>666.73269000000005</v>
      </c>
      <c r="W953">
        <v>1</v>
      </c>
      <c r="X953">
        <v>94263.944229999994</v>
      </c>
      <c r="Y953">
        <v>0.52381</v>
      </c>
      <c r="Z953">
        <v>50.576920000000001</v>
      </c>
      <c r="AA953">
        <v>0</v>
      </c>
      <c r="AB953">
        <v>0</v>
      </c>
      <c r="AC953" t="b">
        <v>0</v>
      </c>
      <c r="AD953" t="b">
        <v>0</v>
      </c>
      <c r="AE953">
        <v>-1</v>
      </c>
      <c r="AF953">
        <v>-1</v>
      </c>
      <c r="AG953">
        <v>0</v>
      </c>
      <c r="AH953">
        <v>0</v>
      </c>
      <c r="AI953">
        <v>0</v>
      </c>
      <c r="AJ953">
        <v>0</v>
      </c>
      <c r="AK953">
        <v>0</v>
      </c>
      <c r="AL953">
        <v>0</v>
      </c>
      <c r="AM953" t="s">
        <v>3026</v>
      </c>
      <c r="AN953" t="s">
        <v>2064</v>
      </c>
      <c r="AO953" t="s">
        <v>355</v>
      </c>
      <c r="AP953" t="s">
        <v>355</v>
      </c>
      <c r="AQ953" t="s">
        <v>2034</v>
      </c>
      <c r="AR953" t="s">
        <v>355</v>
      </c>
      <c r="AS953" t="s">
        <v>355</v>
      </c>
      <c r="AT953" t="s">
        <v>2035</v>
      </c>
      <c r="AU953">
        <v>1</v>
      </c>
    </row>
    <row r="954" spans="1:47" x14ac:dyDescent="0.2">
      <c r="A954" t="s">
        <v>1511</v>
      </c>
      <c r="B954">
        <v>3223</v>
      </c>
      <c r="C954">
        <v>24</v>
      </c>
      <c r="D954">
        <v>22.672699999999999</v>
      </c>
      <c r="E954">
        <v>100</v>
      </c>
      <c r="F954">
        <v>3223</v>
      </c>
      <c r="G954">
        <v>18</v>
      </c>
      <c r="H954">
        <v>17</v>
      </c>
      <c r="I954">
        <v>0.50429999999999997</v>
      </c>
      <c r="J954">
        <v>0</v>
      </c>
      <c r="K954">
        <v>62.77</v>
      </c>
      <c r="L954">
        <v>37.229999999999997</v>
      </c>
      <c r="M954">
        <v>0</v>
      </c>
      <c r="N954" t="s">
        <v>455</v>
      </c>
      <c r="O954" t="s">
        <v>1338</v>
      </c>
      <c r="P954">
        <v>98.36</v>
      </c>
      <c r="Q954">
        <v>1413.16</v>
      </c>
      <c r="R954" t="s">
        <v>2029</v>
      </c>
      <c r="S954">
        <v>0</v>
      </c>
      <c r="T954">
        <v>0</v>
      </c>
      <c r="U954">
        <v>1820</v>
      </c>
      <c r="V954">
        <v>1945.65155</v>
      </c>
      <c r="W954">
        <v>208913</v>
      </c>
      <c r="X954">
        <v>267265.43946999998</v>
      </c>
      <c r="Y954">
        <v>0.51226000000000005</v>
      </c>
      <c r="Z954">
        <v>96.99718</v>
      </c>
      <c r="AA954">
        <v>0</v>
      </c>
      <c r="AB954">
        <v>0</v>
      </c>
      <c r="AC954" t="b">
        <v>0</v>
      </c>
      <c r="AD954" t="b">
        <v>0</v>
      </c>
      <c r="AE954">
        <v>-1</v>
      </c>
      <c r="AF954">
        <v>-1</v>
      </c>
      <c r="AG954">
        <v>0</v>
      </c>
      <c r="AH954">
        <v>0</v>
      </c>
      <c r="AI954">
        <v>0</v>
      </c>
      <c r="AJ954">
        <v>0</v>
      </c>
      <c r="AK954">
        <v>0</v>
      </c>
      <c r="AL954">
        <v>0</v>
      </c>
      <c r="AM954" t="s">
        <v>3027</v>
      </c>
      <c r="AN954" t="s">
        <v>2070</v>
      </c>
      <c r="AO954" t="s">
        <v>2054</v>
      </c>
      <c r="AP954" t="s">
        <v>2019</v>
      </c>
      <c r="AQ954" t="s">
        <v>2014</v>
      </c>
      <c r="AR954" t="s">
        <v>2014</v>
      </c>
      <c r="AS954" t="s">
        <v>2014</v>
      </c>
      <c r="AT954" t="s">
        <v>2015</v>
      </c>
      <c r="AU954">
        <v>7</v>
      </c>
    </row>
    <row r="955" spans="1:47" x14ac:dyDescent="0.2">
      <c r="A955" t="s">
        <v>1512</v>
      </c>
      <c r="B955">
        <v>491</v>
      </c>
      <c r="C955">
        <v>3</v>
      </c>
      <c r="D955">
        <v>2.4155000000000002</v>
      </c>
      <c r="E955">
        <v>98.370699999999999</v>
      </c>
      <c r="F955">
        <v>483</v>
      </c>
      <c r="G955">
        <v>1</v>
      </c>
      <c r="H955">
        <v>2</v>
      </c>
      <c r="I955">
        <v>0.54210000000000003</v>
      </c>
      <c r="J955">
        <v>100</v>
      </c>
      <c r="K955">
        <v>0</v>
      </c>
      <c r="L955">
        <v>0</v>
      </c>
      <c r="M955">
        <v>0</v>
      </c>
      <c r="N955" t="s">
        <v>355</v>
      </c>
      <c r="O955" t="s">
        <v>355</v>
      </c>
      <c r="P955">
        <v>0</v>
      </c>
      <c r="Q955">
        <v>0</v>
      </c>
      <c r="R955" t="s">
        <v>2022</v>
      </c>
      <c r="S955">
        <v>0</v>
      </c>
      <c r="T955">
        <v>0</v>
      </c>
      <c r="U955">
        <v>1</v>
      </c>
      <c r="V955">
        <v>2.4344100000000002</v>
      </c>
      <c r="W955">
        <v>0</v>
      </c>
      <c r="X955">
        <v>276.88817</v>
      </c>
      <c r="Y955">
        <v>0.55396999999999996</v>
      </c>
      <c r="Z955">
        <v>16.344090000000001</v>
      </c>
      <c r="AA955">
        <v>0</v>
      </c>
      <c r="AB955">
        <v>0</v>
      </c>
      <c r="AC955" t="b">
        <v>0</v>
      </c>
      <c r="AD955" t="b">
        <v>0</v>
      </c>
      <c r="AE955">
        <v>-1</v>
      </c>
      <c r="AF955">
        <v>-1</v>
      </c>
      <c r="AG955">
        <v>0</v>
      </c>
      <c r="AH955">
        <v>0</v>
      </c>
      <c r="AI955">
        <v>0</v>
      </c>
      <c r="AJ955">
        <v>0</v>
      </c>
      <c r="AK955">
        <v>0</v>
      </c>
      <c r="AL955">
        <v>0</v>
      </c>
      <c r="AM955" t="s">
        <v>3028</v>
      </c>
      <c r="AN955" t="s">
        <v>2118</v>
      </c>
      <c r="AO955" t="s">
        <v>355</v>
      </c>
      <c r="AP955" t="s">
        <v>355</v>
      </c>
      <c r="AQ955" t="s">
        <v>2405</v>
      </c>
      <c r="AR955" t="s">
        <v>355</v>
      </c>
      <c r="AS955" t="s">
        <v>355</v>
      </c>
      <c r="AT955" t="s">
        <v>2041</v>
      </c>
      <c r="AU955">
        <v>1</v>
      </c>
    </row>
    <row r="956" spans="1:47" x14ac:dyDescent="0.2">
      <c r="A956" t="s">
        <v>1513</v>
      </c>
      <c r="B956">
        <v>1107</v>
      </c>
      <c r="C956">
        <v>1</v>
      </c>
      <c r="D956">
        <v>1.1906000000000001</v>
      </c>
      <c r="E956">
        <v>80.849100000000007</v>
      </c>
      <c r="F956">
        <v>895</v>
      </c>
      <c r="G956">
        <v>2</v>
      </c>
      <c r="H956">
        <v>0</v>
      </c>
      <c r="I956">
        <v>0.56669999999999998</v>
      </c>
      <c r="J956">
        <v>100</v>
      </c>
      <c r="K956">
        <v>0</v>
      </c>
      <c r="L956">
        <v>0</v>
      </c>
      <c r="M956">
        <v>0</v>
      </c>
      <c r="N956" t="s">
        <v>355</v>
      </c>
      <c r="O956" t="s">
        <v>355</v>
      </c>
      <c r="P956">
        <v>0</v>
      </c>
      <c r="Q956">
        <v>0</v>
      </c>
      <c r="R956" t="s">
        <v>2022</v>
      </c>
      <c r="S956">
        <v>0</v>
      </c>
      <c r="T956">
        <v>0</v>
      </c>
      <c r="U956">
        <v>1</v>
      </c>
      <c r="V956">
        <v>9.1285799999999995</v>
      </c>
      <c r="W956">
        <v>0</v>
      </c>
      <c r="X956">
        <v>1486.5124900000001</v>
      </c>
      <c r="Y956">
        <v>0.57091000000000003</v>
      </c>
      <c r="Z956">
        <v>21.09158</v>
      </c>
      <c r="AA956">
        <v>0</v>
      </c>
      <c r="AB956">
        <v>0</v>
      </c>
      <c r="AC956" t="b">
        <v>0</v>
      </c>
      <c r="AD956" t="b">
        <v>0</v>
      </c>
      <c r="AE956">
        <v>-1</v>
      </c>
      <c r="AF956">
        <v>-1</v>
      </c>
      <c r="AG956">
        <v>0</v>
      </c>
      <c r="AH956">
        <v>0</v>
      </c>
      <c r="AI956">
        <v>0</v>
      </c>
      <c r="AJ956">
        <v>0</v>
      </c>
      <c r="AK956">
        <v>0</v>
      </c>
      <c r="AL956">
        <v>0</v>
      </c>
      <c r="AM956" t="s">
        <v>3029</v>
      </c>
      <c r="AN956" t="s">
        <v>2033</v>
      </c>
      <c r="AO956" t="s">
        <v>355</v>
      </c>
      <c r="AP956" t="s">
        <v>355</v>
      </c>
      <c r="AQ956" t="s">
        <v>2034</v>
      </c>
      <c r="AR956" t="s">
        <v>355</v>
      </c>
      <c r="AS956" t="s">
        <v>355</v>
      </c>
      <c r="AT956" t="s">
        <v>2035</v>
      </c>
      <c r="AU956">
        <v>1</v>
      </c>
    </row>
    <row r="957" spans="1:47" x14ac:dyDescent="0.2">
      <c r="A957" t="s">
        <v>1514</v>
      </c>
      <c r="B957">
        <v>2640</v>
      </c>
      <c r="C957">
        <v>19</v>
      </c>
      <c r="D957">
        <v>17.2011</v>
      </c>
      <c r="E957">
        <v>99.962100000000007</v>
      </c>
      <c r="F957">
        <v>2639</v>
      </c>
      <c r="G957">
        <v>19</v>
      </c>
      <c r="H957">
        <v>20</v>
      </c>
      <c r="I957">
        <v>0.55100000000000005</v>
      </c>
      <c r="J957">
        <v>8.2579999999999991</v>
      </c>
      <c r="K957">
        <v>91.74</v>
      </c>
      <c r="L957">
        <v>0</v>
      </c>
      <c r="M957">
        <v>0</v>
      </c>
      <c r="N957" t="s">
        <v>431</v>
      </c>
      <c r="O957" t="s">
        <v>734</v>
      </c>
      <c r="P957">
        <v>55.23</v>
      </c>
      <c r="Q957">
        <v>231.7</v>
      </c>
      <c r="R957" t="s">
        <v>2011</v>
      </c>
      <c r="S957">
        <v>0</v>
      </c>
      <c r="T957">
        <v>2</v>
      </c>
      <c r="U957">
        <v>5</v>
      </c>
      <c r="V957">
        <v>123.42617</v>
      </c>
      <c r="W957">
        <v>2225</v>
      </c>
      <c r="X957">
        <v>23028.889060000001</v>
      </c>
      <c r="Y957">
        <v>0.56818000000000002</v>
      </c>
      <c r="Z957">
        <v>92.425399999999996</v>
      </c>
      <c r="AA957">
        <v>0</v>
      </c>
      <c r="AB957">
        <v>0</v>
      </c>
      <c r="AC957" t="b">
        <v>0</v>
      </c>
      <c r="AD957" t="b">
        <v>0</v>
      </c>
      <c r="AE957">
        <v>-1</v>
      </c>
      <c r="AF957">
        <v>-1</v>
      </c>
      <c r="AG957">
        <v>0</v>
      </c>
      <c r="AH957">
        <v>0</v>
      </c>
      <c r="AI957">
        <v>0</v>
      </c>
      <c r="AJ957">
        <v>0</v>
      </c>
      <c r="AK957">
        <v>0</v>
      </c>
      <c r="AL957">
        <v>0</v>
      </c>
      <c r="AM957" t="s">
        <v>3030</v>
      </c>
      <c r="AN957" t="s">
        <v>2454</v>
      </c>
      <c r="AO957" t="s">
        <v>2054</v>
      </c>
      <c r="AP957" t="s">
        <v>2019</v>
      </c>
      <c r="AQ957" t="s">
        <v>2040</v>
      </c>
      <c r="AR957" t="s">
        <v>2014</v>
      </c>
      <c r="AS957" t="s">
        <v>2014</v>
      </c>
      <c r="AT957" t="s">
        <v>2041</v>
      </c>
      <c r="AU957">
        <v>1</v>
      </c>
    </row>
    <row r="958" spans="1:47" x14ac:dyDescent="0.2">
      <c r="A958" t="s">
        <v>1515</v>
      </c>
      <c r="B958">
        <v>1163</v>
      </c>
      <c r="C958">
        <v>2</v>
      </c>
      <c r="D958">
        <v>1.65</v>
      </c>
      <c r="E958">
        <v>92.777299999999997</v>
      </c>
      <c r="F958">
        <v>1079</v>
      </c>
      <c r="G958">
        <v>3</v>
      </c>
      <c r="H958">
        <v>2</v>
      </c>
      <c r="I958">
        <v>0.55640000000000001</v>
      </c>
      <c r="J958">
        <v>100</v>
      </c>
      <c r="K958">
        <v>0</v>
      </c>
      <c r="L958">
        <v>0</v>
      </c>
      <c r="M958">
        <v>0</v>
      </c>
      <c r="N958" t="s">
        <v>355</v>
      </c>
      <c r="O958" t="s">
        <v>355</v>
      </c>
      <c r="P958">
        <v>0</v>
      </c>
      <c r="Q958">
        <v>0</v>
      </c>
      <c r="R958" t="s">
        <v>2022</v>
      </c>
      <c r="S958">
        <v>0</v>
      </c>
      <c r="T958">
        <v>0</v>
      </c>
      <c r="U958">
        <v>1</v>
      </c>
      <c r="V958">
        <v>17.576080000000001</v>
      </c>
      <c r="W958">
        <v>0</v>
      </c>
      <c r="X958">
        <v>1448.72471</v>
      </c>
      <c r="Y958">
        <v>0.57352000000000003</v>
      </c>
      <c r="Z958">
        <v>23.922599999999999</v>
      </c>
      <c r="AA958">
        <v>0</v>
      </c>
      <c r="AB958">
        <v>0</v>
      </c>
      <c r="AC958" t="b">
        <v>0</v>
      </c>
      <c r="AD958" t="b">
        <v>0</v>
      </c>
      <c r="AE958">
        <v>-1</v>
      </c>
      <c r="AF958">
        <v>-1</v>
      </c>
      <c r="AG958">
        <v>0</v>
      </c>
      <c r="AH958">
        <v>0</v>
      </c>
      <c r="AI958">
        <v>0</v>
      </c>
      <c r="AJ958">
        <v>0</v>
      </c>
      <c r="AK958">
        <v>0</v>
      </c>
      <c r="AL958">
        <v>0</v>
      </c>
      <c r="AM958" t="s">
        <v>3031</v>
      </c>
      <c r="AN958" t="s">
        <v>2033</v>
      </c>
      <c r="AO958" t="s">
        <v>355</v>
      </c>
      <c r="AP958" t="s">
        <v>355</v>
      </c>
      <c r="AQ958" t="s">
        <v>2034</v>
      </c>
      <c r="AR958" t="s">
        <v>355</v>
      </c>
      <c r="AS958" t="s">
        <v>355</v>
      </c>
      <c r="AT958" t="s">
        <v>2035</v>
      </c>
      <c r="AU958">
        <v>1</v>
      </c>
    </row>
    <row r="959" spans="1:47" x14ac:dyDescent="0.2">
      <c r="A959" t="s">
        <v>1516</v>
      </c>
      <c r="B959">
        <v>1240</v>
      </c>
      <c r="C959">
        <v>26</v>
      </c>
      <c r="D959">
        <v>25.579799999999999</v>
      </c>
      <c r="E959">
        <v>100</v>
      </c>
      <c r="F959">
        <v>1240</v>
      </c>
      <c r="G959">
        <v>12</v>
      </c>
      <c r="H959">
        <v>16</v>
      </c>
      <c r="I959">
        <v>0.55400000000000005</v>
      </c>
      <c r="J959">
        <v>0</v>
      </c>
      <c r="K959">
        <v>16.86</v>
      </c>
      <c r="L959">
        <v>83.15</v>
      </c>
      <c r="M959">
        <v>0</v>
      </c>
      <c r="N959" t="s">
        <v>355</v>
      </c>
      <c r="O959" t="s">
        <v>355</v>
      </c>
      <c r="P959">
        <v>0</v>
      </c>
      <c r="Q959">
        <v>0</v>
      </c>
      <c r="R959" t="s">
        <v>2011</v>
      </c>
      <c r="S959">
        <v>0</v>
      </c>
      <c r="T959">
        <v>1</v>
      </c>
      <c r="U959">
        <v>2</v>
      </c>
      <c r="V959">
        <v>90.926689999999994</v>
      </c>
      <c r="W959">
        <v>894</v>
      </c>
      <c r="X959">
        <v>15550.88221</v>
      </c>
      <c r="Y959">
        <v>0.56613000000000002</v>
      </c>
      <c r="Z959">
        <v>100</v>
      </c>
      <c r="AA959">
        <v>0</v>
      </c>
      <c r="AB959">
        <v>0</v>
      </c>
      <c r="AC959" t="b">
        <v>0</v>
      </c>
      <c r="AD959" t="b">
        <v>0</v>
      </c>
      <c r="AE959">
        <v>-1</v>
      </c>
      <c r="AF959">
        <v>-1</v>
      </c>
      <c r="AG959">
        <v>0</v>
      </c>
      <c r="AH959">
        <v>0</v>
      </c>
      <c r="AI959">
        <v>0</v>
      </c>
      <c r="AJ959">
        <v>0</v>
      </c>
      <c r="AK959">
        <v>0</v>
      </c>
      <c r="AL959">
        <v>0</v>
      </c>
      <c r="AM959" t="s">
        <v>3032</v>
      </c>
      <c r="AN959" t="s">
        <v>2613</v>
      </c>
      <c r="AO959" t="s">
        <v>355</v>
      </c>
      <c r="AP959" t="s">
        <v>355</v>
      </c>
      <c r="AQ959" t="s">
        <v>2014</v>
      </c>
      <c r="AR959" t="s">
        <v>355</v>
      </c>
      <c r="AS959" t="s">
        <v>355</v>
      </c>
      <c r="AT959" t="s">
        <v>2015</v>
      </c>
      <c r="AU959">
        <v>7</v>
      </c>
    </row>
    <row r="960" spans="1:47" x14ac:dyDescent="0.2">
      <c r="A960" t="s">
        <v>1517</v>
      </c>
      <c r="B960">
        <v>6084</v>
      </c>
      <c r="C960">
        <v>343</v>
      </c>
      <c r="D960">
        <v>312.04039999999998</v>
      </c>
      <c r="E960">
        <v>100</v>
      </c>
      <c r="F960">
        <v>6084</v>
      </c>
      <c r="G960">
        <v>317</v>
      </c>
      <c r="H960">
        <v>289</v>
      </c>
      <c r="I960">
        <v>0.54869999999999997</v>
      </c>
      <c r="J960">
        <v>6.9859999999999998</v>
      </c>
      <c r="K960">
        <v>0.19700000000000001</v>
      </c>
      <c r="L960">
        <v>1.6E-2</v>
      </c>
      <c r="M960">
        <v>92.8</v>
      </c>
      <c r="N960" t="s">
        <v>355</v>
      </c>
      <c r="O960" t="s">
        <v>355</v>
      </c>
      <c r="P960">
        <v>0</v>
      </c>
      <c r="Q960">
        <v>0</v>
      </c>
      <c r="R960" t="s">
        <v>2022</v>
      </c>
      <c r="S960">
        <v>0</v>
      </c>
      <c r="T960">
        <v>0</v>
      </c>
      <c r="U960">
        <v>3</v>
      </c>
      <c r="V960">
        <v>122.96434000000001</v>
      </c>
      <c r="W960">
        <v>1749</v>
      </c>
      <c r="X960">
        <v>18849.45163</v>
      </c>
      <c r="Y960">
        <v>0.56476000000000004</v>
      </c>
      <c r="Z960">
        <v>94.090459999999993</v>
      </c>
      <c r="AA960">
        <v>0</v>
      </c>
      <c r="AB960">
        <v>0</v>
      </c>
      <c r="AC960" t="b">
        <v>0</v>
      </c>
      <c r="AD960" t="b">
        <v>0</v>
      </c>
      <c r="AE960">
        <v>-1</v>
      </c>
      <c r="AF960">
        <v>-1</v>
      </c>
      <c r="AG960">
        <v>0</v>
      </c>
      <c r="AH960">
        <v>0</v>
      </c>
      <c r="AI960">
        <v>0</v>
      </c>
      <c r="AJ960">
        <v>0</v>
      </c>
      <c r="AK960">
        <v>0</v>
      </c>
      <c r="AL960">
        <v>0</v>
      </c>
      <c r="AM960" t="s">
        <v>3033</v>
      </c>
      <c r="AN960" t="s">
        <v>2028</v>
      </c>
      <c r="AO960" t="s">
        <v>355</v>
      </c>
      <c r="AP960" t="s">
        <v>355</v>
      </c>
      <c r="AQ960" t="s">
        <v>2025</v>
      </c>
      <c r="AR960" t="s">
        <v>355</v>
      </c>
      <c r="AS960" t="s">
        <v>355</v>
      </c>
      <c r="AT960" t="s">
        <v>2026</v>
      </c>
      <c r="AU960">
        <v>7</v>
      </c>
    </row>
    <row r="961" spans="1:47" x14ac:dyDescent="0.2">
      <c r="A961" t="s">
        <v>1518</v>
      </c>
      <c r="B961">
        <v>511</v>
      </c>
      <c r="C961">
        <v>0</v>
      </c>
      <c r="D961">
        <v>0.41489999999999999</v>
      </c>
      <c r="E961">
        <v>41.487299999999998</v>
      </c>
      <c r="F961">
        <v>212</v>
      </c>
      <c r="G961">
        <v>0</v>
      </c>
      <c r="H961">
        <v>1</v>
      </c>
      <c r="I961">
        <v>0.53469999999999995</v>
      </c>
      <c r="J961">
        <v>100</v>
      </c>
      <c r="K961">
        <v>0</v>
      </c>
      <c r="L961">
        <v>0</v>
      </c>
      <c r="M961">
        <v>0</v>
      </c>
      <c r="N961" t="s">
        <v>355</v>
      </c>
      <c r="O961" t="s">
        <v>355</v>
      </c>
      <c r="P961">
        <v>0</v>
      </c>
      <c r="Q961">
        <v>0</v>
      </c>
      <c r="R961" t="s">
        <v>2022</v>
      </c>
      <c r="S961">
        <v>0</v>
      </c>
      <c r="T961">
        <v>0</v>
      </c>
      <c r="U961">
        <v>1</v>
      </c>
      <c r="V961">
        <v>6.0659799999999997</v>
      </c>
      <c r="W961">
        <v>0</v>
      </c>
      <c r="X961">
        <v>1298.8536099999999</v>
      </c>
      <c r="Y961">
        <v>0.55772999999999995</v>
      </c>
      <c r="Z961">
        <v>21.237110000000001</v>
      </c>
      <c r="AA961">
        <v>0</v>
      </c>
      <c r="AB961">
        <v>0</v>
      </c>
      <c r="AC961" t="b">
        <v>0</v>
      </c>
      <c r="AD961" t="b">
        <v>0</v>
      </c>
      <c r="AE961">
        <v>-1</v>
      </c>
      <c r="AF961">
        <v>-1</v>
      </c>
      <c r="AG961">
        <v>0</v>
      </c>
      <c r="AH961">
        <v>0</v>
      </c>
      <c r="AI961">
        <v>0</v>
      </c>
      <c r="AJ961">
        <v>0</v>
      </c>
      <c r="AK961">
        <v>0</v>
      </c>
      <c r="AL961">
        <v>0</v>
      </c>
      <c r="AM961" t="s">
        <v>3034</v>
      </c>
      <c r="AN961" t="s">
        <v>2033</v>
      </c>
      <c r="AO961" t="s">
        <v>355</v>
      </c>
      <c r="AP961" t="s">
        <v>355</v>
      </c>
      <c r="AQ961" t="s">
        <v>2034</v>
      </c>
      <c r="AR961" t="s">
        <v>355</v>
      </c>
      <c r="AS961" t="s">
        <v>355</v>
      </c>
      <c r="AT961" t="s">
        <v>2035</v>
      </c>
      <c r="AU961">
        <v>1</v>
      </c>
    </row>
    <row r="962" spans="1:47" x14ac:dyDescent="0.2">
      <c r="A962" t="s">
        <v>1519</v>
      </c>
      <c r="B962">
        <v>1049</v>
      </c>
      <c r="C962">
        <v>1</v>
      </c>
      <c r="D962">
        <v>1</v>
      </c>
      <c r="E962">
        <v>100</v>
      </c>
      <c r="F962">
        <v>1049</v>
      </c>
      <c r="G962">
        <v>0</v>
      </c>
      <c r="H962">
        <v>1</v>
      </c>
      <c r="I962">
        <v>0.66759999999999997</v>
      </c>
      <c r="J962">
        <v>100</v>
      </c>
      <c r="K962">
        <v>0</v>
      </c>
      <c r="L962">
        <v>0</v>
      </c>
      <c r="M962">
        <v>0</v>
      </c>
      <c r="N962" t="s">
        <v>355</v>
      </c>
      <c r="O962" t="s">
        <v>355</v>
      </c>
      <c r="P962">
        <v>0</v>
      </c>
      <c r="Q962">
        <v>0</v>
      </c>
      <c r="R962" t="s">
        <v>2022</v>
      </c>
      <c r="S962">
        <v>0</v>
      </c>
      <c r="T962">
        <v>0</v>
      </c>
      <c r="U962">
        <v>1</v>
      </c>
      <c r="V962">
        <v>1.0586500000000001</v>
      </c>
      <c r="W962">
        <v>0</v>
      </c>
      <c r="X962">
        <v>2.2160299999999999</v>
      </c>
      <c r="Y962">
        <v>0.66825999999999997</v>
      </c>
      <c r="Z962">
        <v>2.8348</v>
      </c>
      <c r="AA962">
        <v>0</v>
      </c>
      <c r="AB962">
        <v>0</v>
      </c>
      <c r="AC962" t="b">
        <v>0</v>
      </c>
      <c r="AD962" t="b">
        <v>0</v>
      </c>
      <c r="AE962">
        <v>-1</v>
      </c>
      <c r="AF962">
        <v>-1</v>
      </c>
      <c r="AG962">
        <v>0</v>
      </c>
      <c r="AH962">
        <v>0</v>
      </c>
      <c r="AI962">
        <v>0</v>
      </c>
      <c r="AJ962">
        <v>0</v>
      </c>
      <c r="AK962">
        <v>0</v>
      </c>
      <c r="AL962">
        <v>0</v>
      </c>
      <c r="AM962" t="s">
        <v>3035</v>
      </c>
      <c r="AN962" t="s">
        <v>2033</v>
      </c>
      <c r="AO962" t="s">
        <v>355</v>
      </c>
      <c r="AP962" t="s">
        <v>355</v>
      </c>
      <c r="AQ962" t="s">
        <v>2034</v>
      </c>
      <c r="AR962" t="s">
        <v>355</v>
      </c>
      <c r="AS962" t="s">
        <v>355</v>
      </c>
      <c r="AT962" t="s">
        <v>2035</v>
      </c>
      <c r="AU962">
        <v>1</v>
      </c>
    </row>
    <row r="963" spans="1:47" x14ac:dyDescent="0.2">
      <c r="A963" t="s">
        <v>1520</v>
      </c>
      <c r="B963">
        <v>4103</v>
      </c>
      <c r="C963">
        <v>239</v>
      </c>
      <c r="D963">
        <v>203.13159999999999</v>
      </c>
      <c r="E963">
        <v>99.000699999999995</v>
      </c>
      <c r="F963">
        <v>4062</v>
      </c>
      <c r="G963">
        <v>228</v>
      </c>
      <c r="H963">
        <v>203</v>
      </c>
      <c r="I963">
        <v>0.54690000000000005</v>
      </c>
      <c r="J963">
        <v>1.7549999999999999</v>
      </c>
      <c r="K963">
        <v>2.4860000000000002</v>
      </c>
      <c r="L963">
        <v>12.43</v>
      </c>
      <c r="M963">
        <v>83.33</v>
      </c>
      <c r="N963" t="s">
        <v>355</v>
      </c>
      <c r="O963" t="s">
        <v>355</v>
      </c>
      <c r="P963">
        <v>0</v>
      </c>
      <c r="Q963">
        <v>0</v>
      </c>
      <c r="R963" t="s">
        <v>2022</v>
      </c>
      <c r="S963">
        <v>0</v>
      </c>
      <c r="T963">
        <v>0</v>
      </c>
      <c r="U963">
        <v>6</v>
      </c>
      <c r="V963">
        <v>112.30782000000001</v>
      </c>
      <c r="W963">
        <v>3354</v>
      </c>
      <c r="X963">
        <v>21526.45622</v>
      </c>
      <c r="Y963">
        <v>0.56447000000000003</v>
      </c>
      <c r="Z963">
        <v>94.971789999999999</v>
      </c>
      <c r="AA963">
        <v>0</v>
      </c>
      <c r="AB963">
        <v>0</v>
      </c>
      <c r="AC963" t="b">
        <v>0</v>
      </c>
      <c r="AD963" t="b">
        <v>0</v>
      </c>
      <c r="AE963">
        <v>-1</v>
      </c>
      <c r="AF963">
        <v>-1</v>
      </c>
      <c r="AG963">
        <v>0</v>
      </c>
      <c r="AH963">
        <v>0</v>
      </c>
      <c r="AI963">
        <v>0</v>
      </c>
      <c r="AJ963">
        <v>0</v>
      </c>
      <c r="AK963">
        <v>0</v>
      </c>
      <c r="AL963">
        <v>0</v>
      </c>
      <c r="AM963" t="s">
        <v>3036</v>
      </c>
      <c r="AN963" t="s">
        <v>2028</v>
      </c>
      <c r="AO963" t="s">
        <v>355</v>
      </c>
      <c r="AP963" t="s">
        <v>355</v>
      </c>
      <c r="AQ963" t="s">
        <v>2025</v>
      </c>
      <c r="AR963" t="s">
        <v>355</v>
      </c>
      <c r="AS963" t="s">
        <v>355</v>
      </c>
      <c r="AT963" t="s">
        <v>2026</v>
      </c>
      <c r="AU963">
        <v>7</v>
      </c>
    </row>
    <row r="964" spans="1:47" x14ac:dyDescent="0.2">
      <c r="A964" t="s">
        <v>1521</v>
      </c>
      <c r="B964">
        <v>1878</v>
      </c>
      <c r="C964">
        <v>1</v>
      </c>
      <c r="D964">
        <v>1.1060000000000001</v>
      </c>
      <c r="E964">
        <v>100</v>
      </c>
      <c r="F964">
        <v>1878</v>
      </c>
      <c r="G964">
        <v>1</v>
      </c>
      <c r="H964">
        <v>1</v>
      </c>
      <c r="I964">
        <v>0.3296</v>
      </c>
      <c r="J964">
        <v>100</v>
      </c>
      <c r="K964">
        <v>0</v>
      </c>
      <c r="L964">
        <v>0</v>
      </c>
      <c r="M964">
        <v>0</v>
      </c>
      <c r="N964" t="s">
        <v>355</v>
      </c>
      <c r="O964" t="s">
        <v>355</v>
      </c>
      <c r="P964">
        <v>0</v>
      </c>
      <c r="Q964">
        <v>0</v>
      </c>
      <c r="R964" t="s">
        <v>2022</v>
      </c>
      <c r="S964">
        <v>0</v>
      </c>
      <c r="T964">
        <v>0</v>
      </c>
      <c r="U964">
        <v>1</v>
      </c>
      <c r="V964">
        <v>1694.90011</v>
      </c>
      <c r="W964">
        <v>0</v>
      </c>
      <c r="X964">
        <v>50798.19816</v>
      </c>
      <c r="Y964">
        <v>0.32640999999999998</v>
      </c>
      <c r="Z964">
        <v>45.086390000000002</v>
      </c>
      <c r="AA964">
        <v>0</v>
      </c>
      <c r="AB964">
        <v>0</v>
      </c>
      <c r="AC964" t="b">
        <v>0</v>
      </c>
      <c r="AD964" t="b">
        <v>0</v>
      </c>
      <c r="AE964">
        <v>-1</v>
      </c>
      <c r="AF964">
        <v>-1</v>
      </c>
      <c r="AG964">
        <v>0</v>
      </c>
      <c r="AH964">
        <v>0</v>
      </c>
      <c r="AI964">
        <v>0</v>
      </c>
      <c r="AJ964">
        <v>0</v>
      </c>
      <c r="AK964">
        <v>0</v>
      </c>
      <c r="AL964">
        <v>0</v>
      </c>
      <c r="AM964" t="s">
        <v>3037</v>
      </c>
      <c r="AN964" t="s">
        <v>2033</v>
      </c>
      <c r="AO964" t="s">
        <v>355</v>
      </c>
      <c r="AP964" t="s">
        <v>355</v>
      </c>
      <c r="AQ964" t="s">
        <v>2034</v>
      </c>
      <c r="AR964" t="s">
        <v>355</v>
      </c>
      <c r="AS964" t="s">
        <v>355</v>
      </c>
      <c r="AT964" t="s">
        <v>2035</v>
      </c>
      <c r="AU964">
        <v>1</v>
      </c>
    </row>
    <row r="965" spans="1:47" x14ac:dyDescent="0.2">
      <c r="A965" t="s">
        <v>1522</v>
      </c>
      <c r="B965">
        <v>1099</v>
      </c>
      <c r="C965">
        <v>4</v>
      </c>
      <c r="D965">
        <v>3.2101999999999999</v>
      </c>
      <c r="E965">
        <v>100</v>
      </c>
      <c r="F965">
        <v>1099</v>
      </c>
      <c r="G965">
        <v>3</v>
      </c>
      <c r="H965">
        <v>2</v>
      </c>
      <c r="I965">
        <v>0.55000000000000004</v>
      </c>
      <c r="J965">
        <v>100</v>
      </c>
      <c r="K965">
        <v>0</v>
      </c>
      <c r="L965">
        <v>0</v>
      </c>
      <c r="M965">
        <v>0</v>
      </c>
      <c r="N965" t="s">
        <v>355</v>
      </c>
      <c r="O965" t="s">
        <v>355</v>
      </c>
      <c r="P965">
        <v>0</v>
      </c>
      <c r="Q965">
        <v>0</v>
      </c>
      <c r="R965" t="s">
        <v>2022</v>
      </c>
      <c r="S965">
        <v>0</v>
      </c>
      <c r="T965">
        <v>0</v>
      </c>
      <c r="U965">
        <v>1</v>
      </c>
      <c r="V965">
        <v>29.585270000000001</v>
      </c>
      <c r="W965">
        <v>0</v>
      </c>
      <c r="X965">
        <v>4946.5787499999997</v>
      </c>
      <c r="Y965">
        <v>0.57689000000000001</v>
      </c>
      <c r="Z965">
        <v>44.827590000000001</v>
      </c>
      <c r="AA965">
        <v>0</v>
      </c>
      <c r="AB965">
        <v>0</v>
      </c>
      <c r="AC965" t="b">
        <v>0</v>
      </c>
      <c r="AD965" t="b">
        <v>0</v>
      </c>
      <c r="AE965">
        <v>-1</v>
      </c>
      <c r="AF965">
        <v>-1</v>
      </c>
      <c r="AG965">
        <v>0</v>
      </c>
      <c r="AH965">
        <v>0</v>
      </c>
      <c r="AI965">
        <v>0</v>
      </c>
      <c r="AJ965">
        <v>0</v>
      </c>
      <c r="AK965">
        <v>0</v>
      </c>
      <c r="AL965">
        <v>0</v>
      </c>
      <c r="AM965" t="s">
        <v>3038</v>
      </c>
      <c r="AN965" t="s">
        <v>2118</v>
      </c>
      <c r="AO965" t="s">
        <v>355</v>
      </c>
      <c r="AP965" t="s">
        <v>355</v>
      </c>
      <c r="AQ965" t="s">
        <v>2040</v>
      </c>
      <c r="AR965" t="s">
        <v>355</v>
      </c>
      <c r="AS965" t="s">
        <v>355</v>
      </c>
      <c r="AT965" t="s">
        <v>2041</v>
      </c>
      <c r="AU965">
        <v>1</v>
      </c>
    </row>
    <row r="966" spans="1:47" x14ac:dyDescent="0.2">
      <c r="A966" t="s">
        <v>1523</v>
      </c>
      <c r="B966">
        <v>3606</v>
      </c>
      <c r="C966">
        <v>42</v>
      </c>
      <c r="D966">
        <v>45.5261</v>
      </c>
      <c r="E966">
        <v>100</v>
      </c>
      <c r="F966">
        <v>3606</v>
      </c>
      <c r="G966">
        <v>56</v>
      </c>
      <c r="H966">
        <v>78</v>
      </c>
      <c r="I966">
        <v>0.54890000000000005</v>
      </c>
      <c r="J966">
        <v>0.80400000000000005</v>
      </c>
      <c r="K966">
        <v>3.2450000000000001</v>
      </c>
      <c r="L966">
        <v>92.85</v>
      </c>
      <c r="M966">
        <v>3.1059999999999999</v>
      </c>
      <c r="N966" t="s">
        <v>355</v>
      </c>
      <c r="O966" t="s">
        <v>355</v>
      </c>
      <c r="P966">
        <v>0</v>
      </c>
      <c r="Q966">
        <v>0</v>
      </c>
      <c r="R966" t="s">
        <v>2011</v>
      </c>
      <c r="S966">
        <v>0</v>
      </c>
      <c r="T966">
        <v>1</v>
      </c>
      <c r="U966">
        <v>6</v>
      </c>
      <c r="V966">
        <v>95.540779999999998</v>
      </c>
      <c r="W966">
        <v>3012</v>
      </c>
      <c r="X966">
        <v>17956.158380000001</v>
      </c>
      <c r="Y966">
        <v>0.57210000000000005</v>
      </c>
      <c r="Z966">
        <v>87.402230000000003</v>
      </c>
      <c r="AA966">
        <v>0</v>
      </c>
      <c r="AB966">
        <v>0</v>
      </c>
      <c r="AC966" t="b">
        <v>0</v>
      </c>
      <c r="AD966" t="b">
        <v>0</v>
      </c>
      <c r="AE966">
        <v>-1</v>
      </c>
      <c r="AF966">
        <v>-1</v>
      </c>
      <c r="AG966">
        <v>0</v>
      </c>
      <c r="AH966">
        <v>0</v>
      </c>
      <c r="AI966">
        <v>0</v>
      </c>
      <c r="AJ966">
        <v>0</v>
      </c>
      <c r="AK966">
        <v>0</v>
      </c>
      <c r="AL966">
        <v>0</v>
      </c>
      <c r="AM966" t="s">
        <v>3039</v>
      </c>
      <c r="AN966" t="s">
        <v>2227</v>
      </c>
      <c r="AO966" t="s">
        <v>355</v>
      </c>
      <c r="AP966" t="s">
        <v>355</v>
      </c>
      <c r="AQ966" t="s">
        <v>2014</v>
      </c>
      <c r="AR966" t="s">
        <v>355</v>
      </c>
      <c r="AS966" t="s">
        <v>355</v>
      </c>
      <c r="AT966" t="s">
        <v>2015</v>
      </c>
      <c r="AU966">
        <v>7</v>
      </c>
    </row>
    <row r="967" spans="1:47" x14ac:dyDescent="0.2">
      <c r="A967" t="s">
        <v>1524</v>
      </c>
      <c r="B967">
        <v>746</v>
      </c>
      <c r="C967">
        <v>33</v>
      </c>
      <c r="D967">
        <v>29.311</v>
      </c>
      <c r="E967">
        <v>100</v>
      </c>
      <c r="F967">
        <v>746</v>
      </c>
      <c r="G967">
        <v>22</v>
      </c>
      <c r="H967">
        <v>21</v>
      </c>
      <c r="I967">
        <v>0.54649999999999999</v>
      </c>
      <c r="J967">
        <v>0.26800000000000002</v>
      </c>
      <c r="K967">
        <v>34.99</v>
      </c>
      <c r="L967">
        <v>64.75</v>
      </c>
      <c r="M967">
        <v>0</v>
      </c>
      <c r="N967" t="s">
        <v>1348</v>
      </c>
      <c r="O967" t="s">
        <v>1631</v>
      </c>
      <c r="P967">
        <v>82.04</v>
      </c>
      <c r="Q967">
        <v>84.05</v>
      </c>
      <c r="R967" t="s">
        <v>2011</v>
      </c>
      <c r="S967">
        <v>0</v>
      </c>
      <c r="T967">
        <v>0</v>
      </c>
      <c r="U967">
        <v>2</v>
      </c>
      <c r="V967">
        <v>99.969440000000006</v>
      </c>
      <c r="W967">
        <v>1058</v>
      </c>
      <c r="X967">
        <v>13168.93333</v>
      </c>
      <c r="Y967">
        <v>0.55764000000000002</v>
      </c>
      <c r="Z967">
        <v>81.666669999999996</v>
      </c>
      <c r="AA967">
        <v>0</v>
      </c>
      <c r="AB967">
        <v>0</v>
      </c>
      <c r="AC967" t="b">
        <v>0</v>
      </c>
      <c r="AD967" t="b">
        <v>0</v>
      </c>
      <c r="AE967">
        <v>-1</v>
      </c>
      <c r="AF967">
        <v>-1</v>
      </c>
      <c r="AG967">
        <v>0</v>
      </c>
      <c r="AH967">
        <v>0</v>
      </c>
      <c r="AI967">
        <v>0</v>
      </c>
      <c r="AJ967">
        <v>0</v>
      </c>
      <c r="AK967">
        <v>0</v>
      </c>
      <c r="AL967">
        <v>0</v>
      </c>
      <c r="AM967" t="s">
        <v>3040</v>
      </c>
      <c r="AN967" t="s">
        <v>2260</v>
      </c>
      <c r="AO967" t="s">
        <v>2816</v>
      </c>
      <c r="AP967" t="s">
        <v>2032</v>
      </c>
      <c r="AQ967" t="s">
        <v>2014</v>
      </c>
      <c r="AR967" t="s">
        <v>2011</v>
      </c>
      <c r="AS967" t="s">
        <v>2014</v>
      </c>
      <c r="AT967" t="s">
        <v>2015</v>
      </c>
      <c r="AU967">
        <v>7</v>
      </c>
    </row>
    <row r="968" spans="1:47" x14ac:dyDescent="0.2">
      <c r="A968" t="s">
        <v>1525</v>
      </c>
      <c r="B968">
        <v>25315</v>
      </c>
      <c r="C968">
        <v>13</v>
      </c>
      <c r="D968">
        <v>19.488</v>
      </c>
      <c r="E968">
        <v>99.995999999999995</v>
      </c>
      <c r="F968">
        <v>25314</v>
      </c>
      <c r="G968">
        <v>70</v>
      </c>
      <c r="H968">
        <v>110</v>
      </c>
      <c r="I968">
        <v>0.55330000000000001</v>
      </c>
      <c r="J968">
        <v>21.79</v>
      </c>
      <c r="K968">
        <v>48.61</v>
      </c>
      <c r="L968">
        <v>24.37</v>
      </c>
      <c r="M968">
        <v>5.2220000000000004</v>
      </c>
      <c r="N968" t="s">
        <v>734</v>
      </c>
      <c r="O968" t="s">
        <v>699</v>
      </c>
      <c r="P968">
        <v>80.09</v>
      </c>
      <c r="Q968">
        <v>194.84</v>
      </c>
      <c r="R968" t="s">
        <v>2011</v>
      </c>
      <c r="S968">
        <v>0</v>
      </c>
      <c r="T968">
        <v>0</v>
      </c>
      <c r="U968">
        <v>1</v>
      </c>
      <c r="V968">
        <v>107.57720999999999</v>
      </c>
      <c r="W968">
        <v>0</v>
      </c>
      <c r="X968">
        <v>5427.2641100000001</v>
      </c>
      <c r="Y968">
        <v>0.54335</v>
      </c>
      <c r="Z968">
        <v>16.57638</v>
      </c>
      <c r="AA968">
        <v>0</v>
      </c>
      <c r="AB968">
        <v>0</v>
      </c>
      <c r="AC968" t="b">
        <v>0</v>
      </c>
      <c r="AD968" t="b">
        <v>0</v>
      </c>
      <c r="AE968">
        <v>-1</v>
      </c>
      <c r="AF968">
        <v>-1</v>
      </c>
      <c r="AG968">
        <v>0</v>
      </c>
      <c r="AH968">
        <v>0</v>
      </c>
      <c r="AI968">
        <v>0</v>
      </c>
      <c r="AJ968">
        <v>0</v>
      </c>
      <c r="AK968">
        <v>0</v>
      </c>
      <c r="AL968">
        <v>0</v>
      </c>
      <c r="AM968" t="s">
        <v>3041</v>
      </c>
      <c r="AN968" t="s">
        <v>3042</v>
      </c>
      <c r="AO968" t="s">
        <v>2019</v>
      </c>
      <c r="AP968" t="s">
        <v>2018</v>
      </c>
      <c r="AQ968" t="s">
        <v>2014</v>
      </c>
      <c r="AR968" t="s">
        <v>2014</v>
      </c>
      <c r="AS968" t="s">
        <v>2014</v>
      </c>
      <c r="AT968" t="s">
        <v>2015</v>
      </c>
      <c r="AU968">
        <v>7</v>
      </c>
    </row>
    <row r="969" spans="1:47" x14ac:dyDescent="0.2">
      <c r="A969" t="s">
        <v>1526</v>
      </c>
      <c r="B969">
        <v>4200</v>
      </c>
      <c r="C969">
        <v>1</v>
      </c>
      <c r="D969">
        <v>1.4910000000000001</v>
      </c>
      <c r="E969">
        <v>100</v>
      </c>
      <c r="F969">
        <v>4200</v>
      </c>
      <c r="G969">
        <v>3</v>
      </c>
      <c r="H969">
        <v>0</v>
      </c>
      <c r="I969">
        <v>0.41499999999999998</v>
      </c>
      <c r="J969">
        <v>100</v>
      </c>
      <c r="K969">
        <v>0</v>
      </c>
      <c r="L969">
        <v>0</v>
      </c>
      <c r="M969">
        <v>0</v>
      </c>
      <c r="N969" t="s">
        <v>355</v>
      </c>
      <c r="O969" t="s">
        <v>355</v>
      </c>
      <c r="P969">
        <v>0</v>
      </c>
      <c r="Q969">
        <v>0</v>
      </c>
      <c r="R969" t="s">
        <v>2022</v>
      </c>
      <c r="S969">
        <v>0</v>
      </c>
      <c r="T969">
        <v>0</v>
      </c>
      <c r="U969">
        <v>1</v>
      </c>
      <c r="V969">
        <v>1.5007200000000001</v>
      </c>
      <c r="W969">
        <v>0</v>
      </c>
      <c r="X969">
        <v>29.022760000000002</v>
      </c>
      <c r="Y969">
        <v>0.41189999999999999</v>
      </c>
      <c r="Z969">
        <v>25.754670000000001</v>
      </c>
      <c r="AA969">
        <v>0</v>
      </c>
      <c r="AB969">
        <v>0</v>
      </c>
      <c r="AC969" t="b">
        <v>0</v>
      </c>
      <c r="AD969" t="b">
        <v>0</v>
      </c>
      <c r="AE969">
        <v>-1</v>
      </c>
      <c r="AF969">
        <v>-1</v>
      </c>
      <c r="AG969">
        <v>0</v>
      </c>
      <c r="AH969">
        <v>0</v>
      </c>
      <c r="AI969">
        <v>0</v>
      </c>
      <c r="AJ969">
        <v>0</v>
      </c>
      <c r="AK969">
        <v>0</v>
      </c>
      <c r="AL969">
        <v>0</v>
      </c>
      <c r="AM969" t="s">
        <v>3043</v>
      </c>
      <c r="AN969" t="s">
        <v>2033</v>
      </c>
      <c r="AO969" t="s">
        <v>355</v>
      </c>
      <c r="AP969" t="s">
        <v>355</v>
      </c>
      <c r="AQ969" t="s">
        <v>2034</v>
      </c>
      <c r="AR969" t="s">
        <v>355</v>
      </c>
      <c r="AS969" t="s">
        <v>355</v>
      </c>
      <c r="AT969" t="s">
        <v>2035</v>
      </c>
      <c r="AU969">
        <v>1</v>
      </c>
    </row>
    <row r="970" spans="1:47" x14ac:dyDescent="0.2">
      <c r="A970" t="s">
        <v>1527</v>
      </c>
      <c r="B970">
        <v>563</v>
      </c>
      <c r="C970">
        <v>1</v>
      </c>
      <c r="D970">
        <v>0.93430000000000002</v>
      </c>
      <c r="E970">
        <v>93.428100000000001</v>
      </c>
      <c r="F970">
        <v>526</v>
      </c>
      <c r="G970">
        <v>0</v>
      </c>
      <c r="H970">
        <v>1</v>
      </c>
      <c r="I970">
        <v>0.49409999999999998</v>
      </c>
      <c r="J970">
        <v>100</v>
      </c>
      <c r="K970">
        <v>0</v>
      </c>
      <c r="L970">
        <v>0</v>
      </c>
      <c r="M970">
        <v>0</v>
      </c>
      <c r="N970" t="s">
        <v>355</v>
      </c>
      <c r="O970" t="s">
        <v>355</v>
      </c>
      <c r="P970">
        <v>0</v>
      </c>
      <c r="Q970">
        <v>0</v>
      </c>
      <c r="R970" t="s">
        <v>2022</v>
      </c>
      <c r="S970">
        <v>0</v>
      </c>
      <c r="T970">
        <v>0</v>
      </c>
      <c r="U970">
        <v>2</v>
      </c>
      <c r="V970">
        <v>491.05587000000003</v>
      </c>
      <c r="W970">
        <v>4</v>
      </c>
      <c r="X970">
        <v>140646.47858</v>
      </c>
      <c r="Y970">
        <v>0.50622</v>
      </c>
      <c r="Z970">
        <v>55.679699999999997</v>
      </c>
      <c r="AA970">
        <v>0</v>
      </c>
      <c r="AB970">
        <v>0</v>
      </c>
      <c r="AC970" t="b">
        <v>0</v>
      </c>
      <c r="AD970" t="b">
        <v>0</v>
      </c>
      <c r="AE970">
        <v>-1</v>
      </c>
      <c r="AF970">
        <v>-1</v>
      </c>
      <c r="AG970">
        <v>0</v>
      </c>
      <c r="AH970">
        <v>0</v>
      </c>
      <c r="AI970">
        <v>0</v>
      </c>
      <c r="AJ970">
        <v>0</v>
      </c>
      <c r="AK970">
        <v>0</v>
      </c>
      <c r="AL970">
        <v>0</v>
      </c>
      <c r="AM970" t="s">
        <v>3044</v>
      </c>
      <c r="AN970" t="s">
        <v>2064</v>
      </c>
      <c r="AO970" t="s">
        <v>355</v>
      </c>
      <c r="AP970" t="s">
        <v>355</v>
      </c>
      <c r="AQ970" t="s">
        <v>2034</v>
      </c>
      <c r="AR970" t="s">
        <v>355</v>
      </c>
      <c r="AS970" t="s">
        <v>355</v>
      </c>
      <c r="AT970" t="s">
        <v>2035</v>
      </c>
      <c r="AU970">
        <v>1</v>
      </c>
    </row>
    <row r="971" spans="1:47" x14ac:dyDescent="0.2">
      <c r="A971" t="s">
        <v>1528</v>
      </c>
      <c r="B971">
        <v>1201</v>
      </c>
      <c r="C971">
        <v>31</v>
      </c>
      <c r="D971">
        <v>31.4696</v>
      </c>
      <c r="E971">
        <v>100</v>
      </c>
      <c r="F971">
        <v>1201</v>
      </c>
      <c r="G971">
        <v>32</v>
      </c>
      <c r="H971">
        <v>25</v>
      </c>
      <c r="I971">
        <v>0.54759999999999998</v>
      </c>
      <c r="J971">
        <v>0</v>
      </c>
      <c r="K971">
        <v>12.99</v>
      </c>
      <c r="L971">
        <v>87.01</v>
      </c>
      <c r="M971">
        <v>0</v>
      </c>
      <c r="N971" t="s">
        <v>355</v>
      </c>
      <c r="O971" t="s">
        <v>355</v>
      </c>
      <c r="P971">
        <v>0</v>
      </c>
      <c r="Q971">
        <v>0</v>
      </c>
      <c r="R971" t="s">
        <v>2011</v>
      </c>
      <c r="S971">
        <v>1</v>
      </c>
      <c r="T971">
        <v>0</v>
      </c>
      <c r="U971">
        <v>6</v>
      </c>
      <c r="V971">
        <v>111.20426</v>
      </c>
      <c r="W971">
        <v>4476</v>
      </c>
      <c r="X971">
        <v>23495.361700000001</v>
      </c>
      <c r="Y971">
        <v>0.57201999999999997</v>
      </c>
      <c r="Z971">
        <v>98.127660000000006</v>
      </c>
      <c r="AA971">
        <v>0</v>
      </c>
      <c r="AB971">
        <v>0</v>
      </c>
      <c r="AC971" t="b">
        <v>0</v>
      </c>
      <c r="AD971" t="b">
        <v>0</v>
      </c>
      <c r="AE971">
        <v>-1</v>
      </c>
      <c r="AF971">
        <v>-1</v>
      </c>
      <c r="AG971">
        <v>0</v>
      </c>
      <c r="AH971">
        <v>0</v>
      </c>
      <c r="AI971">
        <v>0</v>
      </c>
      <c r="AJ971">
        <v>0</v>
      </c>
      <c r="AK971">
        <v>0</v>
      </c>
      <c r="AL971">
        <v>0</v>
      </c>
      <c r="AM971" t="s">
        <v>3045</v>
      </c>
      <c r="AN971" t="s">
        <v>2333</v>
      </c>
      <c r="AO971" t="s">
        <v>355</v>
      </c>
      <c r="AP971" t="s">
        <v>355</v>
      </c>
      <c r="AQ971" t="s">
        <v>2014</v>
      </c>
      <c r="AR971" t="s">
        <v>355</v>
      </c>
      <c r="AS971" t="s">
        <v>355</v>
      </c>
      <c r="AT971" t="s">
        <v>2015</v>
      </c>
      <c r="AU971">
        <v>7</v>
      </c>
    </row>
    <row r="972" spans="1:47" x14ac:dyDescent="0.2">
      <c r="A972" t="s">
        <v>1529</v>
      </c>
      <c r="B972">
        <v>145956</v>
      </c>
      <c r="C972">
        <v>24</v>
      </c>
      <c r="D972">
        <v>151.28880000000001</v>
      </c>
      <c r="E972">
        <v>100</v>
      </c>
      <c r="F972">
        <v>145956</v>
      </c>
      <c r="G972">
        <v>209</v>
      </c>
      <c r="H972">
        <v>2302</v>
      </c>
      <c r="I972">
        <v>0.50870000000000004</v>
      </c>
      <c r="J972">
        <v>1.4E-2</v>
      </c>
      <c r="K972">
        <v>54.06</v>
      </c>
      <c r="L972">
        <v>23.29</v>
      </c>
      <c r="M972">
        <v>22.63</v>
      </c>
      <c r="N972" t="s">
        <v>1164</v>
      </c>
      <c r="O972" t="s">
        <v>455</v>
      </c>
      <c r="P972">
        <v>88.34</v>
      </c>
      <c r="Q972">
        <v>845.5</v>
      </c>
      <c r="R972" t="s">
        <v>2011</v>
      </c>
      <c r="S972">
        <v>7</v>
      </c>
      <c r="T972">
        <v>8</v>
      </c>
      <c r="U972">
        <v>1781</v>
      </c>
      <c r="V972">
        <v>1983.9277400000001</v>
      </c>
      <c r="W972">
        <v>207430</v>
      </c>
      <c r="X972">
        <v>259852.86843</v>
      </c>
      <c r="Y972">
        <v>0.51251000000000002</v>
      </c>
      <c r="Z972">
        <v>97.287059999999997</v>
      </c>
      <c r="AA972">
        <v>0</v>
      </c>
      <c r="AB972">
        <v>0</v>
      </c>
      <c r="AC972" t="b">
        <v>0</v>
      </c>
      <c r="AD972" t="b">
        <v>0</v>
      </c>
      <c r="AE972">
        <v>-1</v>
      </c>
      <c r="AF972">
        <v>-1</v>
      </c>
      <c r="AG972">
        <v>0</v>
      </c>
      <c r="AH972">
        <v>0</v>
      </c>
      <c r="AI972">
        <v>0</v>
      </c>
      <c r="AJ972">
        <v>0</v>
      </c>
      <c r="AK972">
        <v>0</v>
      </c>
      <c r="AL972">
        <v>0</v>
      </c>
      <c r="AM972" t="s">
        <v>3046</v>
      </c>
      <c r="AN972" t="s">
        <v>2200</v>
      </c>
      <c r="AO972" t="s">
        <v>2019</v>
      </c>
      <c r="AP972" t="s">
        <v>2054</v>
      </c>
      <c r="AQ972" t="s">
        <v>2014</v>
      </c>
      <c r="AR972" t="s">
        <v>2014</v>
      </c>
      <c r="AS972" t="s">
        <v>2014</v>
      </c>
      <c r="AT972" t="s">
        <v>2015</v>
      </c>
      <c r="AU972">
        <v>7</v>
      </c>
    </row>
    <row r="973" spans="1:47" x14ac:dyDescent="0.2">
      <c r="A973" t="s">
        <v>1530</v>
      </c>
      <c r="B973">
        <v>45345</v>
      </c>
      <c r="C973">
        <v>47</v>
      </c>
      <c r="D973">
        <v>61.100299999999997</v>
      </c>
      <c r="E973">
        <v>100</v>
      </c>
      <c r="F973">
        <v>45345</v>
      </c>
      <c r="G973">
        <v>204</v>
      </c>
      <c r="H973">
        <v>207</v>
      </c>
      <c r="I973">
        <v>0.50929999999999997</v>
      </c>
      <c r="J973">
        <v>0</v>
      </c>
      <c r="K973">
        <v>5.3849999999999998</v>
      </c>
      <c r="L973">
        <v>70.38</v>
      </c>
      <c r="M973">
        <v>24.24</v>
      </c>
      <c r="N973" t="s">
        <v>1190</v>
      </c>
      <c r="O973" t="s">
        <v>1235</v>
      </c>
      <c r="P973">
        <v>99.8</v>
      </c>
      <c r="Q973">
        <v>1035.0999999999999</v>
      </c>
      <c r="R973" t="s">
        <v>2029</v>
      </c>
      <c r="S973">
        <v>0</v>
      </c>
      <c r="T973">
        <v>0</v>
      </c>
      <c r="U973">
        <v>1824</v>
      </c>
      <c r="V973">
        <v>2131.8779300000001</v>
      </c>
      <c r="W973">
        <v>210463</v>
      </c>
      <c r="X973">
        <v>267816.42612999998</v>
      </c>
      <c r="Y973">
        <v>0.51385999999999998</v>
      </c>
      <c r="Z973">
        <v>99.640330000000006</v>
      </c>
      <c r="AA973">
        <v>0</v>
      </c>
      <c r="AB973">
        <v>0</v>
      </c>
      <c r="AC973" t="b">
        <v>0</v>
      </c>
      <c r="AD973" t="b">
        <v>0</v>
      </c>
      <c r="AE973">
        <v>-1</v>
      </c>
      <c r="AF973">
        <v>-1</v>
      </c>
      <c r="AG973">
        <v>0</v>
      </c>
      <c r="AH973">
        <v>0</v>
      </c>
      <c r="AI973">
        <v>0</v>
      </c>
      <c r="AJ973">
        <v>0</v>
      </c>
      <c r="AK973">
        <v>0</v>
      </c>
      <c r="AL973">
        <v>0</v>
      </c>
      <c r="AM973" t="s">
        <v>3047</v>
      </c>
      <c r="AN973" t="s">
        <v>2031</v>
      </c>
      <c r="AO973" t="s">
        <v>2019</v>
      </c>
      <c r="AP973" t="s">
        <v>2333</v>
      </c>
      <c r="AQ973" t="s">
        <v>2014</v>
      </c>
      <c r="AR973" t="s">
        <v>2014</v>
      </c>
      <c r="AS973" t="s">
        <v>2014</v>
      </c>
      <c r="AT973" t="s">
        <v>2015</v>
      </c>
      <c r="AU973">
        <v>7</v>
      </c>
    </row>
    <row r="974" spans="1:47" x14ac:dyDescent="0.2">
      <c r="A974" t="s">
        <v>1531</v>
      </c>
      <c r="B974">
        <v>2546</v>
      </c>
      <c r="C974">
        <v>60</v>
      </c>
      <c r="D974">
        <v>58.180700000000002</v>
      </c>
      <c r="E974">
        <v>96.897099999999995</v>
      </c>
      <c r="F974">
        <v>2467</v>
      </c>
      <c r="G974">
        <v>51</v>
      </c>
      <c r="H974">
        <v>67</v>
      </c>
      <c r="I974">
        <v>0.54469999999999996</v>
      </c>
      <c r="J974">
        <v>3.1429999999999998</v>
      </c>
      <c r="K974">
        <v>0.51060000000000005</v>
      </c>
      <c r="L974">
        <v>60.84</v>
      </c>
      <c r="M974">
        <v>35.51</v>
      </c>
      <c r="N974" t="s">
        <v>734</v>
      </c>
      <c r="O974" t="s">
        <v>431</v>
      </c>
      <c r="P974">
        <v>91.67</v>
      </c>
      <c r="Q974">
        <v>546.54</v>
      </c>
      <c r="R974" t="s">
        <v>2011</v>
      </c>
      <c r="S974">
        <v>0</v>
      </c>
      <c r="T974">
        <v>0</v>
      </c>
      <c r="U974">
        <v>3</v>
      </c>
      <c r="V974">
        <v>101.27737999999999</v>
      </c>
      <c r="W974">
        <v>2131</v>
      </c>
      <c r="X974">
        <v>19174.328170000001</v>
      </c>
      <c r="Y974">
        <v>0.56440999999999997</v>
      </c>
      <c r="Z974">
        <v>96.865080000000006</v>
      </c>
      <c r="AA974">
        <v>0</v>
      </c>
      <c r="AB974">
        <v>0</v>
      </c>
      <c r="AC974" t="b">
        <v>0</v>
      </c>
      <c r="AD974" t="b">
        <v>0</v>
      </c>
      <c r="AE974">
        <v>-1</v>
      </c>
      <c r="AF974">
        <v>-1</v>
      </c>
      <c r="AG974">
        <v>0</v>
      </c>
      <c r="AH974">
        <v>0</v>
      </c>
      <c r="AI974">
        <v>0</v>
      </c>
      <c r="AJ974">
        <v>0</v>
      </c>
      <c r="AK974">
        <v>0</v>
      </c>
      <c r="AL974">
        <v>0</v>
      </c>
      <c r="AM974" t="s">
        <v>3048</v>
      </c>
      <c r="AN974" t="s">
        <v>2031</v>
      </c>
      <c r="AO974" t="s">
        <v>2019</v>
      </c>
      <c r="AP974" t="s">
        <v>2017</v>
      </c>
      <c r="AQ974" t="s">
        <v>2014</v>
      </c>
      <c r="AR974" t="s">
        <v>2014</v>
      </c>
      <c r="AS974" t="s">
        <v>2014</v>
      </c>
      <c r="AT974" t="s">
        <v>2015</v>
      </c>
      <c r="AU974">
        <v>7</v>
      </c>
    </row>
    <row r="975" spans="1:47" x14ac:dyDescent="0.2">
      <c r="A975" t="s">
        <v>1532</v>
      </c>
      <c r="B975">
        <v>2906</v>
      </c>
      <c r="C975">
        <v>4</v>
      </c>
      <c r="D975">
        <v>5.5719000000000003</v>
      </c>
      <c r="E975">
        <v>100</v>
      </c>
      <c r="F975">
        <v>2906</v>
      </c>
      <c r="G975">
        <v>6</v>
      </c>
      <c r="H975">
        <v>9</v>
      </c>
      <c r="I975">
        <v>0.50819999999999999</v>
      </c>
      <c r="J975">
        <v>71.959999999999994</v>
      </c>
      <c r="K975">
        <v>28.04</v>
      </c>
      <c r="L975">
        <v>0</v>
      </c>
      <c r="M975">
        <v>0</v>
      </c>
      <c r="N975" t="s">
        <v>880</v>
      </c>
      <c r="O975" t="s">
        <v>1336</v>
      </c>
      <c r="P975">
        <v>95.87</v>
      </c>
      <c r="Q975">
        <v>1421.27</v>
      </c>
      <c r="R975" t="s">
        <v>2011</v>
      </c>
      <c r="S975">
        <v>0</v>
      </c>
      <c r="T975">
        <v>0</v>
      </c>
      <c r="U975">
        <v>2114</v>
      </c>
      <c r="V975">
        <v>2142.0934000000002</v>
      </c>
      <c r="W975">
        <v>224986</v>
      </c>
      <c r="X975">
        <v>275862.31839999999</v>
      </c>
      <c r="Y975">
        <v>0.51514000000000004</v>
      </c>
      <c r="Z975">
        <v>89.166669999999996</v>
      </c>
      <c r="AA975">
        <v>0</v>
      </c>
      <c r="AB975">
        <v>0</v>
      </c>
      <c r="AC975" t="b">
        <v>0</v>
      </c>
      <c r="AD975" t="b">
        <v>0</v>
      </c>
      <c r="AE975">
        <v>-1</v>
      </c>
      <c r="AF975">
        <v>-1</v>
      </c>
      <c r="AG975">
        <v>0</v>
      </c>
      <c r="AH975">
        <v>0</v>
      </c>
      <c r="AI975">
        <v>0</v>
      </c>
      <c r="AJ975">
        <v>0</v>
      </c>
      <c r="AK975">
        <v>0</v>
      </c>
      <c r="AL975">
        <v>0</v>
      </c>
      <c r="AM975" t="s">
        <v>3049</v>
      </c>
      <c r="AN975" t="s">
        <v>2112</v>
      </c>
      <c r="AO975" t="s">
        <v>2019</v>
      </c>
      <c r="AP975" t="s">
        <v>2200</v>
      </c>
      <c r="AQ975" t="s">
        <v>2040</v>
      </c>
      <c r="AR975" t="s">
        <v>2014</v>
      </c>
      <c r="AS975" t="s">
        <v>2014</v>
      </c>
      <c r="AT975" t="s">
        <v>2041</v>
      </c>
      <c r="AU975">
        <v>1</v>
      </c>
    </row>
    <row r="976" spans="1:47" x14ac:dyDescent="0.2">
      <c r="A976" t="s">
        <v>1533</v>
      </c>
      <c r="B976">
        <v>8273</v>
      </c>
      <c r="C976">
        <v>147</v>
      </c>
      <c r="D976">
        <v>135.79769999999999</v>
      </c>
      <c r="E976">
        <v>99.951599999999999</v>
      </c>
      <c r="F976">
        <v>8269</v>
      </c>
      <c r="G976">
        <v>198</v>
      </c>
      <c r="H976">
        <v>153</v>
      </c>
      <c r="I976">
        <v>0.55130000000000001</v>
      </c>
      <c r="J976">
        <v>0.2293</v>
      </c>
      <c r="K976">
        <v>0.44679999999999997</v>
      </c>
      <c r="L976">
        <v>20.010000000000002</v>
      </c>
      <c r="M976">
        <v>79.319999999999993</v>
      </c>
      <c r="N976" t="s">
        <v>699</v>
      </c>
      <c r="O976" t="s">
        <v>734</v>
      </c>
      <c r="P976">
        <v>91.82</v>
      </c>
      <c r="Q976">
        <v>271.75</v>
      </c>
      <c r="R976" t="s">
        <v>2011</v>
      </c>
      <c r="S976">
        <v>0</v>
      </c>
      <c r="T976">
        <v>2</v>
      </c>
      <c r="U976">
        <v>244</v>
      </c>
      <c r="V976">
        <v>184.81581</v>
      </c>
      <c r="W976">
        <v>34735</v>
      </c>
      <c r="X976">
        <v>33047.605799999998</v>
      </c>
      <c r="Y976">
        <v>0.57245999999999997</v>
      </c>
      <c r="Z976">
        <v>91.063419999999994</v>
      </c>
      <c r="AA976">
        <v>0</v>
      </c>
      <c r="AB976">
        <v>0</v>
      </c>
      <c r="AC976" t="b">
        <v>0</v>
      </c>
      <c r="AD976" t="b">
        <v>0</v>
      </c>
      <c r="AE976">
        <v>-1</v>
      </c>
      <c r="AF976">
        <v>-1</v>
      </c>
      <c r="AG976">
        <v>0</v>
      </c>
      <c r="AH976">
        <v>0</v>
      </c>
      <c r="AI976">
        <v>0</v>
      </c>
      <c r="AJ976">
        <v>0</v>
      </c>
      <c r="AK976">
        <v>0</v>
      </c>
      <c r="AL976">
        <v>0</v>
      </c>
      <c r="AM976" t="s">
        <v>3050</v>
      </c>
      <c r="AN976" t="s">
        <v>2452</v>
      </c>
      <c r="AO976" t="s">
        <v>2018</v>
      </c>
      <c r="AP976" t="s">
        <v>2019</v>
      </c>
      <c r="AQ976" t="s">
        <v>2014</v>
      </c>
      <c r="AR976" t="s">
        <v>2014</v>
      </c>
      <c r="AS976" t="s">
        <v>2014</v>
      </c>
      <c r="AT976" t="s">
        <v>2015</v>
      </c>
      <c r="AU976">
        <v>7</v>
      </c>
    </row>
    <row r="977" spans="1:47" x14ac:dyDescent="0.2">
      <c r="A977" t="s">
        <v>1534</v>
      </c>
      <c r="B977">
        <v>2353</v>
      </c>
      <c r="C977">
        <v>15</v>
      </c>
      <c r="D977">
        <v>12.7569</v>
      </c>
      <c r="E977">
        <v>100</v>
      </c>
      <c r="F977">
        <v>2353</v>
      </c>
      <c r="G977">
        <v>20</v>
      </c>
      <c r="H977">
        <v>8</v>
      </c>
      <c r="I977">
        <v>0.54649999999999999</v>
      </c>
      <c r="J977">
        <v>29.41</v>
      </c>
      <c r="K977">
        <v>70.59</v>
      </c>
      <c r="L977">
        <v>0</v>
      </c>
      <c r="M977">
        <v>0</v>
      </c>
      <c r="N977" t="s">
        <v>734</v>
      </c>
      <c r="O977" t="s">
        <v>431</v>
      </c>
      <c r="P977">
        <v>64.56</v>
      </c>
      <c r="Q977">
        <v>128.72999999999999</v>
      </c>
      <c r="R977" t="s">
        <v>2011</v>
      </c>
      <c r="S977">
        <v>0</v>
      </c>
      <c r="T977">
        <v>1</v>
      </c>
      <c r="U977">
        <v>5</v>
      </c>
      <c r="V977">
        <v>171.94242</v>
      </c>
      <c r="W977">
        <v>291</v>
      </c>
      <c r="X977">
        <v>26475.29824</v>
      </c>
      <c r="Y977">
        <v>0.56438999999999995</v>
      </c>
      <c r="Z977">
        <v>60.721960000000003</v>
      </c>
      <c r="AA977">
        <v>0</v>
      </c>
      <c r="AB977">
        <v>0</v>
      </c>
      <c r="AC977" t="b">
        <v>0</v>
      </c>
      <c r="AD977" t="b">
        <v>0</v>
      </c>
      <c r="AE977">
        <v>-1</v>
      </c>
      <c r="AF977">
        <v>-1</v>
      </c>
      <c r="AG977">
        <v>0</v>
      </c>
      <c r="AH977">
        <v>0</v>
      </c>
      <c r="AI977">
        <v>0</v>
      </c>
      <c r="AJ977">
        <v>0</v>
      </c>
      <c r="AK977">
        <v>0</v>
      </c>
      <c r="AL977">
        <v>0</v>
      </c>
      <c r="AM977" t="s">
        <v>3051</v>
      </c>
      <c r="AN977" t="s">
        <v>2085</v>
      </c>
      <c r="AO977" t="s">
        <v>2019</v>
      </c>
      <c r="AP977" t="s">
        <v>2054</v>
      </c>
      <c r="AQ977" t="s">
        <v>2040</v>
      </c>
      <c r="AR977" t="s">
        <v>2014</v>
      </c>
      <c r="AS977" t="s">
        <v>2014</v>
      </c>
      <c r="AT977" t="s">
        <v>2041</v>
      </c>
      <c r="AU977">
        <v>1</v>
      </c>
    </row>
    <row r="978" spans="1:47" x14ac:dyDescent="0.2">
      <c r="A978" t="s">
        <v>1535</v>
      </c>
      <c r="B978">
        <v>702</v>
      </c>
      <c r="C978">
        <v>5</v>
      </c>
      <c r="D978">
        <v>4.6866000000000003</v>
      </c>
      <c r="E978">
        <v>100</v>
      </c>
      <c r="F978">
        <v>702</v>
      </c>
      <c r="G978">
        <v>1</v>
      </c>
      <c r="H978">
        <v>4</v>
      </c>
      <c r="I978">
        <v>0.55030000000000001</v>
      </c>
      <c r="J978">
        <v>100</v>
      </c>
      <c r="K978">
        <v>0</v>
      </c>
      <c r="L978">
        <v>0</v>
      </c>
      <c r="M978">
        <v>0</v>
      </c>
      <c r="N978" t="s">
        <v>355</v>
      </c>
      <c r="O978" t="s">
        <v>355</v>
      </c>
      <c r="P978">
        <v>0</v>
      </c>
      <c r="Q978">
        <v>0</v>
      </c>
      <c r="R978" t="s">
        <v>2022</v>
      </c>
      <c r="S978">
        <v>0</v>
      </c>
      <c r="T978">
        <v>0</v>
      </c>
      <c r="U978">
        <v>1</v>
      </c>
      <c r="V978">
        <v>10.214499999999999</v>
      </c>
      <c r="W978">
        <v>0</v>
      </c>
      <c r="X978">
        <v>1996.6849099999999</v>
      </c>
      <c r="Y978">
        <v>0.57406999999999997</v>
      </c>
      <c r="Z978">
        <v>16.12426</v>
      </c>
      <c r="AA978">
        <v>0</v>
      </c>
      <c r="AB978">
        <v>0</v>
      </c>
      <c r="AC978" t="b">
        <v>0</v>
      </c>
      <c r="AD978" t="b">
        <v>0</v>
      </c>
      <c r="AE978">
        <v>-1</v>
      </c>
      <c r="AF978">
        <v>-1</v>
      </c>
      <c r="AG978">
        <v>0</v>
      </c>
      <c r="AH978">
        <v>0</v>
      </c>
      <c r="AI978">
        <v>0</v>
      </c>
      <c r="AJ978">
        <v>0</v>
      </c>
      <c r="AK978">
        <v>0</v>
      </c>
      <c r="AL978">
        <v>0</v>
      </c>
      <c r="AM978" t="s">
        <v>3052</v>
      </c>
      <c r="AN978" t="s">
        <v>2118</v>
      </c>
      <c r="AO978" t="s">
        <v>355</v>
      </c>
      <c r="AP978" t="s">
        <v>355</v>
      </c>
      <c r="AQ978" t="s">
        <v>2040</v>
      </c>
      <c r="AR978" t="s">
        <v>355</v>
      </c>
      <c r="AS978" t="s">
        <v>355</v>
      </c>
      <c r="AT978" t="s">
        <v>2041</v>
      </c>
      <c r="AU978">
        <v>1</v>
      </c>
    </row>
    <row r="979" spans="1:47" x14ac:dyDescent="0.2">
      <c r="A979" t="s">
        <v>1536</v>
      </c>
      <c r="B979">
        <v>1464</v>
      </c>
      <c r="C979">
        <v>27</v>
      </c>
      <c r="D979">
        <v>27.320399999999999</v>
      </c>
      <c r="E979">
        <v>99.863399999999999</v>
      </c>
      <c r="F979">
        <v>1462</v>
      </c>
      <c r="G979">
        <v>20</v>
      </c>
      <c r="H979">
        <v>25</v>
      </c>
      <c r="I979">
        <v>0.54900000000000004</v>
      </c>
      <c r="J979">
        <v>1.024</v>
      </c>
      <c r="K979">
        <v>32.86</v>
      </c>
      <c r="L979">
        <v>66.12</v>
      </c>
      <c r="M979">
        <v>0</v>
      </c>
      <c r="N979" t="s">
        <v>734</v>
      </c>
      <c r="O979" t="s">
        <v>1278</v>
      </c>
      <c r="P979">
        <v>84.29</v>
      </c>
      <c r="Q979">
        <v>217.83</v>
      </c>
      <c r="R979" t="s">
        <v>2011</v>
      </c>
      <c r="S979">
        <v>0</v>
      </c>
      <c r="T979">
        <v>2</v>
      </c>
      <c r="U979">
        <v>3</v>
      </c>
      <c r="V979">
        <v>64.643950000000004</v>
      </c>
      <c r="W979">
        <v>1110</v>
      </c>
      <c r="X979">
        <v>12059.12031</v>
      </c>
      <c r="Y979">
        <v>0.56284000000000001</v>
      </c>
      <c r="Z979">
        <v>93.115440000000007</v>
      </c>
      <c r="AA979">
        <v>0</v>
      </c>
      <c r="AB979">
        <v>0</v>
      </c>
      <c r="AC979" t="b">
        <v>0</v>
      </c>
      <c r="AD979" t="b">
        <v>0</v>
      </c>
      <c r="AE979">
        <v>-1</v>
      </c>
      <c r="AF979">
        <v>-1</v>
      </c>
      <c r="AG979">
        <v>0</v>
      </c>
      <c r="AH979">
        <v>0</v>
      </c>
      <c r="AI979">
        <v>0</v>
      </c>
      <c r="AJ979">
        <v>0</v>
      </c>
      <c r="AK979">
        <v>0</v>
      </c>
      <c r="AL979">
        <v>0</v>
      </c>
      <c r="AM979" t="s">
        <v>3053</v>
      </c>
      <c r="AN979" t="s">
        <v>2344</v>
      </c>
      <c r="AO979" t="s">
        <v>2019</v>
      </c>
      <c r="AP979" t="s">
        <v>2032</v>
      </c>
      <c r="AQ979" t="s">
        <v>2014</v>
      </c>
      <c r="AR979" t="s">
        <v>2014</v>
      </c>
      <c r="AS979" t="s">
        <v>2014</v>
      </c>
      <c r="AT979" t="s">
        <v>2015</v>
      </c>
      <c r="AU979">
        <v>7</v>
      </c>
    </row>
    <row r="980" spans="1:47" x14ac:dyDescent="0.2">
      <c r="A980" t="s">
        <v>1537</v>
      </c>
      <c r="B980">
        <v>3052</v>
      </c>
      <c r="C980">
        <v>70</v>
      </c>
      <c r="D980">
        <v>61.444299999999998</v>
      </c>
      <c r="E980">
        <v>100</v>
      </c>
      <c r="F980">
        <v>3052</v>
      </c>
      <c r="G980">
        <v>13</v>
      </c>
      <c r="H980">
        <v>152</v>
      </c>
      <c r="I980">
        <v>0.49909999999999999</v>
      </c>
      <c r="J980">
        <v>8.3879999999999999</v>
      </c>
      <c r="K980">
        <v>27.56</v>
      </c>
      <c r="L980">
        <v>12.91</v>
      </c>
      <c r="M980">
        <v>51.15</v>
      </c>
      <c r="N980" t="s">
        <v>1572</v>
      </c>
      <c r="O980" t="s">
        <v>1585</v>
      </c>
      <c r="P980">
        <v>41.12</v>
      </c>
      <c r="Q980">
        <v>55.9</v>
      </c>
      <c r="R980" t="s">
        <v>2011</v>
      </c>
      <c r="S980">
        <v>0</v>
      </c>
      <c r="T980">
        <v>0</v>
      </c>
      <c r="U980">
        <v>505</v>
      </c>
      <c r="V980">
        <v>1473.9005299999999</v>
      </c>
      <c r="W980">
        <v>194506</v>
      </c>
      <c r="X980">
        <v>217236.46332000001</v>
      </c>
      <c r="Y980">
        <v>0.48165000000000002</v>
      </c>
      <c r="Z980">
        <v>77.759420000000006</v>
      </c>
      <c r="AA980">
        <v>0</v>
      </c>
      <c r="AB980">
        <v>0</v>
      </c>
      <c r="AC980" t="b">
        <v>0</v>
      </c>
      <c r="AD980" t="b">
        <v>0</v>
      </c>
      <c r="AE980">
        <v>-1</v>
      </c>
      <c r="AF980">
        <v>-1</v>
      </c>
      <c r="AG980">
        <v>0</v>
      </c>
      <c r="AH980">
        <v>0</v>
      </c>
      <c r="AI980">
        <v>0</v>
      </c>
      <c r="AJ980">
        <v>0</v>
      </c>
      <c r="AK980">
        <v>0</v>
      </c>
      <c r="AL980">
        <v>0</v>
      </c>
      <c r="AM980" t="s">
        <v>3054</v>
      </c>
      <c r="AN980" t="s">
        <v>2191</v>
      </c>
      <c r="AO980" t="s">
        <v>2333</v>
      </c>
      <c r="AP980" t="s">
        <v>2032</v>
      </c>
      <c r="AQ980" t="s">
        <v>2025</v>
      </c>
      <c r="AR980" t="s">
        <v>2014</v>
      </c>
      <c r="AS980" t="s">
        <v>2014</v>
      </c>
      <c r="AT980" t="s">
        <v>2026</v>
      </c>
      <c r="AU980">
        <v>7</v>
      </c>
    </row>
    <row r="981" spans="1:47" x14ac:dyDescent="0.2">
      <c r="A981" t="s">
        <v>1538</v>
      </c>
      <c r="B981">
        <v>1920</v>
      </c>
      <c r="C981">
        <v>75</v>
      </c>
      <c r="D981">
        <v>75.866100000000003</v>
      </c>
      <c r="E981">
        <v>100</v>
      </c>
      <c r="F981">
        <v>1920</v>
      </c>
      <c r="G981">
        <v>107</v>
      </c>
      <c r="H981">
        <v>50</v>
      </c>
      <c r="I981">
        <v>0.504</v>
      </c>
      <c r="J981">
        <v>0</v>
      </c>
      <c r="K981">
        <v>0.78100000000000003</v>
      </c>
      <c r="L981">
        <v>20.78</v>
      </c>
      <c r="M981">
        <v>78.44</v>
      </c>
      <c r="N981" t="s">
        <v>1437</v>
      </c>
      <c r="O981" t="s">
        <v>1269</v>
      </c>
      <c r="P981">
        <v>75.52</v>
      </c>
      <c r="Q981">
        <v>469.84</v>
      </c>
      <c r="R981" t="s">
        <v>2011</v>
      </c>
      <c r="S981">
        <v>0</v>
      </c>
      <c r="T981">
        <v>0</v>
      </c>
      <c r="U981">
        <v>220</v>
      </c>
      <c r="V981">
        <v>804.74920999999995</v>
      </c>
      <c r="W981">
        <v>70528</v>
      </c>
      <c r="X981">
        <v>214654.16472999999</v>
      </c>
      <c r="Y981">
        <v>0.50885000000000002</v>
      </c>
      <c r="Z981">
        <v>88.225980000000007</v>
      </c>
      <c r="AA981">
        <v>0</v>
      </c>
      <c r="AB981">
        <v>0</v>
      </c>
      <c r="AC981" t="b">
        <v>0</v>
      </c>
      <c r="AD981" t="b">
        <v>0</v>
      </c>
      <c r="AE981">
        <v>-1</v>
      </c>
      <c r="AF981">
        <v>-1</v>
      </c>
      <c r="AG981">
        <v>0</v>
      </c>
      <c r="AH981">
        <v>0</v>
      </c>
      <c r="AI981">
        <v>0</v>
      </c>
      <c r="AJ981">
        <v>0</v>
      </c>
      <c r="AK981">
        <v>0</v>
      </c>
      <c r="AL981">
        <v>0</v>
      </c>
      <c r="AM981" t="s">
        <v>3055</v>
      </c>
      <c r="AN981" t="s">
        <v>2249</v>
      </c>
      <c r="AO981" t="s">
        <v>2054</v>
      </c>
      <c r="AP981" t="s">
        <v>2450</v>
      </c>
      <c r="AQ981" t="s">
        <v>2014</v>
      </c>
      <c r="AR981" t="s">
        <v>2014</v>
      </c>
      <c r="AS981" t="s">
        <v>2014</v>
      </c>
      <c r="AT981" t="s">
        <v>2015</v>
      </c>
      <c r="AU981">
        <v>7</v>
      </c>
    </row>
    <row r="982" spans="1:47" x14ac:dyDescent="0.2">
      <c r="A982" t="s">
        <v>1539</v>
      </c>
      <c r="B982">
        <v>486</v>
      </c>
      <c r="C982">
        <v>8</v>
      </c>
      <c r="D982">
        <v>8.2757000000000005</v>
      </c>
      <c r="E982">
        <v>100</v>
      </c>
      <c r="F982">
        <v>486</v>
      </c>
      <c r="G982">
        <v>12</v>
      </c>
      <c r="H982">
        <v>0</v>
      </c>
      <c r="I982">
        <v>0.51890000000000003</v>
      </c>
      <c r="J982">
        <v>12.76</v>
      </c>
      <c r="K982">
        <v>87.24</v>
      </c>
      <c r="L982">
        <v>0</v>
      </c>
      <c r="M982">
        <v>0</v>
      </c>
      <c r="N982" t="s">
        <v>1509</v>
      </c>
      <c r="O982" t="s">
        <v>1499</v>
      </c>
      <c r="P982">
        <v>34.979999999999997</v>
      </c>
      <c r="Q982">
        <v>97.33</v>
      </c>
      <c r="R982" t="s">
        <v>2011</v>
      </c>
      <c r="S982">
        <v>0</v>
      </c>
      <c r="T982">
        <v>0</v>
      </c>
      <c r="U982">
        <v>1</v>
      </c>
      <c r="V982">
        <v>274.67608999999999</v>
      </c>
      <c r="W982">
        <v>11</v>
      </c>
      <c r="X982">
        <v>88598.108699999997</v>
      </c>
      <c r="Y982">
        <v>0.51851999999999998</v>
      </c>
      <c r="Z982">
        <v>56.956519999999998</v>
      </c>
      <c r="AA982">
        <v>0</v>
      </c>
      <c r="AB982">
        <v>0</v>
      </c>
      <c r="AC982" t="b">
        <v>0</v>
      </c>
      <c r="AD982" t="b">
        <v>0</v>
      </c>
      <c r="AE982">
        <v>-1</v>
      </c>
      <c r="AF982">
        <v>-1</v>
      </c>
      <c r="AG982">
        <v>0</v>
      </c>
      <c r="AH982">
        <v>0</v>
      </c>
      <c r="AI982">
        <v>0</v>
      </c>
      <c r="AJ982">
        <v>0</v>
      </c>
      <c r="AK982">
        <v>0</v>
      </c>
      <c r="AL982">
        <v>0</v>
      </c>
      <c r="AM982" t="s">
        <v>3056</v>
      </c>
      <c r="AN982" t="s">
        <v>2048</v>
      </c>
      <c r="AO982" t="s">
        <v>2226</v>
      </c>
      <c r="AP982" t="s">
        <v>2333</v>
      </c>
      <c r="AQ982" t="s">
        <v>2405</v>
      </c>
      <c r="AR982" t="s">
        <v>2014</v>
      </c>
      <c r="AS982" t="s">
        <v>2014</v>
      </c>
      <c r="AT982" t="s">
        <v>2041</v>
      </c>
      <c r="AU982">
        <v>1</v>
      </c>
    </row>
    <row r="983" spans="1:47" x14ac:dyDescent="0.2">
      <c r="A983" t="s">
        <v>1540</v>
      </c>
      <c r="B983">
        <v>1374</v>
      </c>
      <c r="C983">
        <v>18</v>
      </c>
      <c r="D983">
        <v>16.116399999999999</v>
      </c>
      <c r="E983">
        <v>100</v>
      </c>
      <c r="F983">
        <v>1374</v>
      </c>
      <c r="G983">
        <v>22</v>
      </c>
      <c r="H983">
        <v>2</v>
      </c>
      <c r="I983">
        <v>0.504</v>
      </c>
      <c r="J983">
        <v>0.218</v>
      </c>
      <c r="K983">
        <v>99.78</v>
      </c>
      <c r="L983">
        <v>0</v>
      </c>
      <c r="M983">
        <v>0</v>
      </c>
      <c r="N983" t="s">
        <v>1529</v>
      </c>
      <c r="O983" t="s">
        <v>889</v>
      </c>
      <c r="P983">
        <v>40.32</v>
      </c>
      <c r="Q983">
        <v>89.37</v>
      </c>
      <c r="R983" t="s">
        <v>2011</v>
      </c>
      <c r="S983">
        <v>0</v>
      </c>
      <c r="T983">
        <v>1</v>
      </c>
      <c r="U983">
        <v>1</v>
      </c>
      <c r="V983">
        <v>246.38946999999999</v>
      </c>
      <c r="W983">
        <v>0</v>
      </c>
      <c r="X983">
        <v>34250.266320000002</v>
      </c>
      <c r="Y983">
        <v>0.52037999999999995</v>
      </c>
      <c r="Z983">
        <v>33.67953</v>
      </c>
      <c r="AA983">
        <v>0</v>
      </c>
      <c r="AB983">
        <v>0</v>
      </c>
      <c r="AC983" t="b">
        <v>0</v>
      </c>
      <c r="AD983" t="b">
        <v>0</v>
      </c>
      <c r="AE983">
        <v>-1</v>
      </c>
      <c r="AF983">
        <v>-1</v>
      </c>
      <c r="AG983">
        <v>0</v>
      </c>
      <c r="AH983">
        <v>0</v>
      </c>
      <c r="AI983">
        <v>0</v>
      </c>
      <c r="AJ983">
        <v>0</v>
      </c>
      <c r="AK983">
        <v>0</v>
      </c>
      <c r="AL983">
        <v>0</v>
      </c>
      <c r="AM983" t="s">
        <v>3057</v>
      </c>
      <c r="AN983" t="s">
        <v>2339</v>
      </c>
      <c r="AO983" t="s">
        <v>2200</v>
      </c>
      <c r="AP983" t="s">
        <v>2338</v>
      </c>
      <c r="AQ983" t="s">
        <v>2040</v>
      </c>
      <c r="AR983" t="s">
        <v>2014</v>
      </c>
      <c r="AS983" t="s">
        <v>2040</v>
      </c>
      <c r="AT983" t="s">
        <v>2041</v>
      </c>
      <c r="AU983">
        <v>1</v>
      </c>
    </row>
    <row r="984" spans="1:47" x14ac:dyDescent="0.2">
      <c r="A984" t="s">
        <v>1541</v>
      </c>
      <c r="B984">
        <v>2669</v>
      </c>
      <c r="C984">
        <v>42</v>
      </c>
      <c r="D984">
        <v>39.646700000000003</v>
      </c>
      <c r="E984">
        <v>100</v>
      </c>
      <c r="F984">
        <v>2669</v>
      </c>
      <c r="G984">
        <v>42</v>
      </c>
      <c r="H984">
        <v>35</v>
      </c>
      <c r="I984">
        <v>0.54959999999999998</v>
      </c>
      <c r="J984">
        <v>1.1990000000000001</v>
      </c>
      <c r="K984">
        <v>0.33700000000000002</v>
      </c>
      <c r="L984">
        <v>98.46</v>
      </c>
      <c r="M984">
        <v>0</v>
      </c>
      <c r="N984" t="s">
        <v>355</v>
      </c>
      <c r="O984" t="s">
        <v>355</v>
      </c>
      <c r="P984">
        <v>0</v>
      </c>
      <c r="Q984">
        <v>0</v>
      </c>
      <c r="R984" t="s">
        <v>2011</v>
      </c>
      <c r="S984">
        <v>0</v>
      </c>
      <c r="T984">
        <v>0</v>
      </c>
      <c r="U984">
        <v>3</v>
      </c>
      <c r="V984">
        <v>99.604240000000004</v>
      </c>
      <c r="W984">
        <v>1349</v>
      </c>
      <c r="X984">
        <v>18208.71774</v>
      </c>
      <c r="Y984">
        <v>0.55901000000000001</v>
      </c>
      <c r="Z984">
        <v>98.600080000000005</v>
      </c>
      <c r="AA984">
        <v>0</v>
      </c>
      <c r="AB984">
        <v>0</v>
      </c>
      <c r="AC984" t="b">
        <v>0</v>
      </c>
      <c r="AD984" t="b">
        <v>0</v>
      </c>
      <c r="AE984">
        <v>-1</v>
      </c>
      <c r="AF984">
        <v>-1</v>
      </c>
      <c r="AG984">
        <v>0</v>
      </c>
      <c r="AH984">
        <v>0</v>
      </c>
      <c r="AI984">
        <v>0</v>
      </c>
      <c r="AJ984">
        <v>0</v>
      </c>
      <c r="AK984">
        <v>0</v>
      </c>
      <c r="AL984">
        <v>0</v>
      </c>
      <c r="AM984" t="s">
        <v>3058</v>
      </c>
      <c r="AN984" t="s">
        <v>2081</v>
      </c>
      <c r="AO984" t="s">
        <v>355</v>
      </c>
      <c r="AP984" t="s">
        <v>355</v>
      </c>
      <c r="AQ984" t="s">
        <v>2014</v>
      </c>
      <c r="AR984" t="s">
        <v>355</v>
      </c>
      <c r="AS984" t="s">
        <v>355</v>
      </c>
      <c r="AT984" t="s">
        <v>2015</v>
      </c>
      <c r="AU984">
        <v>7</v>
      </c>
    </row>
    <row r="985" spans="1:47" x14ac:dyDescent="0.2">
      <c r="A985" t="s">
        <v>1542</v>
      </c>
      <c r="B985">
        <v>2358</v>
      </c>
      <c r="C985">
        <v>1</v>
      </c>
      <c r="D985">
        <v>1.1721999999999999</v>
      </c>
      <c r="E985">
        <v>69.041600000000003</v>
      </c>
      <c r="F985">
        <v>1628</v>
      </c>
      <c r="G985">
        <v>3</v>
      </c>
      <c r="H985">
        <v>0</v>
      </c>
      <c r="I985">
        <v>0.44009999999999999</v>
      </c>
      <c r="J985">
        <v>100</v>
      </c>
      <c r="K985">
        <v>0</v>
      </c>
      <c r="L985">
        <v>0</v>
      </c>
      <c r="M985">
        <v>0</v>
      </c>
      <c r="N985" t="s">
        <v>355</v>
      </c>
      <c r="O985" t="s">
        <v>355</v>
      </c>
      <c r="P985">
        <v>0</v>
      </c>
      <c r="Q985">
        <v>0</v>
      </c>
      <c r="R985" t="s">
        <v>2022</v>
      </c>
      <c r="S985">
        <v>0</v>
      </c>
      <c r="T985">
        <v>0</v>
      </c>
      <c r="U985">
        <v>1</v>
      </c>
      <c r="V985">
        <v>141.76458</v>
      </c>
      <c r="W985">
        <v>0</v>
      </c>
      <c r="X985">
        <v>4001.2152700000001</v>
      </c>
      <c r="Y985">
        <v>0.43384</v>
      </c>
      <c r="Z985">
        <v>26.71527</v>
      </c>
      <c r="AA985">
        <v>0</v>
      </c>
      <c r="AB985">
        <v>0</v>
      </c>
      <c r="AC985" t="b">
        <v>0</v>
      </c>
      <c r="AD985" t="b">
        <v>0</v>
      </c>
      <c r="AE985">
        <v>-1</v>
      </c>
      <c r="AF985">
        <v>-1</v>
      </c>
      <c r="AG985">
        <v>0</v>
      </c>
      <c r="AH985">
        <v>0</v>
      </c>
      <c r="AI985">
        <v>0</v>
      </c>
      <c r="AJ985">
        <v>0</v>
      </c>
      <c r="AK985">
        <v>0</v>
      </c>
      <c r="AL985">
        <v>0</v>
      </c>
      <c r="AM985" t="s">
        <v>3059</v>
      </c>
      <c r="AN985" t="s">
        <v>2033</v>
      </c>
      <c r="AO985" t="s">
        <v>355</v>
      </c>
      <c r="AP985" t="s">
        <v>355</v>
      </c>
      <c r="AQ985" t="s">
        <v>2034</v>
      </c>
      <c r="AR985" t="s">
        <v>355</v>
      </c>
      <c r="AS985" t="s">
        <v>355</v>
      </c>
      <c r="AT985" t="s">
        <v>2035</v>
      </c>
      <c r="AU985">
        <v>1</v>
      </c>
    </row>
    <row r="986" spans="1:47" x14ac:dyDescent="0.2">
      <c r="A986" t="s">
        <v>1543</v>
      </c>
      <c r="B986">
        <v>1325</v>
      </c>
      <c r="C986">
        <v>2</v>
      </c>
      <c r="D986">
        <v>2.2082999999999999</v>
      </c>
      <c r="E986">
        <v>100</v>
      </c>
      <c r="F986">
        <v>1325</v>
      </c>
      <c r="G986">
        <v>2</v>
      </c>
      <c r="H986">
        <v>1</v>
      </c>
      <c r="I986">
        <v>0.51359999999999995</v>
      </c>
      <c r="J986">
        <v>100</v>
      </c>
      <c r="K986">
        <v>0</v>
      </c>
      <c r="L986">
        <v>0</v>
      </c>
      <c r="M986">
        <v>0</v>
      </c>
      <c r="N986" t="s">
        <v>355</v>
      </c>
      <c r="O986" t="s">
        <v>355</v>
      </c>
      <c r="P986">
        <v>0</v>
      </c>
      <c r="Q986">
        <v>0</v>
      </c>
      <c r="R986" t="s">
        <v>2022</v>
      </c>
      <c r="S986">
        <v>0</v>
      </c>
      <c r="T986">
        <v>0</v>
      </c>
      <c r="U986">
        <v>778</v>
      </c>
      <c r="V986">
        <v>1109.9276400000001</v>
      </c>
      <c r="W986">
        <v>300035</v>
      </c>
      <c r="X986">
        <v>283489.34179999999</v>
      </c>
      <c r="Y986">
        <v>0.51019000000000003</v>
      </c>
      <c r="Z986">
        <v>81.755200000000002</v>
      </c>
      <c r="AA986">
        <v>0</v>
      </c>
      <c r="AB986">
        <v>0</v>
      </c>
      <c r="AC986" t="b">
        <v>0</v>
      </c>
      <c r="AD986" t="b">
        <v>0</v>
      </c>
      <c r="AE986">
        <v>-1</v>
      </c>
      <c r="AF986">
        <v>-1</v>
      </c>
      <c r="AG986">
        <v>0</v>
      </c>
      <c r="AH986">
        <v>0</v>
      </c>
      <c r="AI986">
        <v>0</v>
      </c>
      <c r="AJ986">
        <v>0</v>
      </c>
      <c r="AK986">
        <v>0</v>
      </c>
      <c r="AL986">
        <v>0</v>
      </c>
      <c r="AM986" t="s">
        <v>3060</v>
      </c>
      <c r="AN986" t="s">
        <v>2076</v>
      </c>
      <c r="AO986" t="s">
        <v>355</v>
      </c>
      <c r="AP986" t="s">
        <v>355</v>
      </c>
      <c r="AQ986" t="s">
        <v>2034</v>
      </c>
      <c r="AR986" t="s">
        <v>355</v>
      </c>
      <c r="AS986" t="s">
        <v>355</v>
      </c>
      <c r="AT986" t="s">
        <v>2035</v>
      </c>
      <c r="AU986">
        <v>1</v>
      </c>
    </row>
    <row r="987" spans="1:47" x14ac:dyDescent="0.2">
      <c r="A987" t="s">
        <v>1544</v>
      </c>
      <c r="B987">
        <v>2462</v>
      </c>
      <c r="C987">
        <v>18</v>
      </c>
      <c r="D987">
        <v>18.2319</v>
      </c>
      <c r="E987">
        <v>98.537800000000004</v>
      </c>
      <c r="F987">
        <v>2426</v>
      </c>
      <c r="G987">
        <v>13</v>
      </c>
      <c r="H987">
        <v>27</v>
      </c>
      <c r="I987">
        <v>0.55049999999999999</v>
      </c>
      <c r="J987">
        <v>1.462</v>
      </c>
      <c r="K987">
        <v>98.54</v>
      </c>
      <c r="L987">
        <v>0</v>
      </c>
      <c r="M987">
        <v>0</v>
      </c>
      <c r="N987" t="s">
        <v>734</v>
      </c>
      <c r="O987" t="s">
        <v>431</v>
      </c>
      <c r="P987">
        <v>91.63</v>
      </c>
      <c r="Q987">
        <v>471.89</v>
      </c>
      <c r="R987" t="s">
        <v>2011</v>
      </c>
      <c r="S987">
        <v>0</v>
      </c>
      <c r="T987">
        <v>0</v>
      </c>
      <c r="U987">
        <v>2</v>
      </c>
      <c r="V987">
        <v>348.87520999999998</v>
      </c>
      <c r="W987">
        <v>922</v>
      </c>
      <c r="X987">
        <v>21286.12356</v>
      </c>
      <c r="Y987">
        <v>0.56254999999999999</v>
      </c>
      <c r="Z987">
        <v>75.369460000000004</v>
      </c>
      <c r="AA987">
        <v>0</v>
      </c>
      <c r="AB987">
        <v>0</v>
      </c>
      <c r="AC987" t="b">
        <v>0</v>
      </c>
      <c r="AD987" t="b">
        <v>0</v>
      </c>
      <c r="AE987">
        <v>-1</v>
      </c>
      <c r="AF987">
        <v>-1</v>
      </c>
      <c r="AG987">
        <v>0</v>
      </c>
      <c r="AH987">
        <v>0</v>
      </c>
      <c r="AI987">
        <v>0</v>
      </c>
      <c r="AJ987">
        <v>0</v>
      </c>
      <c r="AK987">
        <v>0</v>
      </c>
      <c r="AL987">
        <v>0</v>
      </c>
      <c r="AM987" t="s">
        <v>3061</v>
      </c>
      <c r="AN987" t="s">
        <v>2123</v>
      </c>
      <c r="AO987" t="s">
        <v>2019</v>
      </c>
      <c r="AP987" t="s">
        <v>2054</v>
      </c>
      <c r="AQ987" t="s">
        <v>2040</v>
      </c>
      <c r="AR987" t="s">
        <v>2014</v>
      </c>
      <c r="AS987" t="s">
        <v>2014</v>
      </c>
      <c r="AT987" t="s">
        <v>2041</v>
      </c>
      <c r="AU987">
        <v>1</v>
      </c>
    </row>
    <row r="988" spans="1:47" x14ac:dyDescent="0.2">
      <c r="A988" t="s">
        <v>1545</v>
      </c>
      <c r="B988">
        <v>2619</v>
      </c>
      <c r="C988">
        <v>49</v>
      </c>
      <c r="D988">
        <v>44.692999999999998</v>
      </c>
      <c r="E988">
        <v>100</v>
      </c>
      <c r="F988">
        <v>2619</v>
      </c>
      <c r="G988">
        <v>40</v>
      </c>
      <c r="H988">
        <v>53</v>
      </c>
      <c r="I988">
        <v>0.55220000000000002</v>
      </c>
      <c r="J988">
        <v>6.1470000000000002</v>
      </c>
      <c r="K988">
        <v>20.12</v>
      </c>
      <c r="L988">
        <v>68.92</v>
      </c>
      <c r="M988">
        <v>4.8109999999999999</v>
      </c>
      <c r="N988" t="s">
        <v>734</v>
      </c>
      <c r="O988" t="s">
        <v>699</v>
      </c>
      <c r="P988">
        <v>90.95</v>
      </c>
      <c r="Q988">
        <v>260.63</v>
      </c>
      <c r="R988" t="s">
        <v>2011</v>
      </c>
      <c r="S988">
        <v>0</v>
      </c>
      <c r="T988">
        <v>1</v>
      </c>
      <c r="U988">
        <v>6</v>
      </c>
      <c r="V988">
        <v>112.46741</v>
      </c>
      <c r="W988">
        <v>2637</v>
      </c>
      <c r="X988">
        <v>18974.085999999999</v>
      </c>
      <c r="Y988">
        <v>0.57045000000000001</v>
      </c>
      <c r="Z988">
        <v>92.556880000000007</v>
      </c>
      <c r="AA988">
        <v>0</v>
      </c>
      <c r="AB988">
        <v>0</v>
      </c>
      <c r="AC988" t="b">
        <v>0</v>
      </c>
      <c r="AD988" t="b">
        <v>0</v>
      </c>
      <c r="AE988">
        <v>-1</v>
      </c>
      <c r="AF988">
        <v>-1</v>
      </c>
      <c r="AG988">
        <v>0</v>
      </c>
      <c r="AH988">
        <v>0</v>
      </c>
      <c r="AI988">
        <v>0</v>
      </c>
      <c r="AJ988">
        <v>0</v>
      </c>
      <c r="AK988">
        <v>0</v>
      </c>
      <c r="AL988">
        <v>0</v>
      </c>
      <c r="AM988" t="s">
        <v>3062</v>
      </c>
      <c r="AN988" t="s">
        <v>2032</v>
      </c>
      <c r="AO988" t="s">
        <v>2019</v>
      </c>
      <c r="AP988" t="s">
        <v>2018</v>
      </c>
      <c r="AQ988" t="s">
        <v>2014</v>
      </c>
      <c r="AR988" t="s">
        <v>2014</v>
      </c>
      <c r="AS988" t="s">
        <v>2014</v>
      </c>
      <c r="AT988" t="s">
        <v>2015</v>
      </c>
      <c r="AU988">
        <v>7</v>
      </c>
    </row>
    <row r="989" spans="1:47" x14ac:dyDescent="0.2">
      <c r="A989" t="s">
        <v>1546</v>
      </c>
      <c r="B989">
        <v>23277</v>
      </c>
      <c r="C989">
        <v>314</v>
      </c>
      <c r="D989">
        <v>301.16300000000001</v>
      </c>
      <c r="E989">
        <v>100</v>
      </c>
      <c r="F989">
        <v>23277</v>
      </c>
      <c r="G989">
        <v>25</v>
      </c>
      <c r="H989">
        <v>728</v>
      </c>
      <c r="I989">
        <v>0.51039999999999996</v>
      </c>
      <c r="J989">
        <v>0</v>
      </c>
      <c r="K989">
        <v>0</v>
      </c>
      <c r="L989">
        <v>4.7E-2</v>
      </c>
      <c r="M989">
        <v>99.95</v>
      </c>
      <c r="N989" t="s">
        <v>355</v>
      </c>
      <c r="O989" t="s">
        <v>355</v>
      </c>
      <c r="P989">
        <v>0</v>
      </c>
      <c r="Q989">
        <v>0</v>
      </c>
      <c r="R989" t="s">
        <v>2022</v>
      </c>
      <c r="S989">
        <v>0</v>
      </c>
      <c r="T989">
        <v>0</v>
      </c>
      <c r="U989">
        <v>254</v>
      </c>
      <c r="V989">
        <v>1409.6207899999999</v>
      </c>
      <c r="W989">
        <v>30476</v>
      </c>
      <c r="X989">
        <v>194296.58311000001</v>
      </c>
      <c r="Y989">
        <v>0.51883999999999997</v>
      </c>
      <c r="Z989">
        <v>78.91704</v>
      </c>
      <c r="AA989">
        <v>0</v>
      </c>
      <c r="AB989">
        <v>0</v>
      </c>
      <c r="AC989" t="b">
        <v>0</v>
      </c>
      <c r="AD989" t="b">
        <v>0</v>
      </c>
      <c r="AE989">
        <v>-1</v>
      </c>
      <c r="AF989">
        <v>-1</v>
      </c>
      <c r="AG989">
        <v>0</v>
      </c>
      <c r="AH989">
        <v>0</v>
      </c>
      <c r="AI989">
        <v>0</v>
      </c>
      <c r="AJ989">
        <v>0</v>
      </c>
      <c r="AK989">
        <v>0</v>
      </c>
      <c r="AL989">
        <v>0</v>
      </c>
      <c r="AM989" t="s">
        <v>3063</v>
      </c>
      <c r="AN989" t="s">
        <v>2028</v>
      </c>
      <c r="AO989" t="s">
        <v>355</v>
      </c>
      <c r="AP989" t="s">
        <v>355</v>
      </c>
      <c r="AQ989" t="s">
        <v>2025</v>
      </c>
      <c r="AR989" t="s">
        <v>355</v>
      </c>
      <c r="AS989" t="s">
        <v>355</v>
      </c>
      <c r="AT989" t="s">
        <v>2026</v>
      </c>
      <c r="AU989">
        <v>7</v>
      </c>
    </row>
    <row r="990" spans="1:47" x14ac:dyDescent="0.2">
      <c r="A990" t="s">
        <v>1547</v>
      </c>
      <c r="B990">
        <v>4182</v>
      </c>
      <c r="C990">
        <v>74</v>
      </c>
      <c r="D990">
        <v>69.1267</v>
      </c>
      <c r="E990">
        <v>100</v>
      </c>
      <c r="F990">
        <v>4182</v>
      </c>
      <c r="G990">
        <v>71</v>
      </c>
      <c r="H990">
        <v>64</v>
      </c>
      <c r="I990">
        <v>0.55269999999999997</v>
      </c>
      <c r="J990">
        <v>0.45400000000000001</v>
      </c>
      <c r="K990">
        <v>4.8000000000000001E-2</v>
      </c>
      <c r="L990">
        <v>41.73</v>
      </c>
      <c r="M990">
        <v>57.77</v>
      </c>
      <c r="N990" t="s">
        <v>734</v>
      </c>
      <c r="O990" t="s">
        <v>431</v>
      </c>
      <c r="P990">
        <v>97.75</v>
      </c>
      <c r="Q990">
        <v>470.71</v>
      </c>
      <c r="R990" t="s">
        <v>2029</v>
      </c>
      <c r="S990">
        <v>0</v>
      </c>
      <c r="T990">
        <v>0</v>
      </c>
      <c r="U990">
        <v>3</v>
      </c>
      <c r="V990">
        <v>85.439610000000002</v>
      </c>
      <c r="W990">
        <v>1090</v>
      </c>
      <c r="X990">
        <v>16233.86838</v>
      </c>
      <c r="Y990">
        <v>0.57006000000000001</v>
      </c>
      <c r="Z990">
        <v>88.137630000000001</v>
      </c>
      <c r="AA990">
        <v>0</v>
      </c>
      <c r="AB990">
        <v>0</v>
      </c>
      <c r="AC990" t="b">
        <v>0</v>
      </c>
      <c r="AD990" t="b">
        <v>0</v>
      </c>
      <c r="AE990">
        <v>-1</v>
      </c>
      <c r="AF990">
        <v>-1</v>
      </c>
      <c r="AG990">
        <v>0</v>
      </c>
      <c r="AH990">
        <v>0</v>
      </c>
      <c r="AI990">
        <v>0</v>
      </c>
      <c r="AJ990">
        <v>0</v>
      </c>
      <c r="AK990">
        <v>0</v>
      </c>
      <c r="AL990">
        <v>0</v>
      </c>
      <c r="AM990" t="s">
        <v>3064</v>
      </c>
      <c r="AN990" t="s">
        <v>2249</v>
      </c>
      <c r="AO990" t="s">
        <v>2019</v>
      </c>
      <c r="AP990" t="s">
        <v>2017</v>
      </c>
      <c r="AQ990" t="s">
        <v>2014</v>
      </c>
      <c r="AR990" t="s">
        <v>2014</v>
      </c>
      <c r="AS990" t="s">
        <v>2014</v>
      </c>
      <c r="AT990" t="s">
        <v>2015</v>
      </c>
      <c r="AU990">
        <v>7</v>
      </c>
    </row>
    <row r="991" spans="1:47" x14ac:dyDescent="0.2">
      <c r="A991" t="s">
        <v>1548</v>
      </c>
      <c r="B991">
        <v>4590</v>
      </c>
      <c r="C991">
        <v>1</v>
      </c>
      <c r="D991">
        <v>0.73329999999999995</v>
      </c>
      <c r="E991">
        <v>73.333299999999994</v>
      </c>
      <c r="F991">
        <v>3366</v>
      </c>
      <c r="G991">
        <v>1</v>
      </c>
      <c r="H991">
        <v>0</v>
      </c>
      <c r="I991">
        <v>0.50680000000000003</v>
      </c>
      <c r="J991">
        <v>100</v>
      </c>
      <c r="K991">
        <v>0</v>
      </c>
      <c r="L991">
        <v>0</v>
      </c>
      <c r="M991">
        <v>0</v>
      </c>
      <c r="N991" t="s">
        <v>355</v>
      </c>
      <c r="O991" t="s">
        <v>355</v>
      </c>
      <c r="P991">
        <v>0</v>
      </c>
      <c r="Q991">
        <v>0</v>
      </c>
      <c r="R991" t="s">
        <v>2022</v>
      </c>
      <c r="S991">
        <v>0</v>
      </c>
      <c r="T991">
        <v>0</v>
      </c>
      <c r="U991">
        <v>1</v>
      </c>
      <c r="V991">
        <v>3.93668</v>
      </c>
      <c r="W991">
        <v>0</v>
      </c>
      <c r="X991">
        <v>90.580849999999998</v>
      </c>
      <c r="Y991">
        <v>0.52766999999999997</v>
      </c>
      <c r="Z991">
        <v>21.012270000000001</v>
      </c>
      <c r="AA991">
        <v>0</v>
      </c>
      <c r="AB991">
        <v>0</v>
      </c>
      <c r="AC991" t="b">
        <v>0</v>
      </c>
      <c r="AD991" t="b">
        <v>0</v>
      </c>
      <c r="AE991">
        <v>-1</v>
      </c>
      <c r="AF991">
        <v>-1</v>
      </c>
      <c r="AG991">
        <v>0</v>
      </c>
      <c r="AH991">
        <v>0</v>
      </c>
      <c r="AI991">
        <v>0</v>
      </c>
      <c r="AJ991">
        <v>0</v>
      </c>
      <c r="AK991">
        <v>0</v>
      </c>
      <c r="AL991">
        <v>0</v>
      </c>
      <c r="AM991" t="s">
        <v>3065</v>
      </c>
      <c r="AN991" t="s">
        <v>2033</v>
      </c>
      <c r="AO991" t="s">
        <v>355</v>
      </c>
      <c r="AP991" t="s">
        <v>355</v>
      </c>
      <c r="AQ991" t="s">
        <v>2034</v>
      </c>
      <c r="AR991" t="s">
        <v>355</v>
      </c>
      <c r="AS991" t="s">
        <v>355</v>
      </c>
      <c r="AT991" t="s">
        <v>2035</v>
      </c>
      <c r="AU991">
        <v>1</v>
      </c>
    </row>
    <row r="992" spans="1:47" x14ac:dyDescent="0.2">
      <c r="A992" t="s">
        <v>1549</v>
      </c>
      <c r="B992">
        <v>2658</v>
      </c>
      <c r="C992">
        <v>63</v>
      </c>
      <c r="D992">
        <v>56.351799999999997</v>
      </c>
      <c r="E992">
        <v>99.586200000000005</v>
      </c>
      <c r="F992">
        <v>2647</v>
      </c>
      <c r="G992">
        <v>57</v>
      </c>
      <c r="H992">
        <v>43</v>
      </c>
      <c r="I992">
        <v>0.54959999999999998</v>
      </c>
      <c r="J992">
        <v>0.52639999999999998</v>
      </c>
      <c r="K992">
        <v>7.1859999999999999</v>
      </c>
      <c r="L992">
        <v>55.79</v>
      </c>
      <c r="M992">
        <v>36.49</v>
      </c>
      <c r="N992" t="s">
        <v>734</v>
      </c>
      <c r="O992" t="s">
        <v>1921</v>
      </c>
      <c r="P992">
        <v>64.67</v>
      </c>
      <c r="Q992">
        <v>344.96</v>
      </c>
      <c r="R992" t="s">
        <v>2011</v>
      </c>
      <c r="S992">
        <v>0</v>
      </c>
      <c r="T992">
        <v>0</v>
      </c>
      <c r="U992">
        <v>6</v>
      </c>
      <c r="V992">
        <v>135.49315999999999</v>
      </c>
      <c r="W992">
        <v>3124</v>
      </c>
      <c r="X992">
        <v>24934.232899999999</v>
      </c>
      <c r="Y992">
        <v>0.57072999999999996</v>
      </c>
      <c r="Z992">
        <v>84.574470000000005</v>
      </c>
      <c r="AA992">
        <v>0</v>
      </c>
      <c r="AB992">
        <v>0</v>
      </c>
      <c r="AC992" t="b">
        <v>0</v>
      </c>
      <c r="AD992" t="b">
        <v>0</v>
      </c>
      <c r="AE992">
        <v>-1</v>
      </c>
      <c r="AF992">
        <v>-1</v>
      </c>
      <c r="AG992">
        <v>0</v>
      </c>
      <c r="AH992">
        <v>0</v>
      </c>
      <c r="AI992">
        <v>0</v>
      </c>
      <c r="AJ992">
        <v>0</v>
      </c>
      <c r="AK992">
        <v>0</v>
      </c>
      <c r="AL992">
        <v>0</v>
      </c>
      <c r="AM992" t="s">
        <v>3066</v>
      </c>
      <c r="AN992" t="s">
        <v>2031</v>
      </c>
      <c r="AO992" t="s">
        <v>2019</v>
      </c>
      <c r="AP992" t="s">
        <v>2504</v>
      </c>
      <c r="AQ992" t="s">
        <v>2014</v>
      </c>
      <c r="AR992" t="s">
        <v>2014</v>
      </c>
      <c r="AS992" t="s">
        <v>2014</v>
      </c>
      <c r="AT992" t="s">
        <v>2015</v>
      </c>
      <c r="AU992">
        <v>7</v>
      </c>
    </row>
    <row r="993" spans="1:47" x14ac:dyDescent="0.2">
      <c r="A993" t="s">
        <v>1550</v>
      </c>
      <c r="B993">
        <v>14142</v>
      </c>
      <c r="C993">
        <v>24</v>
      </c>
      <c r="D993">
        <v>39.894399999999997</v>
      </c>
      <c r="E993">
        <v>100</v>
      </c>
      <c r="F993">
        <v>14142</v>
      </c>
      <c r="G993">
        <v>109</v>
      </c>
      <c r="H993">
        <v>69</v>
      </c>
      <c r="I993">
        <v>0.51060000000000005</v>
      </c>
      <c r="J993">
        <v>12.57</v>
      </c>
      <c r="K993">
        <v>41.23</v>
      </c>
      <c r="L993">
        <v>25.34</v>
      </c>
      <c r="M993">
        <v>20.87</v>
      </c>
      <c r="N993" t="s">
        <v>1338</v>
      </c>
      <c r="O993" t="s">
        <v>1134</v>
      </c>
      <c r="P993">
        <v>98.89</v>
      </c>
      <c r="Q993">
        <v>4432.82</v>
      </c>
      <c r="R993" t="s">
        <v>2011</v>
      </c>
      <c r="S993">
        <v>0</v>
      </c>
      <c r="T993">
        <v>0</v>
      </c>
      <c r="U993">
        <v>1849</v>
      </c>
      <c r="V993">
        <v>1999.9064900000001</v>
      </c>
      <c r="W993">
        <v>214696</v>
      </c>
      <c r="X993">
        <v>273314.86738000001</v>
      </c>
      <c r="Y993">
        <v>0.51795999999999998</v>
      </c>
      <c r="Z993">
        <v>90.294700000000006</v>
      </c>
      <c r="AA993">
        <v>0</v>
      </c>
      <c r="AB993">
        <v>0</v>
      </c>
      <c r="AC993" t="b">
        <v>0</v>
      </c>
      <c r="AD993" t="b">
        <v>0</v>
      </c>
      <c r="AE993">
        <v>-1</v>
      </c>
      <c r="AF993">
        <v>-1</v>
      </c>
      <c r="AG993">
        <v>0</v>
      </c>
      <c r="AH993">
        <v>0</v>
      </c>
      <c r="AI993">
        <v>0</v>
      </c>
      <c r="AJ993">
        <v>0</v>
      </c>
      <c r="AK993">
        <v>0</v>
      </c>
      <c r="AL993">
        <v>0</v>
      </c>
      <c r="AM993" t="s">
        <v>3067</v>
      </c>
      <c r="AN993" t="s">
        <v>3068</v>
      </c>
      <c r="AO993" t="s">
        <v>2019</v>
      </c>
      <c r="AP993" t="s">
        <v>2400</v>
      </c>
      <c r="AQ993" t="s">
        <v>2014</v>
      </c>
      <c r="AR993" t="s">
        <v>2014</v>
      </c>
      <c r="AS993" t="s">
        <v>2014</v>
      </c>
      <c r="AT993" t="s">
        <v>2015</v>
      </c>
      <c r="AU993">
        <v>7</v>
      </c>
    </row>
    <row r="994" spans="1:47" x14ac:dyDescent="0.2">
      <c r="A994" t="s">
        <v>1551</v>
      </c>
      <c r="B994">
        <v>2045</v>
      </c>
      <c r="C994">
        <v>67</v>
      </c>
      <c r="D994">
        <v>54.9208</v>
      </c>
      <c r="E994">
        <v>97.212699999999998</v>
      </c>
      <c r="F994">
        <v>1988</v>
      </c>
      <c r="G994">
        <v>51</v>
      </c>
      <c r="H994">
        <v>59</v>
      </c>
      <c r="I994">
        <v>0.55889999999999995</v>
      </c>
      <c r="J994">
        <v>2.8359999999999999</v>
      </c>
      <c r="K994">
        <v>4.8899999999999997</v>
      </c>
      <c r="L994">
        <v>53.06</v>
      </c>
      <c r="M994">
        <v>39.22</v>
      </c>
      <c r="N994" t="s">
        <v>734</v>
      </c>
      <c r="O994" t="s">
        <v>1545</v>
      </c>
      <c r="P994">
        <v>90.07</v>
      </c>
      <c r="Q994">
        <v>130.81</v>
      </c>
      <c r="R994" t="s">
        <v>2011</v>
      </c>
      <c r="S994">
        <v>0</v>
      </c>
      <c r="T994">
        <v>1</v>
      </c>
      <c r="U994">
        <v>8</v>
      </c>
      <c r="V994">
        <v>117.86825</v>
      </c>
      <c r="W994">
        <v>3258</v>
      </c>
      <c r="X994">
        <v>19883.14314</v>
      </c>
      <c r="Y994">
        <v>0.57213000000000003</v>
      </c>
      <c r="Z994">
        <v>94.997519999999994</v>
      </c>
      <c r="AA994">
        <v>0</v>
      </c>
      <c r="AB994">
        <v>0</v>
      </c>
      <c r="AC994" t="b">
        <v>0</v>
      </c>
      <c r="AD994" t="b">
        <v>0</v>
      </c>
      <c r="AE994">
        <v>-1</v>
      </c>
      <c r="AF994">
        <v>-1</v>
      </c>
      <c r="AG994">
        <v>0</v>
      </c>
      <c r="AH994">
        <v>0</v>
      </c>
      <c r="AI994">
        <v>0</v>
      </c>
      <c r="AJ994">
        <v>0</v>
      </c>
      <c r="AK994">
        <v>0</v>
      </c>
      <c r="AL994">
        <v>0</v>
      </c>
      <c r="AM994" t="s">
        <v>3069</v>
      </c>
      <c r="AN994" t="s">
        <v>2344</v>
      </c>
      <c r="AO994" t="s">
        <v>2019</v>
      </c>
      <c r="AP994" t="s">
        <v>2032</v>
      </c>
      <c r="AQ994" t="s">
        <v>2014</v>
      </c>
      <c r="AR994" t="s">
        <v>2014</v>
      </c>
      <c r="AS994" t="s">
        <v>2014</v>
      </c>
      <c r="AT994" t="s">
        <v>2015</v>
      </c>
      <c r="AU994">
        <v>7</v>
      </c>
    </row>
    <row r="995" spans="1:47" x14ac:dyDescent="0.2">
      <c r="A995" t="s">
        <v>1552</v>
      </c>
      <c r="B995">
        <v>612</v>
      </c>
      <c r="C995">
        <v>2</v>
      </c>
      <c r="D995">
        <v>1.7907999999999999</v>
      </c>
      <c r="E995">
        <v>100</v>
      </c>
      <c r="F995">
        <v>612</v>
      </c>
      <c r="G995">
        <v>2</v>
      </c>
      <c r="H995">
        <v>1</v>
      </c>
      <c r="I995">
        <v>0.4879</v>
      </c>
      <c r="J995">
        <v>100</v>
      </c>
      <c r="K995">
        <v>0</v>
      </c>
      <c r="L995">
        <v>0</v>
      </c>
      <c r="M995">
        <v>0</v>
      </c>
      <c r="N995" t="s">
        <v>355</v>
      </c>
      <c r="O995" t="s">
        <v>355</v>
      </c>
      <c r="P995">
        <v>0</v>
      </c>
      <c r="Q995">
        <v>0</v>
      </c>
      <c r="R995" t="s">
        <v>2022</v>
      </c>
      <c r="S995">
        <v>0</v>
      </c>
      <c r="T995">
        <v>0</v>
      </c>
      <c r="U995">
        <v>1</v>
      </c>
      <c r="V995">
        <v>358.87031000000002</v>
      </c>
      <c r="W995">
        <v>0</v>
      </c>
      <c r="X995">
        <v>50726.843000000001</v>
      </c>
      <c r="Y995">
        <v>0.50163000000000002</v>
      </c>
      <c r="Z995">
        <v>29.180890000000002</v>
      </c>
      <c r="AA995">
        <v>0</v>
      </c>
      <c r="AB995">
        <v>0</v>
      </c>
      <c r="AC995" t="b">
        <v>0</v>
      </c>
      <c r="AD995" t="b">
        <v>0</v>
      </c>
      <c r="AE995">
        <v>-1</v>
      </c>
      <c r="AF995">
        <v>-1</v>
      </c>
      <c r="AG995">
        <v>0</v>
      </c>
      <c r="AH995">
        <v>0</v>
      </c>
      <c r="AI995">
        <v>0</v>
      </c>
      <c r="AJ995">
        <v>0</v>
      </c>
      <c r="AK995">
        <v>0</v>
      </c>
      <c r="AL995">
        <v>0</v>
      </c>
      <c r="AM995" t="s">
        <v>3070</v>
      </c>
      <c r="AN995" t="s">
        <v>2033</v>
      </c>
      <c r="AO995" t="s">
        <v>355</v>
      </c>
      <c r="AP995" t="s">
        <v>355</v>
      </c>
      <c r="AQ995" t="s">
        <v>2034</v>
      </c>
      <c r="AR995" t="s">
        <v>355</v>
      </c>
      <c r="AS995" t="s">
        <v>355</v>
      </c>
      <c r="AT995" t="s">
        <v>2035</v>
      </c>
      <c r="AU995">
        <v>1</v>
      </c>
    </row>
    <row r="996" spans="1:47" x14ac:dyDescent="0.2">
      <c r="A996" t="s">
        <v>1553</v>
      </c>
      <c r="B996">
        <v>2199</v>
      </c>
      <c r="C996">
        <v>3</v>
      </c>
      <c r="D996">
        <v>4.1727999999999996</v>
      </c>
      <c r="E996">
        <v>95.134200000000007</v>
      </c>
      <c r="F996">
        <v>2092</v>
      </c>
      <c r="G996">
        <v>9</v>
      </c>
      <c r="H996">
        <v>0</v>
      </c>
      <c r="I996">
        <v>0.3765</v>
      </c>
      <c r="J996">
        <v>91.95</v>
      </c>
      <c r="K996">
        <v>8.0489999999999995</v>
      </c>
      <c r="L996">
        <v>0</v>
      </c>
      <c r="M996">
        <v>0</v>
      </c>
      <c r="N996" t="s">
        <v>355</v>
      </c>
      <c r="O996" t="s">
        <v>355</v>
      </c>
      <c r="P996">
        <v>0</v>
      </c>
      <c r="Q996">
        <v>0</v>
      </c>
      <c r="R996" t="s">
        <v>2022</v>
      </c>
      <c r="S996">
        <v>0</v>
      </c>
      <c r="T996">
        <v>0</v>
      </c>
      <c r="U996">
        <v>2</v>
      </c>
      <c r="V996">
        <v>1252.1072300000001</v>
      </c>
      <c r="W996">
        <v>52</v>
      </c>
      <c r="X996">
        <v>52942.897839999998</v>
      </c>
      <c r="Y996">
        <v>0.38880999999999999</v>
      </c>
      <c r="Z996">
        <v>57.248040000000003</v>
      </c>
      <c r="AA996">
        <v>0</v>
      </c>
      <c r="AB996">
        <v>0</v>
      </c>
      <c r="AC996" t="b">
        <v>0</v>
      </c>
      <c r="AD996" t="b">
        <v>0</v>
      </c>
      <c r="AE996">
        <v>-1</v>
      </c>
      <c r="AF996">
        <v>-1</v>
      </c>
      <c r="AG996">
        <v>0</v>
      </c>
      <c r="AH996">
        <v>0</v>
      </c>
      <c r="AI996">
        <v>0</v>
      </c>
      <c r="AJ996">
        <v>0</v>
      </c>
      <c r="AK996">
        <v>0</v>
      </c>
      <c r="AL996">
        <v>0</v>
      </c>
      <c r="AM996" t="s">
        <v>3071</v>
      </c>
      <c r="AN996" t="s">
        <v>2122</v>
      </c>
      <c r="AO996" t="s">
        <v>355</v>
      </c>
      <c r="AP996" t="s">
        <v>355</v>
      </c>
      <c r="AQ996" t="s">
        <v>2040</v>
      </c>
      <c r="AR996" t="s">
        <v>355</v>
      </c>
      <c r="AS996" t="s">
        <v>355</v>
      </c>
      <c r="AT996" t="s">
        <v>2041</v>
      </c>
      <c r="AU996">
        <v>1</v>
      </c>
    </row>
    <row r="997" spans="1:47" x14ac:dyDescent="0.2">
      <c r="A997" t="s">
        <v>1554</v>
      </c>
      <c r="B997">
        <v>2356</v>
      </c>
      <c r="C997">
        <v>14</v>
      </c>
      <c r="D997">
        <v>13.43</v>
      </c>
      <c r="E997">
        <v>100</v>
      </c>
      <c r="F997">
        <v>2356</v>
      </c>
      <c r="G997">
        <v>1</v>
      </c>
      <c r="H997">
        <v>28</v>
      </c>
      <c r="I997">
        <v>0.50680000000000003</v>
      </c>
      <c r="J997">
        <v>25.47</v>
      </c>
      <c r="K997">
        <v>74.53</v>
      </c>
      <c r="L997">
        <v>0</v>
      </c>
      <c r="M997">
        <v>0</v>
      </c>
      <c r="N997" t="s">
        <v>1450</v>
      </c>
      <c r="O997" t="s">
        <v>1338</v>
      </c>
      <c r="P997">
        <v>95.67</v>
      </c>
      <c r="Q997">
        <v>1794.99</v>
      </c>
      <c r="R997" t="s">
        <v>2011</v>
      </c>
      <c r="S997">
        <v>0</v>
      </c>
      <c r="T997">
        <v>0</v>
      </c>
      <c r="U997">
        <v>3</v>
      </c>
      <c r="V997">
        <v>514.93133</v>
      </c>
      <c r="W997">
        <v>19</v>
      </c>
      <c r="X997">
        <v>133552.92876000001</v>
      </c>
      <c r="Y997">
        <v>0.51485999999999998</v>
      </c>
      <c r="Z997">
        <v>57.725320000000004</v>
      </c>
      <c r="AA997">
        <v>0</v>
      </c>
      <c r="AB997">
        <v>0</v>
      </c>
      <c r="AC997" t="b">
        <v>0</v>
      </c>
      <c r="AD997" t="b">
        <v>0</v>
      </c>
      <c r="AE997">
        <v>-1</v>
      </c>
      <c r="AF997">
        <v>-1</v>
      </c>
      <c r="AG997">
        <v>0</v>
      </c>
      <c r="AH997">
        <v>0</v>
      </c>
      <c r="AI997">
        <v>0</v>
      </c>
      <c r="AJ997">
        <v>0</v>
      </c>
      <c r="AK997">
        <v>0</v>
      </c>
      <c r="AL997">
        <v>0</v>
      </c>
      <c r="AM997" t="s">
        <v>3072</v>
      </c>
      <c r="AN997" t="s">
        <v>2070</v>
      </c>
      <c r="AO997" t="s">
        <v>2017</v>
      </c>
      <c r="AP997" t="s">
        <v>2019</v>
      </c>
      <c r="AQ997" t="s">
        <v>2040</v>
      </c>
      <c r="AR997" t="s">
        <v>2014</v>
      </c>
      <c r="AS997" t="s">
        <v>2014</v>
      </c>
      <c r="AT997" t="s">
        <v>2041</v>
      </c>
      <c r="AU997">
        <v>1</v>
      </c>
    </row>
    <row r="998" spans="1:47" x14ac:dyDescent="0.2">
      <c r="A998" t="s">
        <v>1555</v>
      </c>
      <c r="B998">
        <v>1873</v>
      </c>
      <c r="C998">
        <v>22</v>
      </c>
      <c r="D998">
        <v>20.094999999999999</v>
      </c>
      <c r="E998">
        <v>100</v>
      </c>
      <c r="F998">
        <v>1873</v>
      </c>
      <c r="G998">
        <v>22</v>
      </c>
      <c r="H998">
        <v>27</v>
      </c>
      <c r="I998">
        <v>0.55010000000000003</v>
      </c>
      <c r="J998">
        <v>0.26700000000000002</v>
      </c>
      <c r="K998">
        <v>98.93</v>
      </c>
      <c r="L998">
        <v>0.80100000000000005</v>
      </c>
      <c r="M998">
        <v>0</v>
      </c>
      <c r="N998" t="s">
        <v>734</v>
      </c>
      <c r="O998" t="s">
        <v>1120</v>
      </c>
      <c r="P998">
        <v>95.25</v>
      </c>
      <c r="Q998">
        <v>369.3</v>
      </c>
      <c r="R998" t="s">
        <v>2011</v>
      </c>
      <c r="S998">
        <v>0</v>
      </c>
      <c r="T998">
        <v>0</v>
      </c>
      <c r="U998">
        <v>5</v>
      </c>
      <c r="V998">
        <v>125.79155</v>
      </c>
      <c r="W998">
        <v>2139</v>
      </c>
      <c r="X998">
        <v>22336.464</v>
      </c>
      <c r="Y998">
        <v>0.57662000000000002</v>
      </c>
      <c r="Z998">
        <v>91.174880000000002</v>
      </c>
      <c r="AA998">
        <v>0</v>
      </c>
      <c r="AB998">
        <v>0</v>
      </c>
      <c r="AC998" t="b">
        <v>0</v>
      </c>
      <c r="AD998" t="b">
        <v>0</v>
      </c>
      <c r="AE998">
        <v>-1</v>
      </c>
      <c r="AF998">
        <v>-1</v>
      </c>
      <c r="AG998">
        <v>0</v>
      </c>
      <c r="AH998">
        <v>0</v>
      </c>
      <c r="AI998">
        <v>0</v>
      </c>
      <c r="AJ998">
        <v>0</v>
      </c>
      <c r="AK998">
        <v>0</v>
      </c>
      <c r="AL998">
        <v>0</v>
      </c>
      <c r="AM998" t="s">
        <v>3073</v>
      </c>
      <c r="AN998" t="s">
        <v>2071</v>
      </c>
      <c r="AO998" t="s">
        <v>2019</v>
      </c>
      <c r="AP998" t="s">
        <v>2607</v>
      </c>
      <c r="AQ998" t="s">
        <v>2040</v>
      </c>
      <c r="AR998" t="s">
        <v>2014</v>
      </c>
      <c r="AS998" t="s">
        <v>2014</v>
      </c>
      <c r="AT998" t="s">
        <v>2041</v>
      </c>
      <c r="AU998">
        <v>1</v>
      </c>
    </row>
    <row r="999" spans="1:47" x14ac:dyDescent="0.2">
      <c r="A999" t="s">
        <v>1556</v>
      </c>
      <c r="B999">
        <v>2361</v>
      </c>
      <c r="C999">
        <v>29</v>
      </c>
      <c r="D999">
        <v>26.4147</v>
      </c>
      <c r="E999">
        <v>100</v>
      </c>
      <c r="F999">
        <v>2361</v>
      </c>
      <c r="G999">
        <v>15</v>
      </c>
      <c r="H999">
        <v>38</v>
      </c>
      <c r="I999">
        <v>0.50890000000000002</v>
      </c>
      <c r="J999">
        <v>0.67800000000000005</v>
      </c>
      <c r="K999">
        <v>38.25</v>
      </c>
      <c r="L999">
        <v>61.08</v>
      </c>
      <c r="M999">
        <v>0</v>
      </c>
      <c r="N999" t="s">
        <v>880</v>
      </c>
      <c r="O999" t="s">
        <v>1529</v>
      </c>
      <c r="P999">
        <v>97.29</v>
      </c>
      <c r="Q999">
        <v>1495.72</v>
      </c>
      <c r="R999" t="s">
        <v>2029</v>
      </c>
      <c r="S999">
        <v>0</v>
      </c>
      <c r="T999">
        <v>0</v>
      </c>
      <c r="U999">
        <v>68</v>
      </c>
      <c r="V999">
        <v>1267.83854</v>
      </c>
      <c r="W999">
        <v>8150</v>
      </c>
      <c r="X999">
        <v>178860.71692000001</v>
      </c>
      <c r="Y999">
        <v>0.50995000000000001</v>
      </c>
      <c r="Z999">
        <v>78.029979999999995</v>
      </c>
      <c r="AA999">
        <v>0</v>
      </c>
      <c r="AB999">
        <v>0</v>
      </c>
      <c r="AC999" t="b">
        <v>0</v>
      </c>
      <c r="AD999" t="b">
        <v>0</v>
      </c>
      <c r="AE999">
        <v>-1</v>
      </c>
      <c r="AF999">
        <v>-1</v>
      </c>
      <c r="AG999">
        <v>0</v>
      </c>
      <c r="AH999">
        <v>0</v>
      </c>
      <c r="AI999">
        <v>0</v>
      </c>
      <c r="AJ999">
        <v>0</v>
      </c>
      <c r="AK999">
        <v>0</v>
      </c>
      <c r="AL999">
        <v>0</v>
      </c>
      <c r="AM999" t="s">
        <v>3074</v>
      </c>
      <c r="AN999" t="s">
        <v>2031</v>
      </c>
      <c r="AO999" t="s">
        <v>2019</v>
      </c>
      <c r="AP999" t="s">
        <v>2200</v>
      </c>
      <c r="AQ999" t="s">
        <v>2014</v>
      </c>
      <c r="AR999" t="s">
        <v>2014</v>
      </c>
      <c r="AS999" t="s">
        <v>2014</v>
      </c>
      <c r="AT999" t="s">
        <v>2015</v>
      </c>
      <c r="AU999">
        <v>7</v>
      </c>
    </row>
    <row r="1000" spans="1:47" x14ac:dyDescent="0.2">
      <c r="A1000" t="s">
        <v>1557</v>
      </c>
      <c r="B1000">
        <v>108958</v>
      </c>
      <c r="C1000">
        <v>91</v>
      </c>
      <c r="D1000">
        <v>100.79940000000001</v>
      </c>
      <c r="E1000">
        <v>100</v>
      </c>
      <c r="F1000">
        <v>108958</v>
      </c>
      <c r="G1000">
        <v>670</v>
      </c>
      <c r="H1000">
        <v>678</v>
      </c>
      <c r="I1000">
        <v>0.50860000000000005</v>
      </c>
      <c r="J1000">
        <v>0</v>
      </c>
      <c r="K1000">
        <v>1E-3</v>
      </c>
      <c r="L1000">
        <v>15.4</v>
      </c>
      <c r="M1000">
        <v>84.6</v>
      </c>
      <c r="N1000" t="s">
        <v>355</v>
      </c>
      <c r="O1000" t="s">
        <v>355</v>
      </c>
      <c r="P1000">
        <v>0</v>
      </c>
      <c r="Q1000">
        <v>0</v>
      </c>
      <c r="R1000" t="s">
        <v>2022</v>
      </c>
      <c r="S1000">
        <v>0</v>
      </c>
      <c r="T1000">
        <v>0</v>
      </c>
      <c r="U1000">
        <v>1809</v>
      </c>
      <c r="V1000">
        <v>2485.2190999999998</v>
      </c>
      <c r="W1000">
        <v>209388</v>
      </c>
      <c r="X1000">
        <v>275200.79681999999</v>
      </c>
      <c r="Y1000">
        <v>0.51324000000000003</v>
      </c>
      <c r="Z1000">
        <v>98.889219999999995</v>
      </c>
      <c r="AA1000">
        <v>0</v>
      </c>
      <c r="AB1000">
        <v>0</v>
      </c>
      <c r="AC1000" t="b">
        <v>0</v>
      </c>
      <c r="AD1000" t="b">
        <v>0</v>
      </c>
      <c r="AE1000">
        <v>-1</v>
      </c>
      <c r="AF1000">
        <v>-1</v>
      </c>
      <c r="AG1000">
        <v>0</v>
      </c>
      <c r="AH1000">
        <v>0</v>
      </c>
      <c r="AI1000">
        <v>0</v>
      </c>
      <c r="AJ1000">
        <v>0</v>
      </c>
      <c r="AK1000">
        <v>0</v>
      </c>
      <c r="AL1000">
        <v>0</v>
      </c>
      <c r="AM1000" t="s">
        <v>3075</v>
      </c>
      <c r="AN1000" t="s">
        <v>2028</v>
      </c>
      <c r="AO1000" t="s">
        <v>355</v>
      </c>
      <c r="AP1000" t="s">
        <v>355</v>
      </c>
      <c r="AQ1000" t="s">
        <v>2025</v>
      </c>
      <c r="AR1000" t="s">
        <v>355</v>
      </c>
      <c r="AS1000" t="s">
        <v>355</v>
      </c>
      <c r="AT1000" t="s">
        <v>2026</v>
      </c>
      <c r="AU1000">
        <v>7</v>
      </c>
    </row>
    <row r="1001" spans="1:47" x14ac:dyDescent="0.2">
      <c r="A1001" t="s">
        <v>1558</v>
      </c>
      <c r="B1001">
        <v>1615</v>
      </c>
      <c r="C1001">
        <v>67</v>
      </c>
      <c r="D1001">
        <v>67.580200000000005</v>
      </c>
      <c r="E1001">
        <v>100</v>
      </c>
      <c r="F1001">
        <v>1615</v>
      </c>
      <c r="G1001">
        <v>111</v>
      </c>
      <c r="H1001">
        <v>7</v>
      </c>
      <c r="I1001">
        <v>0.50639999999999996</v>
      </c>
      <c r="J1001">
        <v>0</v>
      </c>
      <c r="K1001">
        <v>1.734</v>
      </c>
      <c r="L1001">
        <v>48.79</v>
      </c>
      <c r="M1001">
        <v>49.47</v>
      </c>
      <c r="N1001" t="s">
        <v>1149</v>
      </c>
      <c r="O1001" t="s">
        <v>1918</v>
      </c>
      <c r="P1001">
        <v>73.5</v>
      </c>
      <c r="Q1001">
        <v>328.48</v>
      </c>
      <c r="R1001" t="s">
        <v>2011</v>
      </c>
      <c r="S1001">
        <v>1</v>
      </c>
      <c r="T1001">
        <v>0</v>
      </c>
      <c r="U1001">
        <v>689</v>
      </c>
      <c r="V1001">
        <v>890.97293999999999</v>
      </c>
      <c r="W1001">
        <v>307262</v>
      </c>
      <c r="X1001">
        <v>278568.45941000001</v>
      </c>
      <c r="Y1001">
        <v>0.50773999999999997</v>
      </c>
      <c r="Z1001">
        <v>87.791060000000002</v>
      </c>
      <c r="AA1001">
        <v>0</v>
      </c>
      <c r="AB1001">
        <v>0</v>
      </c>
      <c r="AC1001" t="b">
        <v>0</v>
      </c>
      <c r="AD1001" t="b">
        <v>0</v>
      </c>
      <c r="AE1001">
        <v>-1</v>
      </c>
      <c r="AF1001">
        <v>-1</v>
      </c>
      <c r="AG1001">
        <v>0</v>
      </c>
      <c r="AH1001">
        <v>0</v>
      </c>
      <c r="AI1001">
        <v>0</v>
      </c>
      <c r="AJ1001">
        <v>0</v>
      </c>
      <c r="AK1001">
        <v>0</v>
      </c>
      <c r="AL1001">
        <v>0</v>
      </c>
      <c r="AM1001" t="s">
        <v>3076</v>
      </c>
      <c r="AN1001" t="s">
        <v>2400</v>
      </c>
      <c r="AO1001" t="s">
        <v>2302</v>
      </c>
      <c r="AP1001" t="s">
        <v>2019</v>
      </c>
      <c r="AQ1001" t="s">
        <v>2014</v>
      </c>
      <c r="AR1001" t="s">
        <v>2014</v>
      </c>
      <c r="AS1001" t="s">
        <v>2014</v>
      </c>
      <c r="AT1001" t="s">
        <v>2015</v>
      </c>
      <c r="AU1001">
        <v>7</v>
      </c>
    </row>
    <row r="1002" spans="1:47" x14ac:dyDescent="0.2">
      <c r="A1002" t="s">
        <v>1559</v>
      </c>
      <c r="B1002">
        <v>707</v>
      </c>
      <c r="C1002">
        <v>1</v>
      </c>
      <c r="D1002">
        <v>0.87409999999999999</v>
      </c>
      <c r="E1002">
        <v>87.411600000000007</v>
      </c>
      <c r="F1002">
        <v>618</v>
      </c>
      <c r="G1002">
        <v>0</v>
      </c>
      <c r="H1002">
        <v>1</v>
      </c>
      <c r="I1002">
        <v>0.43890000000000001</v>
      </c>
      <c r="J1002">
        <v>100</v>
      </c>
      <c r="K1002">
        <v>0</v>
      </c>
      <c r="L1002">
        <v>0</v>
      </c>
      <c r="M1002">
        <v>0</v>
      </c>
      <c r="N1002" t="s">
        <v>355</v>
      </c>
      <c r="O1002" t="s">
        <v>355</v>
      </c>
      <c r="P1002">
        <v>0</v>
      </c>
      <c r="Q1002">
        <v>0</v>
      </c>
      <c r="R1002" t="s">
        <v>2022</v>
      </c>
      <c r="S1002">
        <v>0</v>
      </c>
      <c r="T1002">
        <v>0</v>
      </c>
      <c r="U1002">
        <v>1</v>
      </c>
      <c r="V1002">
        <v>122.8884</v>
      </c>
      <c r="W1002">
        <v>0</v>
      </c>
      <c r="X1002">
        <v>4132.9060200000004</v>
      </c>
      <c r="Y1002">
        <v>0.43564000000000003</v>
      </c>
      <c r="Z1002">
        <v>20.851690000000001</v>
      </c>
      <c r="AA1002">
        <v>0</v>
      </c>
      <c r="AB1002">
        <v>0</v>
      </c>
      <c r="AC1002" t="b">
        <v>0</v>
      </c>
      <c r="AD1002" t="b">
        <v>0</v>
      </c>
      <c r="AE1002">
        <v>-1</v>
      </c>
      <c r="AF1002">
        <v>-1</v>
      </c>
      <c r="AG1002">
        <v>0</v>
      </c>
      <c r="AH1002">
        <v>0</v>
      </c>
      <c r="AI1002">
        <v>0</v>
      </c>
      <c r="AJ1002">
        <v>0</v>
      </c>
      <c r="AK1002">
        <v>0</v>
      </c>
      <c r="AL1002">
        <v>0</v>
      </c>
      <c r="AM1002" t="s">
        <v>3077</v>
      </c>
      <c r="AN1002" t="s">
        <v>2033</v>
      </c>
      <c r="AO1002" t="s">
        <v>355</v>
      </c>
      <c r="AP1002" t="s">
        <v>355</v>
      </c>
      <c r="AQ1002" t="s">
        <v>2034</v>
      </c>
      <c r="AR1002" t="s">
        <v>355</v>
      </c>
      <c r="AS1002" t="s">
        <v>355</v>
      </c>
      <c r="AT1002" t="s">
        <v>2035</v>
      </c>
      <c r="AU1002">
        <v>1</v>
      </c>
    </row>
    <row r="1003" spans="1:47" x14ac:dyDescent="0.2">
      <c r="A1003" t="s">
        <v>1560</v>
      </c>
      <c r="B1003">
        <v>7341</v>
      </c>
      <c r="C1003">
        <v>98</v>
      </c>
      <c r="D1003">
        <v>103.2754</v>
      </c>
      <c r="E1003">
        <v>99.945499999999996</v>
      </c>
      <c r="F1003">
        <v>7337</v>
      </c>
      <c r="G1003">
        <v>172</v>
      </c>
      <c r="H1003">
        <v>111</v>
      </c>
      <c r="I1003">
        <v>0.55010000000000003</v>
      </c>
      <c r="J1003">
        <v>0.24540000000000001</v>
      </c>
      <c r="K1003">
        <v>0</v>
      </c>
      <c r="L1003">
        <v>13.44</v>
      </c>
      <c r="M1003">
        <v>86.31</v>
      </c>
      <c r="N1003" t="s">
        <v>355</v>
      </c>
      <c r="O1003" t="s">
        <v>355</v>
      </c>
      <c r="P1003">
        <v>0</v>
      </c>
      <c r="Q1003">
        <v>0</v>
      </c>
      <c r="R1003" t="s">
        <v>2022</v>
      </c>
      <c r="S1003">
        <v>0</v>
      </c>
      <c r="T1003">
        <v>0</v>
      </c>
      <c r="U1003">
        <v>4</v>
      </c>
      <c r="V1003">
        <v>92.93862</v>
      </c>
      <c r="W1003">
        <v>1649</v>
      </c>
      <c r="X1003">
        <v>16533.02133</v>
      </c>
      <c r="Y1003">
        <v>0.56654000000000004</v>
      </c>
      <c r="Z1003">
        <v>95.844160000000002</v>
      </c>
      <c r="AA1003">
        <v>0</v>
      </c>
      <c r="AB1003">
        <v>0</v>
      </c>
      <c r="AC1003" t="b">
        <v>0</v>
      </c>
      <c r="AD1003" t="b">
        <v>0</v>
      </c>
      <c r="AE1003">
        <v>-1</v>
      </c>
      <c r="AF1003">
        <v>-1</v>
      </c>
      <c r="AG1003">
        <v>0</v>
      </c>
      <c r="AH1003">
        <v>0</v>
      </c>
      <c r="AI1003">
        <v>0</v>
      </c>
      <c r="AJ1003">
        <v>0</v>
      </c>
      <c r="AK1003">
        <v>0</v>
      </c>
      <c r="AL1003">
        <v>0</v>
      </c>
      <c r="AM1003" t="s">
        <v>3078</v>
      </c>
      <c r="AN1003" t="s">
        <v>2028</v>
      </c>
      <c r="AO1003" t="s">
        <v>355</v>
      </c>
      <c r="AP1003" t="s">
        <v>355</v>
      </c>
      <c r="AQ1003" t="s">
        <v>2025</v>
      </c>
      <c r="AR1003" t="s">
        <v>355</v>
      </c>
      <c r="AS1003" t="s">
        <v>355</v>
      </c>
      <c r="AT1003" t="s">
        <v>2026</v>
      </c>
      <c r="AU1003">
        <v>7</v>
      </c>
    </row>
    <row r="1004" spans="1:47" x14ac:dyDescent="0.2">
      <c r="A1004" t="s">
        <v>1561</v>
      </c>
      <c r="B1004">
        <v>7672</v>
      </c>
      <c r="C1004">
        <v>22</v>
      </c>
      <c r="D1004">
        <v>54.0184</v>
      </c>
      <c r="E1004">
        <v>99.947900000000004</v>
      </c>
      <c r="F1004">
        <v>7668</v>
      </c>
      <c r="G1004">
        <v>123</v>
      </c>
      <c r="H1004">
        <v>125</v>
      </c>
      <c r="I1004">
        <v>0.54620000000000002</v>
      </c>
      <c r="J1004">
        <v>6.9740000000000002</v>
      </c>
      <c r="K1004">
        <v>45.37</v>
      </c>
      <c r="L1004">
        <v>16.62</v>
      </c>
      <c r="M1004">
        <v>31.03</v>
      </c>
      <c r="N1004" t="s">
        <v>734</v>
      </c>
      <c r="O1004" t="s">
        <v>1506</v>
      </c>
      <c r="P1004">
        <v>36.51</v>
      </c>
      <c r="Q1004">
        <v>176.37</v>
      </c>
      <c r="R1004" t="s">
        <v>2011</v>
      </c>
      <c r="S1004">
        <v>0</v>
      </c>
      <c r="T1004">
        <v>1</v>
      </c>
      <c r="U1004">
        <v>1</v>
      </c>
      <c r="V1004">
        <v>68.778049999999993</v>
      </c>
      <c r="W1004">
        <v>0</v>
      </c>
      <c r="X1004">
        <v>11455.62883</v>
      </c>
      <c r="Y1004">
        <v>0.55005000000000004</v>
      </c>
      <c r="Z1004">
        <v>48.299759999999999</v>
      </c>
      <c r="AA1004">
        <v>0</v>
      </c>
      <c r="AB1004">
        <v>0</v>
      </c>
      <c r="AC1004" t="b">
        <v>0</v>
      </c>
      <c r="AD1004" t="b">
        <v>0</v>
      </c>
      <c r="AE1004">
        <v>-1</v>
      </c>
      <c r="AF1004">
        <v>-1</v>
      </c>
      <c r="AG1004">
        <v>0</v>
      </c>
      <c r="AH1004">
        <v>0</v>
      </c>
      <c r="AI1004">
        <v>0</v>
      </c>
      <c r="AJ1004">
        <v>0</v>
      </c>
      <c r="AK1004">
        <v>0</v>
      </c>
      <c r="AL1004">
        <v>0</v>
      </c>
      <c r="AM1004" t="s">
        <v>3079</v>
      </c>
      <c r="AN1004" t="s">
        <v>2610</v>
      </c>
      <c r="AO1004" t="s">
        <v>2019</v>
      </c>
      <c r="AP1004" t="s">
        <v>2344</v>
      </c>
      <c r="AQ1004" t="s">
        <v>2011</v>
      </c>
      <c r="AR1004" t="s">
        <v>2014</v>
      </c>
      <c r="AS1004" t="s">
        <v>2014</v>
      </c>
      <c r="AT1004" t="s">
        <v>2015</v>
      </c>
      <c r="AU1004">
        <v>7</v>
      </c>
    </row>
    <row r="1005" spans="1:47" x14ac:dyDescent="0.2">
      <c r="A1005" t="s">
        <v>1562</v>
      </c>
      <c r="B1005">
        <v>1732</v>
      </c>
      <c r="C1005">
        <v>29</v>
      </c>
      <c r="D1005">
        <v>28.2136</v>
      </c>
      <c r="E1005">
        <v>100</v>
      </c>
      <c r="F1005">
        <v>1732</v>
      </c>
      <c r="G1005">
        <v>24</v>
      </c>
      <c r="H1005">
        <v>26</v>
      </c>
      <c r="I1005">
        <v>0.55259999999999998</v>
      </c>
      <c r="J1005">
        <v>0.23100000000000001</v>
      </c>
      <c r="K1005">
        <v>25.35</v>
      </c>
      <c r="L1005">
        <v>74.42</v>
      </c>
      <c r="M1005">
        <v>0</v>
      </c>
      <c r="N1005" t="s">
        <v>431</v>
      </c>
      <c r="O1005" t="s">
        <v>1551</v>
      </c>
      <c r="P1005">
        <v>67.61</v>
      </c>
      <c r="Q1005">
        <v>144.22999999999999</v>
      </c>
      <c r="R1005" t="s">
        <v>2011</v>
      </c>
      <c r="S1005">
        <v>0</v>
      </c>
      <c r="T1005">
        <v>0</v>
      </c>
      <c r="U1005">
        <v>213</v>
      </c>
      <c r="V1005">
        <v>198.14653999999999</v>
      </c>
      <c r="W1005">
        <v>27629</v>
      </c>
      <c r="X1005">
        <v>35454.466590000004</v>
      </c>
      <c r="Y1005">
        <v>0.57852000000000003</v>
      </c>
      <c r="Z1005">
        <v>97.479479999999995</v>
      </c>
      <c r="AA1005">
        <v>0</v>
      </c>
      <c r="AB1005">
        <v>0</v>
      </c>
      <c r="AC1005" t="b">
        <v>0</v>
      </c>
      <c r="AD1005" t="b">
        <v>0</v>
      </c>
      <c r="AE1005">
        <v>-1</v>
      </c>
      <c r="AF1005">
        <v>-1</v>
      </c>
      <c r="AG1005">
        <v>0</v>
      </c>
      <c r="AH1005">
        <v>0</v>
      </c>
      <c r="AI1005">
        <v>0</v>
      </c>
      <c r="AJ1005">
        <v>0</v>
      </c>
      <c r="AK1005">
        <v>0</v>
      </c>
      <c r="AL1005">
        <v>0</v>
      </c>
      <c r="AM1005" t="s">
        <v>3080</v>
      </c>
      <c r="AN1005" t="s">
        <v>2149</v>
      </c>
      <c r="AO1005" t="s">
        <v>2017</v>
      </c>
      <c r="AP1005" t="s">
        <v>2344</v>
      </c>
      <c r="AQ1005" t="s">
        <v>2014</v>
      </c>
      <c r="AR1005" t="s">
        <v>2014</v>
      </c>
      <c r="AS1005" t="s">
        <v>2014</v>
      </c>
      <c r="AT1005" t="s">
        <v>2015</v>
      </c>
      <c r="AU1005">
        <v>7</v>
      </c>
    </row>
    <row r="1006" spans="1:47" x14ac:dyDescent="0.2">
      <c r="A1006" t="s">
        <v>1563</v>
      </c>
      <c r="B1006">
        <v>2783</v>
      </c>
      <c r="C1006">
        <v>72</v>
      </c>
      <c r="D1006">
        <v>74.9529</v>
      </c>
      <c r="E1006">
        <v>100</v>
      </c>
      <c r="F1006">
        <v>2783</v>
      </c>
      <c r="G1006">
        <v>56</v>
      </c>
      <c r="H1006">
        <v>61</v>
      </c>
      <c r="I1006">
        <v>0.54420000000000002</v>
      </c>
      <c r="J1006">
        <v>0</v>
      </c>
      <c r="K1006">
        <v>0</v>
      </c>
      <c r="L1006">
        <v>36.65</v>
      </c>
      <c r="M1006">
        <v>63.35</v>
      </c>
      <c r="N1006" t="s">
        <v>699</v>
      </c>
      <c r="O1006" t="s">
        <v>734</v>
      </c>
      <c r="P1006">
        <v>95.44</v>
      </c>
      <c r="Q1006">
        <v>179.45</v>
      </c>
      <c r="R1006" t="s">
        <v>2065</v>
      </c>
      <c r="S1006">
        <v>0</v>
      </c>
      <c r="T1006">
        <v>0</v>
      </c>
      <c r="U1006">
        <v>5</v>
      </c>
      <c r="V1006">
        <v>147.00073</v>
      </c>
      <c r="W1006">
        <v>2321</v>
      </c>
      <c r="X1006">
        <v>24950.823</v>
      </c>
      <c r="Y1006">
        <v>0.55911</v>
      </c>
      <c r="Z1006">
        <v>98.730500000000006</v>
      </c>
      <c r="AA1006">
        <v>0</v>
      </c>
      <c r="AB1006">
        <v>0</v>
      </c>
      <c r="AC1006" t="b">
        <v>0</v>
      </c>
      <c r="AD1006" t="b">
        <v>0</v>
      </c>
      <c r="AE1006">
        <v>-1</v>
      </c>
      <c r="AF1006">
        <v>-1</v>
      </c>
      <c r="AG1006">
        <v>0</v>
      </c>
      <c r="AH1006">
        <v>0</v>
      </c>
      <c r="AI1006">
        <v>0</v>
      </c>
      <c r="AJ1006">
        <v>0</v>
      </c>
      <c r="AK1006">
        <v>0</v>
      </c>
      <c r="AL1006">
        <v>0</v>
      </c>
      <c r="AM1006" t="s">
        <v>3081</v>
      </c>
      <c r="AN1006" t="s">
        <v>2223</v>
      </c>
      <c r="AO1006" t="s">
        <v>2018</v>
      </c>
      <c r="AP1006" t="s">
        <v>2019</v>
      </c>
      <c r="AQ1006" t="s">
        <v>2014</v>
      </c>
      <c r="AR1006" t="s">
        <v>2014</v>
      </c>
      <c r="AS1006" t="s">
        <v>2014</v>
      </c>
      <c r="AT1006" t="s">
        <v>2015</v>
      </c>
      <c r="AU1006">
        <v>7</v>
      </c>
    </row>
    <row r="1007" spans="1:47" x14ac:dyDescent="0.2">
      <c r="A1007" t="s">
        <v>1564</v>
      </c>
      <c r="B1007">
        <v>801</v>
      </c>
      <c r="C1007">
        <v>20</v>
      </c>
      <c r="D1007">
        <v>19.335799999999999</v>
      </c>
      <c r="E1007">
        <v>100</v>
      </c>
      <c r="F1007">
        <v>801</v>
      </c>
      <c r="G1007">
        <v>30</v>
      </c>
      <c r="H1007">
        <v>1</v>
      </c>
      <c r="I1007">
        <v>0.38240000000000002</v>
      </c>
      <c r="J1007">
        <v>1.623</v>
      </c>
      <c r="K1007">
        <v>82.4</v>
      </c>
      <c r="L1007">
        <v>15.98</v>
      </c>
      <c r="M1007">
        <v>0</v>
      </c>
      <c r="N1007" t="s">
        <v>801</v>
      </c>
      <c r="O1007" t="s">
        <v>1447</v>
      </c>
      <c r="P1007">
        <v>48.19</v>
      </c>
      <c r="Q1007">
        <v>71.290000000000006</v>
      </c>
      <c r="R1007" t="s">
        <v>2011</v>
      </c>
      <c r="S1007">
        <v>1</v>
      </c>
      <c r="T1007">
        <v>0</v>
      </c>
      <c r="U1007">
        <v>3540</v>
      </c>
      <c r="V1007">
        <v>3853.5664499999998</v>
      </c>
      <c r="W1007">
        <v>153898</v>
      </c>
      <c r="X1007">
        <v>147690.41419000001</v>
      </c>
      <c r="Y1007">
        <v>0.39950000000000002</v>
      </c>
      <c r="Z1007">
        <v>88.903229999999994</v>
      </c>
      <c r="AA1007">
        <v>0</v>
      </c>
      <c r="AB1007">
        <v>0</v>
      </c>
      <c r="AC1007" t="b">
        <v>0</v>
      </c>
      <c r="AD1007" t="b">
        <v>0</v>
      </c>
      <c r="AE1007">
        <v>-1</v>
      </c>
      <c r="AF1007">
        <v>-1</v>
      </c>
      <c r="AG1007">
        <v>0</v>
      </c>
      <c r="AH1007">
        <v>0</v>
      </c>
      <c r="AI1007">
        <v>0</v>
      </c>
      <c r="AJ1007">
        <v>0</v>
      </c>
      <c r="AK1007">
        <v>0</v>
      </c>
      <c r="AL1007">
        <v>0</v>
      </c>
      <c r="AM1007" t="s">
        <v>3082</v>
      </c>
      <c r="AN1007" t="s">
        <v>2383</v>
      </c>
      <c r="AO1007" t="s">
        <v>2373</v>
      </c>
      <c r="AP1007" t="s">
        <v>2454</v>
      </c>
      <c r="AQ1007" t="s">
        <v>2040</v>
      </c>
      <c r="AR1007" t="s">
        <v>2014</v>
      </c>
      <c r="AS1007" t="s">
        <v>2040</v>
      </c>
      <c r="AT1007" t="s">
        <v>2041</v>
      </c>
      <c r="AU1007">
        <v>1</v>
      </c>
    </row>
    <row r="1008" spans="1:47" x14ac:dyDescent="0.2">
      <c r="A1008" t="s">
        <v>1565</v>
      </c>
      <c r="B1008">
        <v>12679</v>
      </c>
      <c r="C1008">
        <v>49</v>
      </c>
      <c r="D1008">
        <v>44.502600000000001</v>
      </c>
      <c r="E1008">
        <v>99.771299999999997</v>
      </c>
      <c r="F1008">
        <v>12650</v>
      </c>
      <c r="G1008">
        <v>158</v>
      </c>
      <c r="H1008">
        <v>66</v>
      </c>
      <c r="I1008">
        <v>0.54690000000000005</v>
      </c>
      <c r="J1008">
        <v>8.5020000000000007</v>
      </c>
      <c r="K1008">
        <v>13.98</v>
      </c>
      <c r="L1008">
        <v>62.88</v>
      </c>
      <c r="M1008">
        <v>14.63</v>
      </c>
      <c r="N1008" t="s">
        <v>734</v>
      </c>
      <c r="O1008" t="s">
        <v>431</v>
      </c>
      <c r="P1008">
        <v>66.680000000000007</v>
      </c>
      <c r="Q1008">
        <v>584.21</v>
      </c>
      <c r="R1008" t="s">
        <v>2011</v>
      </c>
      <c r="S1008">
        <v>1</v>
      </c>
      <c r="T1008">
        <v>1</v>
      </c>
      <c r="U1008">
        <v>1</v>
      </c>
      <c r="V1008">
        <v>30.448910000000001</v>
      </c>
      <c r="W1008">
        <v>0</v>
      </c>
      <c r="X1008">
        <v>5666.5808100000004</v>
      </c>
      <c r="Y1008">
        <v>0.55154000000000003</v>
      </c>
      <c r="Z1008">
        <v>36.623730000000002</v>
      </c>
      <c r="AA1008">
        <v>0</v>
      </c>
      <c r="AB1008">
        <v>0</v>
      </c>
      <c r="AC1008" t="b">
        <v>0</v>
      </c>
      <c r="AD1008" t="b">
        <v>0</v>
      </c>
      <c r="AE1008">
        <v>-1</v>
      </c>
      <c r="AF1008">
        <v>-1</v>
      </c>
      <c r="AG1008">
        <v>0</v>
      </c>
      <c r="AH1008">
        <v>0</v>
      </c>
      <c r="AI1008">
        <v>0</v>
      </c>
      <c r="AJ1008">
        <v>0</v>
      </c>
      <c r="AK1008">
        <v>0</v>
      </c>
      <c r="AL1008">
        <v>0</v>
      </c>
      <c r="AM1008" t="s">
        <v>3083</v>
      </c>
      <c r="AN1008" t="s">
        <v>2489</v>
      </c>
      <c r="AO1008" t="s">
        <v>2019</v>
      </c>
      <c r="AP1008" t="s">
        <v>2017</v>
      </c>
      <c r="AQ1008" t="s">
        <v>2014</v>
      </c>
      <c r="AR1008" t="s">
        <v>2014</v>
      </c>
      <c r="AS1008" t="s">
        <v>2014</v>
      </c>
      <c r="AT1008" t="s">
        <v>2015</v>
      </c>
      <c r="AU1008">
        <v>7</v>
      </c>
    </row>
    <row r="1009" spans="1:47" x14ac:dyDescent="0.2">
      <c r="A1009" t="s">
        <v>1566</v>
      </c>
      <c r="B1009">
        <v>366</v>
      </c>
      <c r="C1009">
        <v>3</v>
      </c>
      <c r="D1009">
        <v>2.6011000000000002</v>
      </c>
      <c r="E1009">
        <v>96.448099999999997</v>
      </c>
      <c r="F1009">
        <v>353</v>
      </c>
      <c r="G1009">
        <v>0</v>
      </c>
      <c r="H1009">
        <v>4</v>
      </c>
      <c r="I1009">
        <v>0.5242</v>
      </c>
      <c r="J1009">
        <v>100</v>
      </c>
      <c r="K1009">
        <v>0</v>
      </c>
      <c r="L1009">
        <v>0</v>
      </c>
      <c r="M1009">
        <v>0</v>
      </c>
      <c r="N1009" t="s">
        <v>355</v>
      </c>
      <c r="O1009" t="s">
        <v>355</v>
      </c>
      <c r="P1009">
        <v>0</v>
      </c>
      <c r="Q1009">
        <v>0</v>
      </c>
      <c r="R1009" t="s">
        <v>2022</v>
      </c>
      <c r="S1009">
        <v>0</v>
      </c>
      <c r="T1009">
        <v>0</v>
      </c>
      <c r="U1009">
        <v>1</v>
      </c>
      <c r="V1009">
        <v>13.04706</v>
      </c>
      <c r="W1009">
        <v>0</v>
      </c>
      <c r="X1009">
        <v>2225.83529</v>
      </c>
      <c r="Y1009">
        <v>0.55191000000000001</v>
      </c>
      <c r="Z1009">
        <v>31.764710000000001</v>
      </c>
      <c r="AA1009">
        <v>0</v>
      </c>
      <c r="AB1009">
        <v>0</v>
      </c>
      <c r="AC1009" t="b">
        <v>0</v>
      </c>
      <c r="AD1009" t="b">
        <v>0</v>
      </c>
      <c r="AE1009">
        <v>-1</v>
      </c>
      <c r="AF1009">
        <v>-1</v>
      </c>
      <c r="AG1009">
        <v>0</v>
      </c>
      <c r="AH1009">
        <v>0</v>
      </c>
      <c r="AI1009">
        <v>0</v>
      </c>
      <c r="AJ1009">
        <v>0</v>
      </c>
      <c r="AK1009">
        <v>0</v>
      </c>
      <c r="AL1009">
        <v>0</v>
      </c>
      <c r="AM1009" t="s">
        <v>3084</v>
      </c>
      <c r="AN1009" t="s">
        <v>2118</v>
      </c>
      <c r="AO1009" t="s">
        <v>355</v>
      </c>
      <c r="AP1009" t="s">
        <v>355</v>
      </c>
      <c r="AQ1009" t="s">
        <v>2405</v>
      </c>
      <c r="AR1009" t="s">
        <v>355</v>
      </c>
      <c r="AS1009" t="s">
        <v>355</v>
      </c>
      <c r="AT1009" t="s">
        <v>2041</v>
      </c>
      <c r="AU1009">
        <v>1</v>
      </c>
    </row>
    <row r="1010" spans="1:47" x14ac:dyDescent="0.2">
      <c r="A1010" t="s">
        <v>1567</v>
      </c>
      <c r="B1010">
        <v>513</v>
      </c>
      <c r="C1010">
        <v>2</v>
      </c>
      <c r="D1010">
        <v>2.2885</v>
      </c>
      <c r="E1010">
        <v>100</v>
      </c>
      <c r="F1010">
        <v>513</v>
      </c>
      <c r="G1010">
        <v>3</v>
      </c>
      <c r="H1010">
        <v>0</v>
      </c>
      <c r="I1010">
        <v>0.53580000000000005</v>
      </c>
      <c r="J1010">
        <v>100</v>
      </c>
      <c r="K1010">
        <v>0</v>
      </c>
      <c r="L1010">
        <v>0</v>
      </c>
      <c r="M1010">
        <v>0</v>
      </c>
      <c r="N1010" t="s">
        <v>355</v>
      </c>
      <c r="O1010" t="s">
        <v>355</v>
      </c>
      <c r="P1010">
        <v>0</v>
      </c>
      <c r="Q1010">
        <v>0</v>
      </c>
      <c r="R1010" t="s">
        <v>2022</v>
      </c>
      <c r="S1010">
        <v>0</v>
      </c>
      <c r="T1010">
        <v>0</v>
      </c>
      <c r="U1010">
        <v>1</v>
      </c>
      <c r="V1010">
        <v>16.53388</v>
      </c>
      <c r="W1010">
        <v>0</v>
      </c>
      <c r="X1010">
        <v>2225.1252599999998</v>
      </c>
      <c r="Y1010">
        <v>0.53410999999999997</v>
      </c>
      <c r="Z1010">
        <v>24.024640000000002</v>
      </c>
      <c r="AA1010">
        <v>0</v>
      </c>
      <c r="AB1010">
        <v>0</v>
      </c>
      <c r="AC1010" t="b">
        <v>0</v>
      </c>
      <c r="AD1010" t="b">
        <v>0</v>
      </c>
      <c r="AE1010">
        <v>-1</v>
      </c>
      <c r="AF1010">
        <v>-1</v>
      </c>
      <c r="AG1010">
        <v>0</v>
      </c>
      <c r="AH1010">
        <v>0</v>
      </c>
      <c r="AI1010">
        <v>0</v>
      </c>
      <c r="AJ1010">
        <v>0</v>
      </c>
      <c r="AK1010">
        <v>0</v>
      </c>
      <c r="AL1010">
        <v>0</v>
      </c>
      <c r="AM1010" t="s">
        <v>3085</v>
      </c>
      <c r="AN1010" t="s">
        <v>2033</v>
      </c>
      <c r="AO1010" t="s">
        <v>355</v>
      </c>
      <c r="AP1010" t="s">
        <v>355</v>
      </c>
      <c r="AQ1010" t="s">
        <v>2034</v>
      </c>
      <c r="AR1010" t="s">
        <v>355</v>
      </c>
      <c r="AS1010" t="s">
        <v>355</v>
      </c>
      <c r="AT1010" t="s">
        <v>2035</v>
      </c>
      <c r="AU1010">
        <v>1</v>
      </c>
    </row>
    <row r="1011" spans="1:47" x14ac:dyDescent="0.2">
      <c r="A1011" t="s">
        <v>1568</v>
      </c>
      <c r="B1011">
        <v>467</v>
      </c>
      <c r="C1011">
        <v>1</v>
      </c>
      <c r="D1011">
        <v>1</v>
      </c>
      <c r="E1011">
        <v>100</v>
      </c>
      <c r="F1011">
        <v>467</v>
      </c>
      <c r="G1011">
        <v>1</v>
      </c>
      <c r="H1011">
        <v>0</v>
      </c>
      <c r="I1011">
        <v>0.38619999999999999</v>
      </c>
      <c r="J1011">
        <v>100</v>
      </c>
      <c r="K1011">
        <v>0</v>
      </c>
      <c r="L1011">
        <v>0</v>
      </c>
      <c r="M1011">
        <v>0</v>
      </c>
      <c r="N1011" t="s">
        <v>355</v>
      </c>
      <c r="O1011" t="s">
        <v>355</v>
      </c>
      <c r="P1011">
        <v>0</v>
      </c>
      <c r="Q1011">
        <v>0</v>
      </c>
      <c r="R1011" t="s">
        <v>2022</v>
      </c>
      <c r="S1011">
        <v>0</v>
      </c>
      <c r="T1011">
        <v>0</v>
      </c>
      <c r="U1011">
        <v>1</v>
      </c>
      <c r="V1011">
        <v>872.46484999999996</v>
      </c>
      <c r="W1011">
        <v>0</v>
      </c>
      <c r="X1011">
        <v>26061.478459999998</v>
      </c>
      <c r="Y1011">
        <v>0.38116</v>
      </c>
      <c r="Z1011">
        <v>25.170069999999999</v>
      </c>
      <c r="AA1011">
        <v>0</v>
      </c>
      <c r="AB1011">
        <v>0</v>
      </c>
      <c r="AC1011" t="b">
        <v>0</v>
      </c>
      <c r="AD1011" t="b">
        <v>0</v>
      </c>
      <c r="AE1011">
        <v>-1</v>
      </c>
      <c r="AF1011">
        <v>-1</v>
      </c>
      <c r="AG1011">
        <v>0</v>
      </c>
      <c r="AH1011">
        <v>0</v>
      </c>
      <c r="AI1011">
        <v>0</v>
      </c>
      <c r="AJ1011">
        <v>0</v>
      </c>
      <c r="AK1011">
        <v>0</v>
      </c>
      <c r="AL1011">
        <v>0</v>
      </c>
      <c r="AM1011" t="s">
        <v>3086</v>
      </c>
      <c r="AN1011" t="s">
        <v>2033</v>
      </c>
      <c r="AO1011" t="s">
        <v>355</v>
      </c>
      <c r="AP1011" t="s">
        <v>355</v>
      </c>
      <c r="AQ1011" t="s">
        <v>2034</v>
      </c>
      <c r="AR1011" t="s">
        <v>355</v>
      </c>
      <c r="AS1011" t="s">
        <v>355</v>
      </c>
      <c r="AT1011" t="s">
        <v>2035</v>
      </c>
      <c r="AU1011">
        <v>1</v>
      </c>
    </row>
    <row r="1012" spans="1:47" x14ac:dyDescent="0.2">
      <c r="A1012" t="s">
        <v>1569</v>
      </c>
      <c r="B1012">
        <v>5731</v>
      </c>
      <c r="C1012">
        <v>70</v>
      </c>
      <c r="D1012">
        <v>63.697400000000002</v>
      </c>
      <c r="E1012">
        <v>100</v>
      </c>
      <c r="F1012">
        <v>5731</v>
      </c>
      <c r="G1012">
        <v>84</v>
      </c>
      <c r="H1012">
        <v>117</v>
      </c>
      <c r="I1012">
        <v>0.54710000000000003</v>
      </c>
      <c r="J1012">
        <v>0</v>
      </c>
      <c r="K1012">
        <v>23.78</v>
      </c>
      <c r="L1012">
        <v>25.72</v>
      </c>
      <c r="M1012">
        <v>50.5</v>
      </c>
      <c r="N1012" t="s">
        <v>734</v>
      </c>
      <c r="O1012" t="s">
        <v>1417</v>
      </c>
      <c r="P1012">
        <v>87.26</v>
      </c>
      <c r="Q1012">
        <v>296.61</v>
      </c>
      <c r="R1012" t="s">
        <v>2011</v>
      </c>
      <c r="S1012">
        <v>1</v>
      </c>
      <c r="T1012">
        <v>0</v>
      </c>
      <c r="U1012">
        <v>4</v>
      </c>
      <c r="V1012">
        <v>115.5085</v>
      </c>
      <c r="W1012">
        <v>1212</v>
      </c>
      <c r="X1012">
        <v>19116.749520000001</v>
      </c>
      <c r="Y1012">
        <v>0.56813999999999998</v>
      </c>
      <c r="Z1012">
        <v>99.263800000000003</v>
      </c>
      <c r="AA1012">
        <v>0</v>
      </c>
      <c r="AB1012">
        <v>0</v>
      </c>
      <c r="AC1012" t="b">
        <v>0</v>
      </c>
      <c r="AD1012" t="b">
        <v>0</v>
      </c>
      <c r="AE1012">
        <v>-1</v>
      </c>
      <c r="AF1012">
        <v>-1</v>
      </c>
      <c r="AG1012">
        <v>0</v>
      </c>
      <c r="AH1012">
        <v>0</v>
      </c>
      <c r="AI1012">
        <v>0</v>
      </c>
      <c r="AJ1012">
        <v>0</v>
      </c>
      <c r="AK1012">
        <v>0</v>
      </c>
      <c r="AL1012">
        <v>0</v>
      </c>
      <c r="AM1012" t="s">
        <v>3087</v>
      </c>
      <c r="AN1012" t="s">
        <v>2019</v>
      </c>
      <c r="AO1012" t="s">
        <v>2019</v>
      </c>
      <c r="AP1012" t="s">
        <v>2932</v>
      </c>
      <c r="AQ1012" t="s">
        <v>2014</v>
      </c>
      <c r="AR1012" t="s">
        <v>2014</v>
      </c>
      <c r="AS1012" t="s">
        <v>2014</v>
      </c>
      <c r="AT1012" t="s">
        <v>2015</v>
      </c>
      <c r="AU1012">
        <v>7</v>
      </c>
    </row>
    <row r="1013" spans="1:47" x14ac:dyDescent="0.2">
      <c r="A1013" t="s">
        <v>1570</v>
      </c>
      <c r="B1013">
        <v>15310</v>
      </c>
      <c r="C1013">
        <v>33</v>
      </c>
      <c r="D1013">
        <v>32.729700000000001</v>
      </c>
      <c r="E1013">
        <v>100</v>
      </c>
      <c r="F1013">
        <v>15310</v>
      </c>
      <c r="G1013">
        <v>28</v>
      </c>
      <c r="H1013">
        <v>126</v>
      </c>
      <c r="I1013">
        <v>0.50780000000000003</v>
      </c>
      <c r="J1013">
        <v>7.8E-2</v>
      </c>
      <c r="K1013">
        <v>23.08</v>
      </c>
      <c r="L1013">
        <v>76.84</v>
      </c>
      <c r="M1013">
        <v>0</v>
      </c>
      <c r="N1013" t="s">
        <v>1149</v>
      </c>
      <c r="O1013" t="s">
        <v>1918</v>
      </c>
      <c r="P1013">
        <v>95.83</v>
      </c>
      <c r="Q1013">
        <v>3349.77</v>
      </c>
      <c r="R1013" t="s">
        <v>2011</v>
      </c>
      <c r="S1013">
        <v>2</v>
      </c>
      <c r="T1013">
        <v>0</v>
      </c>
      <c r="U1013">
        <v>736</v>
      </c>
      <c r="V1013">
        <v>1098.6591900000001</v>
      </c>
      <c r="W1013">
        <v>339272</v>
      </c>
      <c r="X1013">
        <v>337468.70237000001</v>
      </c>
      <c r="Y1013">
        <v>0.51326000000000005</v>
      </c>
      <c r="Z1013">
        <v>91.592519999999993</v>
      </c>
      <c r="AA1013">
        <v>0</v>
      </c>
      <c r="AB1013">
        <v>0</v>
      </c>
      <c r="AC1013" t="b">
        <v>0</v>
      </c>
      <c r="AD1013" t="b">
        <v>0</v>
      </c>
      <c r="AE1013">
        <v>-1</v>
      </c>
      <c r="AF1013">
        <v>-1</v>
      </c>
      <c r="AG1013">
        <v>0</v>
      </c>
      <c r="AH1013">
        <v>0</v>
      </c>
      <c r="AI1013">
        <v>0</v>
      </c>
      <c r="AJ1013">
        <v>0</v>
      </c>
      <c r="AK1013">
        <v>0</v>
      </c>
      <c r="AL1013">
        <v>0</v>
      </c>
      <c r="AM1013" t="s">
        <v>3088</v>
      </c>
      <c r="AN1013" t="s">
        <v>2054</v>
      </c>
      <c r="AO1013" t="s">
        <v>2302</v>
      </c>
      <c r="AP1013" t="s">
        <v>2019</v>
      </c>
      <c r="AQ1013" t="s">
        <v>2014</v>
      </c>
      <c r="AR1013" t="s">
        <v>2014</v>
      </c>
      <c r="AS1013" t="s">
        <v>2014</v>
      </c>
      <c r="AT1013" t="s">
        <v>2015</v>
      </c>
      <c r="AU1013">
        <v>7</v>
      </c>
    </row>
    <row r="1014" spans="1:47" x14ac:dyDescent="0.2">
      <c r="A1014" t="s">
        <v>1571</v>
      </c>
      <c r="B1014">
        <v>775</v>
      </c>
      <c r="C1014">
        <v>7</v>
      </c>
      <c r="D1014">
        <v>7.6310000000000002</v>
      </c>
      <c r="E1014">
        <v>100</v>
      </c>
      <c r="F1014">
        <v>775</v>
      </c>
      <c r="G1014">
        <v>0</v>
      </c>
      <c r="H1014">
        <v>10</v>
      </c>
      <c r="I1014">
        <v>0.50249999999999995</v>
      </c>
      <c r="J1014">
        <v>51.35</v>
      </c>
      <c r="K1014">
        <v>48.65</v>
      </c>
      <c r="L1014">
        <v>0</v>
      </c>
      <c r="M1014">
        <v>0</v>
      </c>
      <c r="N1014" t="s">
        <v>1230</v>
      </c>
      <c r="O1014" t="s">
        <v>1805</v>
      </c>
      <c r="P1014">
        <v>85.29</v>
      </c>
      <c r="Q1014">
        <v>161.94</v>
      </c>
      <c r="R1014" t="s">
        <v>2011</v>
      </c>
      <c r="S1014">
        <v>0</v>
      </c>
      <c r="T1014">
        <v>0</v>
      </c>
      <c r="U1014">
        <v>23</v>
      </c>
      <c r="V1014">
        <v>842.87983999999994</v>
      </c>
      <c r="W1014">
        <v>810</v>
      </c>
      <c r="X1014">
        <v>203785.20827999999</v>
      </c>
      <c r="Y1014">
        <v>0.51612999999999998</v>
      </c>
      <c r="Z1014">
        <v>70.493989999999997</v>
      </c>
      <c r="AA1014">
        <v>0</v>
      </c>
      <c r="AB1014">
        <v>0</v>
      </c>
      <c r="AC1014" t="b">
        <v>0</v>
      </c>
      <c r="AD1014" t="b">
        <v>0</v>
      </c>
      <c r="AE1014">
        <v>-1</v>
      </c>
      <c r="AF1014">
        <v>-1</v>
      </c>
      <c r="AG1014">
        <v>0</v>
      </c>
      <c r="AH1014">
        <v>0</v>
      </c>
      <c r="AI1014">
        <v>0</v>
      </c>
      <c r="AJ1014">
        <v>0</v>
      </c>
      <c r="AK1014">
        <v>0</v>
      </c>
      <c r="AL1014">
        <v>0</v>
      </c>
      <c r="AM1014" t="s">
        <v>3089</v>
      </c>
      <c r="AN1014" t="s">
        <v>2310</v>
      </c>
      <c r="AO1014" t="s">
        <v>2369</v>
      </c>
      <c r="AP1014" t="s">
        <v>2369</v>
      </c>
      <c r="AQ1014" t="s">
        <v>2040</v>
      </c>
      <c r="AR1014" t="s">
        <v>2014</v>
      </c>
      <c r="AS1014" t="s">
        <v>2014</v>
      </c>
      <c r="AT1014" t="s">
        <v>2041</v>
      </c>
      <c r="AU1014">
        <v>1</v>
      </c>
    </row>
    <row r="1015" spans="1:47" x14ac:dyDescent="0.2">
      <c r="A1015" t="s">
        <v>1572</v>
      </c>
      <c r="B1015">
        <v>1939</v>
      </c>
      <c r="C1015">
        <v>39</v>
      </c>
      <c r="D1015">
        <v>36.392499999999998</v>
      </c>
      <c r="E1015">
        <v>100</v>
      </c>
      <c r="F1015">
        <v>1939</v>
      </c>
      <c r="G1015">
        <v>8</v>
      </c>
      <c r="H1015">
        <v>59</v>
      </c>
      <c r="I1015">
        <v>0.50600000000000001</v>
      </c>
      <c r="J1015">
        <v>0</v>
      </c>
      <c r="K1015">
        <v>14.18</v>
      </c>
      <c r="L1015">
        <v>85.82</v>
      </c>
      <c r="M1015">
        <v>0</v>
      </c>
      <c r="N1015" t="s">
        <v>355</v>
      </c>
      <c r="O1015" t="s">
        <v>355</v>
      </c>
      <c r="P1015">
        <v>0</v>
      </c>
      <c r="Q1015">
        <v>0</v>
      </c>
      <c r="R1015" t="s">
        <v>2011</v>
      </c>
      <c r="S1015">
        <v>2</v>
      </c>
      <c r="T1015">
        <v>1</v>
      </c>
      <c r="U1015">
        <v>418</v>
      </c>
      <c r="V1015">
        <v>929.70830999999998</v>
      </c>
      <c r="W1015">
        <v>218185</v>
      </c>
      <c r="X1015">
        <v>255581.01306999999</v>
      </c>
      <c r="Y1015">
        <v>0.51366999999999996</v>
      </c>
      <c r="Z1015">
        <v>88.029269999999997</v>
      </c>
      <c r="AA1015">
        <v>0</v>
      </c>
      <c r="AB1015">
        <v>0</v>
      </c>
      <c r="AC1015" t="b">
        <v>0</v>
      </c>
      <c r="AD1015" t="b">
        <v>0</v>
      </c>
      <c r="AE1015">
        <v>-1</v>
      </c>
      <c r="AF1015">
        <v>-1</v>
      </c>
      <c r="AG1015">
        <v>0</v>
      </c>
      <c r="AH1015">
        <v>0</v>
      </c>
      <c r="AI1015">
        <v>0</v>
      </c>
      <c r="AJ1015">
        <v>0</v>
      </c>
      <c r="AK1015">
        <v>0</v>
      </c>
      <c r="AL1015">
        <v>0</v>
      </c>
      <c r="AM1015" t="s">
        <v>3090</v>
      </c>
      <c r="AN1015" t="s">
        <v>2333</v>
      </c>
      <c r="AO1015" t="s">
        <v>355</v>
      </c>
      <c r="AP1015" t="s">
        <v>355</v>
      </c>
      <c r="AQ1015" t="s">
        <v>2014</v>
      </c>
      <c r="AR1015" t="s">
        <v>355</v>
      </c>
      <c r="AS1015" t="s">
        <v>355</v>
      </c>
      <c r="AT1015" t="s">
        <v>2015</v>
      </c>
      <c r="AU1015">
        <v>7</v>
      </c>
    </row>
    <row r="1016" spans="1:47" x14ac:dyDescent="0.2">
      <c r="A1016" t="s">
        <v>1573</v>
      </c>
      <c r="B1016">
        <v>1838</v>
      </c>
      <c r="C1016">
        <v>2</v>
      </c>
      <c r="D1016">
        <v>1.7584</v>
      </c>
      <c r="E1016">
        <v>100</v>
      </c>
      <c r="F1016">
        <v>1838</v>
      </c>
      <c r="G1016">
        <v>1</v>
      </c>
      <c r="H1016">
        <v>2</v>
      </c>
      <c r="I1016">
        <v>0.37969999999999998</v>
      </c>
      <c r="J1016">
        <v>100</v>
      </c>
      <c r="K1016">
        <v>0</v>
      </c>
      <c r="L1016">
        <v>0</v>
      </c>
      <c r="M1016">
        <v>0</v>
      </c>
      <c r="N1016" t="s">
        <v>355</v>
      </c>
      <c r="O1016" t="s">
        <v>355</v>
      </c>
      <c r="P1016">
        <v>0</v>
      </c>
      <c r="Q1016">
        <v>0</v>
      </c>
      <c r="R1016" t="s">
        <v>2022</v>
      </c>
      <c r="S1016">
        <v>0</v>
      </c>
      <c r="T1016">
        <v>0</v>
      </c>
      <c r="U1016">
        <v>1</v>
      </c>
      <c r="V1016">
        <v>6.9414999999999996</v>
      </c>
      <c r="W1016">
        <v>0</v>
      </c>
      <c r="X1016">
        <v>181.22627</v>
      </c>
      <c r="Y1016">
        <v>0.39554</v>
      </c>
      <c r="Z1016">
        <v>22.18543</v>
      </c>
      <c r="AA1016">
        <v>0</v>
      </c>
      <c r="AB1016">
        <v>0</v>
      </c>
      <c r="AC1016" t="b">
        <v>0</v>
      </c>
      <c r="AD1016" t="b">
        <v>0</v>
      </c>
      <c r="AE1016">
        <v>-1</v>
      </c>
      <c r="AF1016">
        <v>-1</v>
      </c>
      <c r="AG1016">
        <v>0</v>
      </c>
      <c r="AH1016">
        <v>0</v>
      </c>
      <c r="AI1016">
        <v>0</v>
      </c>
      <c r="AJ1016">
        <v>0</v>
      </c>
      <c r="AK1016">
        <v>0</v>
      </c>
      <c r="AL1016">
        <v>0</v>
      </c>
      <c r="AM1016" t="s">
        <v>3091</v>
      </c>
      <c r="AN1016" t="s">
        <v>2033</v>
      </c>
      <c r="AO1016" t="s">
        <v>355</v>
      </c>
      <c r="AP1016" t="s">
        <v>355</v>
      </c>
      <c r="AQ1016" t="s">
        <v>2034</v>
      </c>
      <c r="AR1016" t="s">
        <v>355</v>
      </c>
      <c r="AS1016" t="s">
        <v>355</v>
      </c>
      <c r="AT1016" t="s">
        <v>2035</v>
      </c>
      <c r="AU1016">
        <v>1</v>
      </c>
    </row>
    <row r="1017" spans="1:47" x14ac:dyDescent="0.2">
      <c r="A1017" t="s">
        <v>1574</v>
      </c>
      <c r="B1017">
        <v>6854</v>
      </c>
      <c r="C1017">
        <v>21</v>
      </c>
      <c r="D1017">
        <v>19.9437</v>
      </c>
      <c r="E1017">
        <v>100</v>
      </c>
      <c r="F1017">
        <v>6854</v>
      </c>
      <c r="G1017">
        <v>17</v>
      </c>
      <c r="H1017">
        <v>21</v>
      </c>
      <c r="I1017">
        <v>0.50860000000000005</v>
      </c>
      <c r="J1017">
        <v>4.4939999999999998</v>
      </c>
      <c r="K1017">
        <v>83.11</v>
      </c>
      <c r="L1017">
        <v>12.4</v>
      </c>
      <c r="M1017">
        <v>0</v>
      </c>
      <c r="N1017" t="s">
        <v>1117</v>
      </c>
      <c r="O1017" t="s">
        <v>1529</v>
      </c>
      <c r="P1017">
        <v>99.2</v>
      </c>
      <c r="Q1017">
        <v>540.5</v>
      </c>
      <c r="R1017" t="s">
        <v>2029</v>
      </c>
      <c r="S1017">
        <v>0</v>
      </c>
      <c r="T1017">
        <v>0</v>
      </c>
      <c r="U1017">
        <v>1890</v>
      </c>
      <c r="V1017">
        <v>2011.9395099999999</v>
      </c>
      <c r="W1017">
        <v>199578</v>
      </c>
      <c r="X1017">
        <v>243774.21455999999</v>
      </c>
      <c r="Y1017">
        <v>0.51341999999999999</v>
      </c>
      <c r="Z1017">
        <v>96.192149999999998</v>
      </c>
      <c r="AA1017">
        <v>0</v>
      </c>
      <c r="AB1017">
        <v>0</v>
      </c>
      <c r="AC1017" t="b">
        <v>0</v>
      </c>
      <c r="AD1017" t="b">
        <v>0</v>
      </c>
      <c r="AE1017">
        <v>-1</v>
      </c>
      <c r="AF1017">
        <v>-1</v>
      </c>
      <c r="AG1017">
        <v>0</v>
      </c>
      <c r="AH1017">
        <v>0</v>
      </c>
      <c r="AI1017">
        <v>0</v>
      </c>
      <c r="AJ1017">
        <v>0</v>
      </c>
      <c r="AK1017">
        <v>0</v>
      </c>
      <c r="AL1017">
        <v>0</v>
      </c>
      <c r="AM1017" t="s">
        <v>3092</v>
      </c>
      <c r="AN1017" t="s">
        <v>2071</v>
      </c>
      <c r="AO1017" t="s">
        <v>2019</v>
      </c>
      <c r="AP1017" t="s">
        <v>2200</v>
      </c>
      <c r="AQ1017" t="s">
        <v>2040</v>
      </c>
      <c r="AR1017" t="s">
        <v>2014</v>
      </c>
      <c r="AS1017" t="s">
        <v>2014</v>
      </c>
      <c r="AT1017" t="s">
        <v>2041</v>
      </c>
      <c r="AU1017">
        <v>1</v>
      </c>
    </row>
    <row r="1018" spans="1:47" x14ac:dyDescent="0.2">
      <c r="A1018" t="s">
        <v>1575</v>
      </c>
      <c r="B1018">
        <v>6538</v>
      </c>
      <c r="C1018">
        <v>39</v>
      </c>
      <c r="D1018">
        <v>34.4238</v>
      </c>
      <c r="E1018">
        <v>100</v>
      </c>
      <c r="F1018">
        <v>6538</v>
      </c>
      <c r="G1018">
        <v>9</v>
      </c>
      <c r="H1018">
        <v>91</v>
      </c>
      <c r="I1018">
        <v>0.50829999999999997</v>
      </c>
      <c r="J1018">
        <v>3.1E-2</v>
      </c>
      <c r="K1018">
        <v>41.17</v>
      </c>
      <c r="L1018">
        <v>58.8</v>
      </c>
      <c r="M1018">
        <v>0</v>
      </c>
      <c r="N1018" t="s">
        <v>1888</v>
      </c>
      <c r="O1018" t="s">
        <v>1149</v>
      </c>
      <c r="P1018">
        <v>99.91</v>
      </c>
      <c r="Q1018">
        <v>10205.049999999999</v>
      </c>
      <c r="R1018" t="s">
        <v>2011</v>
      </c>
      <c r="S1018">
        <v>2</v>
      </c>
      <c r="T1018">
        <v>0</v>
      </c>
      <c r="U1018">
        <v>722</v>
      </c>
      <c r="V1018">
        <v>1051.73864</v>
      </c>
      <c r="W1018">
        <v>313547</v>
      </c>
      <c r="X1018">
        <v>309061.73034000001</v>
      </c>
      <c r="Y1018">
        <v>0.51790000000000003</v>
      </c>
      <c r="Z1018">
        <v>94.226039999999998</v>
      </c>
      <c r="AA1018">
        <v>0</v>
      </c>
      <c r="AB1018">
        <v>0</v>
      </c>
      <c r="AC1018" t="b">
        <v>0</v>
      </c>
      <c r="AD1018" t="b">
        <v>0</v>
      </c>
      <c r="AE1018">
        <v>-1</v>
      </c>
      <c r="AF1018">
        <v>-1</v>
      </c>
      <c r="AG1018">
        <v>0</v>
      </c>
      <c r="AH1018">
        <v>0</v>
      </c>
      <c r="AI1018">
        <v>0</v>
      </c>
      <c r="AJ1018">
        <v>0</v>
      </c>
      <c r="AK1018">
        <v>0</v>
      </c>
      <c r="AL1018">
        <v>0</v>
      </c>
      <c r="AM1018" t="s">
        <v>3093</v>
      </c>
      <c r="AN1018" t="s">
        <v>2054</v>
      </c>
      <c r="AO1018" t="s">
        <v>2434</v>
      </c>
      <c r="AP1018" t="s">
        <v>2302</v>
      </c>
      <c r="AQ1018" t="s">
        <v>2014</v>
      </c>
      <c r="AR1018" t="s">
        <v>2014</v>
      </c>
      <c r="AS1018" t="s">
        <v>2014</v>
      </c>
      <c r="AT1018" t="s">
        <v>2015</v>
      </c>
      <c r="AU1018">
        <v>7</v>
      </c>
    </row>
    <row r="1019" spans="1:47" x14ac:dyDescent="0.2">
      <c r="A1019" t="s">
        <v>1576</v>
      </c>
      <c r="B1019">
        <v>8750</v>
      </c>
      <c r="C1019">
        <v>28</v>
      </c>
      <c r="D1019">
        <v>24.9223</v>
      </c>
      <c r="E1019">
        <v>100</v>
      </c>
      <c r="F1019">
        <v>8750</v>
      </c>
      <c r="G1019">
        <v>31</v>
      </c>
      <c r="H1019">
        <v>22</v>
      </c>
      <c r="I1019">
        <v>0.51290000000000002</v>
      </c>
      <c r="J1019">
        <v>2.9140000000000001</v>
      </c>
      <c r="K1019">
        <v>37.35</v>
      </c>
      <c r="L1019">
        <v>59.74</v>
      </c>
      <c r="M1019">
        <v>0</v>
      </c>
      <c r="N1019" t="s">
        <v>455</v>
      </c>
      <c r="O1019" t="s">
        <v>1117</v>
      </c>
      <c r="P1019">
        <v>99.6</v>
      </c>
      <c r="Q1019">
        <v>871.03</v>
      </c>
      <c r="R1019" t="s">
        <v>2029</v>
      </c>
      <c r="S1019">
        <v>0</v>
      </c>
      <c r="T1019">
        <v>0</v>
      </c>
      <c r="U1019">
        <v>1841</v>
      </c>
      <c r="V1019">
        <v>2094.48074</v>
      </c>
      <c r="W1019">
        <v>215893</v>
      </c>
      <c r="X1019">
        <v>283552.93362999998</v>
      </c>
      <c r="Y1019">
        <v>0.51473999999999998</v>
      </c>
      <c r="Z1019">
        <v>99.381020000000007</v>
      </c>
      <c r="AA1019">
        <v>0</v>
      </c>
      <c r="AB1019">
        <v>0</v>
      </c>
      <c r="AC1019" t="b">
        <v>0</v>
      </c>
      <c r="AD1019" t="b">
        <v>0</v>
      </c>
      <c r="AE1019">
        <v>-1</v>
      </c>
      <c r="AF1019">
        <v>-1</v>
      </c>
      <c r="AG1019">
        <v>0</v>
      </c>
      <c r="AH1019">
        <v>0</v>
      </c>
      <c r="AI1019">
        <v>0</v>
      </c>
      <c r="AJ1019">
        <v>0</v>
      </c>
      <c r="AK1019">
        <v>0</v>
      </c>
      <c r="AL1019">
        <v>0</v>
      </c>
      <c r="AM1019" t="s">
        <v>3094</v>
      </c>
      <c r="AN1019" t="s">
        <v>2031</v>
      </c>
      <c r="AO1019" t="s">
        <v>2054</v>
      </c>
      <c r="AP1019" t="s">
        <v>2452</v>
      </c>
      <c r="AQ1019" t="s">
        <v>2014</v>
      </c>
      <c r="AR1019" t="s">
        <v>2014</v>
      </c>
      <c r="AS1019" t="s">
        <v>2014</v>
      </c>
      <c r="AT1019" t="s">
        <v>2015</v>
      </c>
      <c r="AU1019">
        <v>7</v>
      </c>
    </row>
    <row r="1020" spans="1:47" x14ac:dyDescent="0.2">
      <c r="A1020" t="s">
        <v>1577</v>
      </c>
      <c r="B1020">
        <v>7740</v>
      </c>
      <c r="C1020">
        <v>8</v>
      </c>
      <c r="D1020">
        <v>16.916899999999998</v>
      </c>
      <c r="E1020">
        <v>100</v>
      </c>
      <c r="F1020">
        <v>7740</v>
      </c>
      <c r="G1020">
        <v>60</v>
      </c>
      <c r="H1020">
        <v>81</v>
      </c>
      <c r="I1020">
        <v>0.50039999999999996</v>
      </c>
      <c r="J1020">
        <v>49.26</v>
      </c>
      <c r="K1020">
        <v>20.8</v>
      </c>
      <c r="L1020">
        <v>29.94</v>
      </c>
      <c r="M1020">
        <v>0</v>
      </c>
      <c r="N1020" t="s">
        <v>602</v>
      </c>
      <c r="O1020" t="s">
        <v>454</v>
      </c>
      <c r="P1020">
        <v>64.69</v>
      </c>
      <c r="Q1020">
        <v>396.37</v>
      </c>
      <c r="R1020" t="s">
        <v>2011</v>
      </c>
      <c r="S1020">
        <v>0</v>
      </c>
      <c r="T1020">
        <v>0</v>
      </c>
      <c r="U1020">
        <v>1</v>
      </c>
      <c r="V1020">
        <v>2372.91392</v>
      </c>
      <c r="W1020">
        <v>0</v>
      </c>
      <c r="X1020">
        <v>63280.133650000003</v>
      </c>
      <c r="Y1020">
        <v>0.47144999999999998</v>
      </c>
      <c r="Z1020">
        <v>47.122120000000002</v>
      </c>
      <c r="AA1020">
        <v>0</v>
      </c>
      <c r="AB1020">
        <v>0</v>
      </c>
      <c r="AC1020" t="b">
        <v>0</v>
      </c>
      <c r="AD1020" t="b">
        <v>0</v>
      </c>
      <c r="AE1020">
        <v>-1</v>
      </c>
      <c r="AF1020">
        <v>-1</v>
      </c>
      <c r="AG1020">
        <v>0</v>
      </c>
      <c r="AH1020">
        <v>0</v>
      </c>
      <c r="AI1020">
        <v>0</v>
      </c>
      <c r="AJ1020">
        <v>0</v>
      </c>
      <c r="AK1020">
        <v>0</v>
      </c>
      <c r="AL1020">
        <v>0</v>
      </c>
      <c r="AM1020" t="s">
        <v>3095</v>
      </c>
      <c r="AN1020" t="s">
        <v>2166</v>
      </c>
      <c r="AO1020" t="s">
        <v>2018</v>
      </c>
      <c r="AP1020" t="s">
        <v>2018</v>
      </c>
      <c r="AQ1020" t="s">
        <v>2014</v>
      </c>
      <c r="AR1020" t="s">
        <v>2014</v>
      </c>
      <c r="AS1020" t="s">
        <v>2014</v>
      </c>
      <c r="AT1020" t="s">
        <v>2015</v>
      </c>
      <c r="AU1020">
        <v>7</v>
      </c>
    </row>
    <row r="1021" spans="1:47" x14ac:dyDescent="0.2">
      <c r="A1021" t="s">
        <v>1578</v>
      </c>
      <c r="B1021">
        <v>3948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v>0</v>
      </c>
      <c r="J1021">
        <v>100</v>
      </c>
      <c r="K1021">
        <v>0</v>
      </c>
      <c r="L1021">
        <v>0</v>
      </c>
      <c r="M1021">
        <v>0</v>
      </c>
      <c r="N1021" t="s">
        <v>355</v>
      </c>
      <c r="O1021" t="s">
        <v>355</v>
      </c>
      <c r="P1021">
        <v>0</v>
      </c>
      <c r="Q1021">
        <v>0</v>
      </c>
      <c r="R1021" t="s">
        <v>2011</v>
      </c>
      <c r="S1021">
        <v>0</v>
      </c>
      <c r="T1021">
        <v>0</v>
      </c>
      <c r="U1021">
        <v>1</v>
      </c>
      <c r="V1021">
        <v>505.12365999999997</v>
      </c>
      <c r="W1021">
        <v>0</v>
      </c>
      <c r="X1021">
        <v>14969.80495</v>
      </c>
      <c r="Y1021">
        <v>0.36321999999999999</v>
      </c>
      <c r="Z1021">
        <v>23.023969999999998</v>
      </c>
      <c r="AA1021">
        <v>0</v>
      </c>
      <c r="AB1021">
        <v>0</v>
      </c>
      <c r="AC1021" t="b">
        <v>0</v>
      </c>
      <c r="AD1021" t="b">
        <v>0</v>
      </c>
      <c r="AE1021">
        <v>-1</v>
      </c>
      <c r="AF1021">
        <v>-1</v>
      </c>
      <c r="AG1021">
        <v>0</v>
      </c>
      <c r="AH1021">
        <v>0</v>
      </c>
      <c r="AI1021">
        <v>0</v>
      </c>
      <c r="AJ1021">
        <v>0</v>
      </c>
      <c r="AK1021">
        <v>0</v>
      </c>
      <c r="AL1021">
        <v>0</v>
      </c>
      <c r="AM1021" t="s">
        <v>3096</v>
      </c>
      <c r="AN1021" t="s">
        <v>2033</v>
      </c>
      <c r="AO1021" t="s">
        <v>355</v>
      </c>
      <c r="AP1021" t="s">
        <v>355</v>
      </c>
      <c r="AQ1021" t="s">
        <v>2034</v>
      </c>
      <c r="AR1021" t="s">
        <v>355</v>
      </c>
      <c r="AS1021" t="s">
        <v>355</v>
      </c>
      <c r="AT1021" t="s">
        <v>2035</v>
      </c>
      <c r="AU1021">
        <v>1</v>
      </c>
    </row>
    <row r="1022" spans="1:47" x14ac:dyDescent="0.2">
      <c r="A1022" t="s">
        <v>1579</v>
      </c>
      <c r="B1022">
        <v>1011</v>
      </c>
      <c r="C1022">
        <v>35</v>
      </c>
      <c r="D1022">
        <v>35.540999999999997</v>
      </c>
      <c r="E1022">
        <v>100</v>
      </c>
      <c r="F1022">
        <v>1011</v>
      </c>
      <c r="G1022">
        <v>0</v>
      </c>
      <c r="H1022">
        <v>53</v>
      </c>
      <c r="I1022">
        <v>0.51119999999999999</v>
      </c>
      <c r="J1022">
        <v>0.29699999999999999</v>
      </c>
      <c r="K1022">
        <v>9.4960000000000004</v>
      </c>
      <c r="L1022">
        <v>90.21</v>
      </c>
      <c r="M1022">
        <v>0</v>
      </c>
      <c r="N1022" t="s">
        <v>355</v>
      </c>
      <c r="O1022" t="s">
        <v>355</v>
      </c>
      <c r="P1022">
        <v>0</v>
      </c>
      <c r="Q1022">
        <v>0</v>
      </c>
      <c r="R1022" t="s">
        <v>2011</v>
      </c>
      <c r="S1022">
        <v>0</v>
      </c>
      <c r="T1022">
        <v>0</v>
      </c>
      <c r="U1022">
        <v>662</v>
      </c>
      <c r="V1022">
        <v>920.36041</v>
      </c>
      <c r="W1022">
        <v>303805</v>
      </c>
      <c r="X1022">
        <v>263868.60710999998</v>
      </c>
      <c r="Y1022">
        <v>0.51929000000000003</v>
      </c>
      <c r="Z1022">
        <v>83.857870000000005</v>
      </c>
      <c r="AA1022">
        <v>0</v>
      </c>
      <c r="AB1022">
        <v>0</v>
      </c>
      <c r="AC1022" t="b">
        <v>0</v>
      </c>
      <c r="AD1022" t="b">
        <v>0</v>
      </c>
      <c r="AE1022">
        <v>-1</v>
      </c>
      <c r="AF1022">
        <v>-1</v>
      </c>
      <c r="AG1022">
        <v>0</v>
      </c>
      <c r="AH1022">
        <v>0</v>
      </c>
      <c r="AI1022">
        <v>0</v>
      </c>
      <c r="AJ1022">
        <v>0</v>
      </c>
      <c r="AK1022">
        <v>0</v>
      </c>
      <c r="AL1022">
        <v>0</v>
      </c>
      <c r="AM1022" t="s">
        <v>3097</v>
      </c>
      <c r="AN1022" t="s">
        <v>2081</v>
      </c>
      <c r="AO1022" t="s">
        <v>355</v>
      </c>
      <c r="AP1022" t="s">
        <v>355</v>
      </c>
      <c r="AQ1022" t="s">
        <v>2014</v>
      </c>
      <c r="AR1022" t="s">
        <v>355</v>
      </c>
      <c r="AS1022" t="s">
        <v>355</v>
      </c>
      <c r="AT1022" t="s">
        <v>2015</v>
      </c>
      <c r="AU1022">
        <v>7</v>
      </c>
    </row>
    <row r="1023" spans="1:47" x14ac:dyDescent="0.2">
      <c r="A1023" t="s">
        <v>1580</v>
      </c>
      <c r="B1023">
        <v>47260</v>
      </c>
      <c r="C1023">
        <v>44</v>
      </c>
      <c r="D1023">
        <v>44.769100000000002</v>
      </c>
      <c r="E1023">
        <v>100</v>
      </c>
      <c r="F1023">
        <v>47260</v>
      </c>
      <c r="G1023">
        <v>130</v>
      </c>
      <c r="H1023">
        <v>135</v>
      </c>
      <c r="I1023">
        <v>0.50670000000000004</v>
      </c>
      <c r="J1023">
        <v>0</v>
      </c>
      <c r="K1023">
        <v>5.0910000000000002</v>
      </c>
      <c r="L1023">
        <v>94.3</v>
      </c>
      <c r="M1023">
        <v>0.61199999999999999</v>
      </c>
      <c r="N1023" t="s">
        <v>355</v>
      </c>
      <c r="O1023" t="s">
        <v>355</v>
      </c>
      <c r="P1023">
        <v>0</v>
      </c>
      <c r="Q1023">
        <v>0</v>
      </c>
      <c r="R1023" t="s">
        <v>2011</v>
      </c>
      <c r="S1023">
        <v>1</v>
      </c>
      <c r="T1023">
        <v>0</v>
      </c>
      <c r="U1023">
        <v>1825</v>
      </c>
      <c r="V1023">
        <v>1992.8478</v>
      </c>
      <c r="W1023">
        <v>209388</v>
      </c>
      <c r="X1023">
        <v>272070.53526999999</v>
      </c>
      <c r="Y1023">
        <v>0.51095999999999997</v>
      </c>
      <c r="Z1023">
        <v>99.851799999999997</v>
      </c>
      <c r="AA1023">
        <v>0</v>
      </c>
      <c r="AB1023">
        <v>0</v>
      </c>
      <c r="AC1023" t="b">
        <v>0</v>
      </c>
      <c r="AD1023" t="b">
        <v>0</v>
      </c>
      <c r="AE1023">
        <v>-1</v>
      </c>
      <c r="AF1023">
        <v>-1</v>
      </c>
      <c r="AG1023">
        <v>0</v>
      </c>
      <c r="AH1023">
        <v>0</v>
      </c>
      <c r="AI1023">
        <v>0</v>
      </c>
      <c r="AJ1023">
        <v>0</v>
      </c>
      <c r="AK1023">
        <v>0</v>
      </c>
      <c r="AL1023">
        <v>0</v>
      </c>
      <c r="AM1023" t="s">
        <v>3098</v>
      </c>
      <c r="AN1023" t="s">
        <v>2333</v>
      </c>
      <c r="AO1023" t="s">
        <v>355</v>
      </c>
      <c r="AP1023" t="s">
        <v>355</v>
      </c>
      <c r="AQ1023" t="s">
        <v>2014</v>
      </c>
      <c r="AR1023" t="s">
        <v>355</v>
      </c>
      <c r="AS1023" t="s">
        <v>355</v>
      </c>
      <c r="AT1023" t="s">
        <v>2015</v>
      </c>
      <c r="AU1023">
        <v>7</v>
      </c>
    </row>
    <row r="1024" spans="1:47" x14ac:dyDescent="0.2">
      <c r="A1024" t="s">
        <v>1581</v>
      </c>
      <c r="B1024">
        <v>583</v>
      </c>
      <c r="C1024">
        <v>5</v>
      </c>
      <c r="D1024">
        <v>5.8129999999999997</v>
      </c>
      <c r="E1024">
        <v>100</v>
      </c>
      <c r="F1024">
        <v>583</v>
      </c>
      <c r="G1024">
        <v>0</v>
      </c>
      <c r="H1024">
        <v>8</v>
      </c>
      <c r="I1024">
        <v>0.50009999999999999</v>
      </c>
      <c r="J1024">
        <v>80.45</v>
      </c>
      <c r="K1024">
        <v>19.55</v>
      </c>
      <c r="L1024">
        <v>0</v>
      </c>
      <c r="M1024">
        <v>0</v>
      </c>
      <c r="N1024" t="s">
        <v>355</v>
      </c>
      <c r="O1024" t="s">
        <v>355</v>
      </c>
      <c r="P1024">
        <v>0</v>
      </c>
      <c r="Q1024">
        <v>0</v>
      </c>
      <c r="R1024" t="s">
        <v>2022</v>
      </c>
      <c r="S1024">
        <v>0</v>
      </c>
      <c r="T1024">
        <v>0</v>
      </c>
      <c r="U1024">
        <v>1</v>
      </c>
      <c r="V1024">
        <v>289.30340999999999</v>
      </c>
      <c r="W1024">
        <v>0</v>
      </c>
      <c r="X1024">
        <v>68811.944340000002</v>
      </c>
      <c r="Y1024">
        <v>0.50256999999999996</v>
      </c>
      <c r="Z1024">
        <v>34.111310000000003</v>
      </c>
      <c r="AA1024">
        <v>0</v>
      </c>
      <c r="AB1024">
        <v>0</v>
      </c>
      <c r="AC1024" t="b">
        <v>0</v>
      </c>
      <c r="AD1024" t="b">
        <v>0</v>
      </c>
      <c r="AE1024">
        <v>-1</v>
      </c>
      <c r="AF1024">
        <v>-1</v>
      </c>
      <c r="AG1024">
        <v>0</v>
      </c>
      <c r="AH1024">
        <v>0</v>
      </c>
      <c r="AI1024">
        <v>0</v>
      </c>
      <c r="AJ1024">
        <v>0</v>
      </c>
      <c r="AK1024">
        <v>0</v>
      </c>
      <c r="AL1024">
        <v>0</v>
      </c>
      <c r="AM1024" t="s">
        <v>3099</v>
      </c>
      <c r="AN1024" t="s">
        <v>2118</v>
      </c>
      <c r="AO1024" t="s">
        <v>355</v>
      </c>
      <c r="AP1024" t="s">
        <v>355</v>
      </c>
      <c r="AQ1024" t="s">
        <v>2040</v>
      </c>
      <c r="AR1024" t="s">
        <v>355</v>
      </c>
      <c r="AS1024" t="s">
        <v>355</v>
      </c>
      <c r="AT1024" t="s">
        <v>2041</v>
      </c>
      <c r="AU1024">
        <v>1</v>
      </c>
    </row>
    <row r="1025" spans="1:47" x14ac:dyDescent="0.2">
      <c r="A1025" t="s">
        <v>1582</v>
      </c>
      <c r="B1025">
        <v>983</v>
      </c>
      <c r="C1025">
        <v>2</v>
      </c>
      <c r="D1025">
        <v>1.7803</v>
      </c>
      <c r="E1025">
        <v>96.642899999999997</v>
      </c>
      <c r="F1025">
        <v>950</v>
      </c>
      <c r="G1025">
        <v>2</v>
      </c>
      <c r="H1025">
        <v>0</v>
      </c>
      <c r="I1025">
        <v>0.54449999999999998</v>
      </c>
      <c r="J1025">
        <v>100</v>
      </c>
      <c r="K1025">
        <v>0</v>
      </c>
      <c r="L1025">
        <v>0</v>
      </c>
      <c r="M1025">
        <v>0</v>
      </c>
      <c r="N1025" t="s">
        <v>355</v>
      </c>
      <c r="O1025" t="s">
        <v>355</v>
      </c>
      <c r="P1025">
        <v>0</v>
      </c>
      <c r="Q1025">
        <v>0</v>
      </c>
      <c r="R1025" t="s">
        <v>2022</v>
      </c>
      <c r="S1025">
        <v>0</v>
      </c>
      <c r="T1025">
        <v>0</v>
      </c>
      <c r="U1025">
        <v>1</v>
      </c>
      <c r="V1025">
        <v>84.827590000000001</v>
      </c>
      <c r="W1025">
        <v>0</v>
      </c>
      <c r="X1025">
        <v>2227.0710600000002</v>
      </c>
      <c r="Y1025">
        <v>0.56357999999999997</v>
      </c>
      <c r="Z1025">
        <v>24.346920000000001</v>
      </c>
      <c r="AA1025">
        <v>0</v>
      </c>
      <c r="AB1025">
        <v>0</v>
      </c>
      <c r="AC1025" t="b">
        <v>0</v>
      </c>
      <c r="AD1025" t="b">
        <v>0</v>
      </c>
      <c r="AE1025">
        <v>-1</v>
      </c>
      <c r="AF1025">
        <v>-1</v>
      </c>
      <c r="AG1025">
        <v>0</v>
      </c>
      <c r="AH1025">
        <v>0</v>
      </c>
      <c r="AI1025">
        <v>0</v>
      </c>
      <c r="AJ1025">
        <v>0</v>
      </c>
      <c r="AK1025">
        <v>0</v>
      </c>
      <c r="AL1025">
        <v>0</v>
      </c>
      <c r="AM1025" t="s">
        <v>3100</v>
      </c>
      <c r="AN1025" t="s">
        <v>2033</v>
      </c>
      <c r="AO1025" t="s">
        <v>355</v>
      </c>
      <c r="AP1025" t="s">
        <v>355</v>
      </c>
      <c r="AQ1025" t="s">
        <v>2034</v>
      </c>
      <c r="AR1025" t="s">
        <v>355</v>
      </c>
      <c r="AS1025" t="s">
        <v>355</v>
      </c>
      <c r="AT1025" t="s">
        <v>2035</v>
      </c>
      <c r="AU1025">
        <v>1</v>
      </c>
    </row>
    <row r="1026" spans="1:47" x14ac:dyDescent="0.2">
      <c r="A1026" t="s">
        <v>1583</v>
      </c>
      <c r="B1026">
        <v>1224</v>
      </c>
      <c r="C1026">
        <v>24</v>
      </c>
      <c r="D1026">
        <v>24.496700000000001</v>
      </c>
      <c r="E1026">
        <v>100</v>
      </c>
      <c r="F1026">
        <v>1224</v>
      </c>
      <c r="G1026">
        <v>20</v>
      </c>
      <c r="H1026">
        <v>19</v>
      </c>
      <c r="I1026">
        <v>0.54900000000000004</v>
      </c>
      <c r="J1026">
        <v>0</v>
      </c>
      <c r="K1026">
        <v>59.72</v>
      </c>
      <c r="L1026">
        <v>40.28</v>
      </c>
      <c r="M1026">
        <v>0</v>
      </c>
      <c r="N1026" t="s">
        <v>734</v>
      </c>
      <c r="O1026" t="s">
        <v>1624</v>
      </c>
      <c r="P1026">
        <v>95.1</v>
      </c>
      <c r="Q1026">
        <v>282.68</v>
      </c>
      <c r="R1026" t="s">
        <v>2029</v>
      </c>
      <c r="S1026">
        <v>0</v>
      </c>
      <c r="T1026">
        <v>0</v>
      </c>
      <c r="U1026">
        <v>8</v>
      </c>
      <c r="V1026">
        <v>142.97997000000001</v>
      </c>
      <c r="W1026">
        <v>2586</v>
      </c>
      <c r="X1026">
        <v>23557.496660000001</v>
      </c>
      <c r="Y1026">
        <v>0.56208999999999998</v>
      </c>
      <c r="Z1026">
        <v>97.996660000000006</v>
      </c>
      <c r="AA1026">
        <v>0</v>
      </c>
      <c r="AB1026">
        <v>0</v>
      </c>
      <c r="AC1026" t="b">
        <v>0</v>
      </c>
      <c r="AD1026" t="b">
        <v>0</v>
      </c>
      <c r="AE1026">
        <v>-1</v>
      </c>
      <c r="AF1026">
        <v>-1</v>
      </c>
      <c r="AG1026">
        <v>0</v>
      </c>
      <c r="AH1026">
        <v>0</v>
      </c>
      <c r="AI1026">
        <v>0</v>
      </c>
      <c r="AJ1026">
        <v>0</v>
      </c>
      <c r="AK1026">
        <v>0</v>
      </c>
      <c r="AL1026">
        <v>0</v>
      </c>
      <c r="AM1026" t="s">
        <v>3101</v>
      </c>
      <c r="AN1026" t="s">
        <v>2070</v>
      </c>
      <c r="AO1026" t="s">
        <v>2019</v>
      </c>
      <c r="AP1026" t="s">
        <v>3102</v>
      </c>
      <c r="AQ1026" t="s">
        <v>2014</v>
      </c>
      <c r="AR1026" t="s">
        <v>2014</v>
      </c>
      <c r="AS1026" t="s">
        <v>2014</v>
      </c>
      <c r="AT1026" t="s">
        <v>2015</v>
      </c>
      <c r="AU1026">
        <v>7</v>
      </c>
    </row>
    <row r="1027" spans="1:47" x14ac:dyDescent="0.2">
      <c r="A1027" t="s">
        <v>1584</v>
      </c>
      <c r="B1027">
        <v>1416</v>
      </c>
      <c r="C1027">
        <v>46</v>
      </c>
      <c r="D1027">
        <v>44.7669</v>
      </c>
      <c r="E1027">
        <v>99.223200000000006</v>
      </c>
      <c r="F1027">
        <v>1405</v>
      </c>
      <c r="G1027">
        <v>46</v>
      </c>
      <c r="H1027">
        <v>25</v>
      </c>
      <c r="I1027">
        <v>0.54559999999999997</v>
      </c>
      <c r="J1027">
        <v>2.048</v>
      </c>
      <c r="K1027">
        <v>0.56459999999999999</v>
      </c>
      <c r="L1027">
        <v>97.39</v>
      </c>
      <c r="M1027">
        <v>0</v>
      </c>
      <c r="N1027" t="s">
        <v>355</v>
      </c>
      <c r="O1027" t="s">
        <v>355</v>
      </c>
      <c r="P1027">
        <v>0</v>
      </c>
      <c r="Q1027">
        <v>0</v>
      </c>
      <c r="R1027" t="s">
        <v>2011</v>
      </c>
      <c r="S1027">
        <v>0</v>
      </c>
      <c r="T1027">
        <v>0</v>
      </c>
      <c r="U1027">
        <v>6</v>
      </c>
      <c r="V1027">
        <v>94.156120000000001</v>
      </c>
      <c r="W1027">
        <v>2884</v>
      </c>
      <c r="X1027">
        <v>18531.49712</v>
      </c>
      <c r="Y1027">
        <v>0.56215000000000004</v>
      </c>
      <c r="Z1027">
        <v>90.935249999999996</v>
      </c>
      <c r="AA1027">
        <v>0</v>
      </c>
      <c r="AB1027">
        <v>0</v>
      </c>
      <c r="AC1027" t="b">
        <v>0</v>
      </c>
      <c r="AD1027" t="b">
        <v>0</v>
      </c>
      <c r="AE1027">
        <v>-1</v>
      </c>
      <c r="AF1027">
        <v>-1</v>
      </c>
      <c r="AG1027">
        <v>0</v>
      </c>
      <c r="AH1027">
        <v>0</v>
      </c>
      <c r="AI1027">
        <v>0</v>
      </c>
      <c r="AJ1027">
        <v>0</v>
      </c>
      <c r="AK1027">
        <v>0</v>
      </c>
      <c r="AL1027">
        <v>0</v>
      </c>
      <c r="AM1027" t="s">
        <v>3103</v>
      </c>
      <c r="AN1027" t="s">
        <v>2081</v>
      </c>
      <c r="AO1027" t="s">
        <v>355</v>
      </c>
      <c r="AP1027" t="s">
        <v>355</v>
      </c>
      <c r="AQ1027" t="s">
        <v>2014</v>
      </c>
      <c r="AR1027" t="s">
        <v>355</v>
      </c>
      <c r="AS1027" t="s">
        <v>355</v>
      </c>
      <c r="AT1027" t="s">
        <v>2015</v>
      </c>
      <c r="AU1027">
        <v>7</v>
      </c>
    </row>
    <row r="1028" spans="1:47" x14ac:dyDescent="0.2">
      <c r="A1028" t="s">
        <v>1585</v>
      </c>
      <c r="B1028">
        <v>1305</v>
      </c>
      <c r="C1028">
        <v>30</v>
      </c>
      <c r="D1028">
        <v>28.114899999999999</v>
      </c>
      <c r="E1028">
        <v>100</v>
      </c>
      <c r="F1028">
        <v>1305</v>
      </c>
      <c r="G1028">
        <v>2</v>
      </c>
      <c r="H1028">
        <v>40</v>
      </c>
      <c r="I1028">
        <v>0.50670000000000004</v>
      </c>
      <c r="J1028">
        <v>0</v>
      </c>
      <c r="K1028">
        <v>37.090000000000003</v>
      </c>
      <c r="L1028">
        <v>62.91</v>
      </c>
      <c r="M1028">
        <v>0</v>
      </c>
      <c r="N1028" t="s">
        <v>1338</v>
      </c>
      <c r="O1028" t="s">
        <v>1918</v>
      </c>
      <c r="P1028">
        <v>52.95</v>
      </c>
      <c r="Q1028">
        <v>441.46</v>
      </c>
      <c r="R1028" t="s">
        <v>2011</v>
      </c>
      <c r="S1028">
        <v>0</v>
      </c>
      <c r="T1028">
        <v>1</v>
      </c>
      <c r="U1028">
        <v>429</v>
      </c>
      <c r="V1028">
        <v>867.05628999999999</v>
      </c>
      <c r="W1028">
        <v>225836</v>
      </c>
      <c r="X1028">
        <v>253760.00469</v>
      </c>
      <c r="Y1028">
        <v>0.51724000000000003</v>
      </c>
      <c r="Z1028">
        <v>91.868650000000002</v>
      </c>
      <c r="AA1028">
        <v>0</v>
      </c>
      <c r="AB1028">
        <v>0</v>
      </c>
      <c r="AC1028" t="b">
        <v>0</v>
      </c>
      <c r="AD1028" t="b">
        <v>0</v>
      </c>
      <c r="AE1028">
        <v>-1</v>
      </c>
      <c r="AF1028">
        <v>-1</v>
      </c>
      <c r="AG1028">
        <v>0</v>
      </c>
      <c r="AH1028">
        <v>0</v>
      </c>
      <c r="AI1028">
        <v>0</v>
      </c>
      <c r="AJ1028">
        <v>0</v>
      </c>
      <c r="AK1028">
        <v>0</v>
      </c>
      <c r="AL1028">
        <v>0</v>
      </c>
      <c r="AM1028" t="s">
        <v>3104</v>
      </c>
      <c r="AN1028" t="s">
        <v>2032</v>
      </c>
      <c r="AO1028" t="s">
        <v>2019</v>
      </c>
      <c r="AP1028" t="s">
        <v>2019</v>
      </c>
      <c r="AQ1028" t="s">
        <v>2014</v>
      </c>
      <c r="AR1028" t="s">
        <v>2014</v>
      </c>
      <c r="AS1028" t="s">
        <v>2014</v>
      </c>
      <c r="AT1028" t="s">
        <v>2015</v>
      </c>
      <c r="AU1028">
        <v>7</v>
      </c>
    </row>
    <row r="1029" spans="1:47" x14ac:dyDescent="0.2">
      <c r="A1029" t="s">
        <v>1586</v>
      </c>
      <c r="B1029">
        <v>3767</v>
      </c>
      <c r="C1029">
        <v>18</v>
      </c>
      <c r="D1029">
        <v>15.8949</v>
      </c>
      <c r="E1029">
        <v>100</v>
      </c>
      <c r="F1029">
        <v>3767</v>
      </c>
      <c r="G1029">
        <v>14</v>
      </c>
      <c r="H1029">
        <v>20</v>
      </c>
      <c r="I1029">
        <v>0.51290000000000002</v>
      </c>
      <c r="J1029">
        <v>5.2560000000000002</v>
      </c>
      <c r="K1029">
        <v>94.74</v>
      </c>
      <c r="L1029">
        <v>0</v>
      </c>
      <c r="M1029">
        <v>0</v>
      </c>
      <c r="N1029" t="s">
        <v>1116</v>
      </c>
      <c r="O1029" t="s">
        <v>1164</v>
      </c>
      <c r="P1029">
        <v>99.2</v>
      </c>
      <c r="Q1029">
        <v>1138.1199999999999</v>
      </c>
      <c r="R1029" t="s">
        <v>2029</v>
      </c>
      <c r="S1029">
        <v>0</v>
      </c>
      <c r="T1029">
        <v>0</v>
      </c>
      <c r="U1029">
        <v>1753</v>
      </c>
      <c r="V1029">
        <v>1732.0478499999999</v>
      </c>
      <c r="W1029">
        <v>176675</v>
      </c>
      <c r="X1029">
        <v>218055.81502000001</v>
      </c>
      <c r="Y1029">
        <v>0.51658999999999999</v>
      </c>
      <c r="Z1029">
        <v>91.392679999999999</v>
      </c>
      <c r="AA1029">
        <v>0</v>
      </c>
      <c r="AB1029">
        <v>0</v>
      </c>
      <c r="AC1029" t="b">
        <v>0</v>
      </c>
      <c r="AD1029" t="b">
        <v>0</v>
      </c>
      <c r="AE1029">
        <v>-1</v>
      </c>
      <c r="AF1029">
        <v>-1</v>
      </c>
      <c r="AG1029">
        <v>0</v>
      </c>
      <c r="AH1029">
        <v>0</v>
      </c>
      <c r="AI1029">
        <v>0</v>
      </c>
      <c r="AJ1029">
        <v>0</v>
      </c>
      <c r="AK1029">
        <v>0</v>
      </c>
      <c r="AL1029">
        <v>0</v>
      </c>
      <c r="AM1029" t="s">
        <v>3105</v>
      </c>
      <c r="AN1029" t="s">
        <v>2071</v>
      </c>
      <c r="AO1029" t="s">
        <v>2333</v>
      </c>
      <c r="AP1029" t="s">
        <v>2019</v>
      </c>
      <c r="AQ1029" t="s">
        <v>2040</v>
      </c>
      <c r="AR1029" t="s">
        <v>2014</v>
      </c>
      <c r="AS1029" t="s">
        <v>2025</v>
      </c>
      <c r="AT1029" t="s">
        <v>2041</v>
      </c>
      <c r="AU1029">
        <v>1</v>
      </c>
    </row>
    <row r="1030" spans="1:47" x14ac:dyDescent="0.2">
      <c r="A1030" t="s">
        <v>1587</v>
      </c>
      <c r="B1030">
        <v>5551</v>
      </c>
      <c r="C1030">
        <v>73</v>
      </c>
      <c r="D1030">
        <v>52.131</v>
      </c>
      <c r="E1030">
        <v>98.540800000000004</v>
      </c>
      <c r="F1030">
        <v>5470</v>
      </c>
      <c r="G1030">
        <v>102</v>
      </c>
      <c r="H1030">
        <v>110</v>
      </c>
      <c r="I1030">
        <v>0.55059999999999998</v>
      </c>
      <c r="J1030">
        <v>41.99</v>
      </c>
      <c r="K1030">
        <v>1.7739999999999999E-2</v>
      </c>
      <c r="L1030">
        <v>0.72030000000000005</v>
      </c>
      <c r="M1030">
        <v>57.27</v>
      </c>
      <c r="N1030" t="s">
        <v>355</v>
      </c>
      <c r="O1030" t="s">
        <v>355</v>
      </c>
      <c r="P1030">
        <v>0</v>
      </c>
      <c r="Q1030">
        <v>0</v>
      </c>
      <c r="R1030" t="s">
        <v>2022</v>
      </c>
      <c r="S1030">
        <v>0</v>
      </c>
      <c r="T1030">
        <v>0</v>
      </c>
      <c r="U1030">
        <v>1</v>
      </c>
      <c r="V1030">
        <v>52.212130000000002</v>
      </c>
      <c r="W1030">
        <v>64</v>
      </c>
      <c r="X1030">
        <v>9112.1011799999997</v>
      </c>
      <c r="Y1030">
        <v>0.55630000000000002</v>
      </c>
      <c r="Z1030">
        <v>51.764710000000001</v>
      </c>
      <c r="AA1030">
        <v>0</v>
      </c>
      <c r="AB1030">
        <v>0</v>
      </c>
      <c r="AC1030" t="b">
        <v>0</v>
      </c>
      <c r="AD1030" t="b">
        <v>0</v>
      </c>
      <c r="AE1030">
        <v>-1</v>
      </c>
      <c r="AF1030">
        <v>-1</v>
      </c>
      <c r="AG1030">
        <v>0</v>
      </c>
      <c r="AH1030">
        <v>0</v>
      </c>
      <c r="AI1030">
        <v>0</v>
      </c>
      <c r="AJ1030">
        <v>0</v>
      </c>
      <c r="AK1030">
        <v>0</v>
      </c>
      <c r="AL1030">
        <v>0</v>
      </c>
      <c r="AM1030" t="s">
        <v>3106</v>
      </c>
      <c r="AN1030" t="s">
        <v>2061</v>
      </c>
      <c r="AO1030" t="s">
        <v>355</v>
      </c>
      <c r="AP1030" t="s">
        <v>355</v>
      </c>
      <c r="AQ1030" t="s">
        <v>2025</v>
      </c>
      <c r="AR1030" t="s">
        <v>355</v>
      </c>
      <c r="AS1030" t="s">
        <v>355</v>
      </c>
      <c r="AT1030" t="s">
        <v>2026</v>
      </c>
      <c r="AU1030">
        <v>7</v>
      </c>
    </row>
    <row r="1031" spans="1:47" x14ac:dyDescent="0.2">
      <c r="A1031" t="s">
        <v>1588</v>
      </c>
      <c r="B1031">
        <v>7832</v>
      </c>
      <c r="C1031">
        <v>313</v>
      </c>
      <c r="D1031">
        <v>290.47919999999999</v>
      </c>
      <c r="E1031">
        <v>99.936199999999999</v>
      </c>
      <c r="F1031">
        <v>7827</v>
      </c>
      <c r="G1031">
        <v>363</v>
      </c>
      <c r="H1031">
        <v>346</v>
      </c>
      <c r="I1031">
        <v>0.55220000000000002</v>
      </c>
      <c r="J1031">
        <v>4.7370000000000001</v>
      </c>
      <c r="K1031">
        <v>2.598E-2</v>
      </c>
      <c r="L1031">
        <v>2.758</v>
      </c>
      <c r="M1031">
        <v>92.48</v>
      </c>
      <c r="N1031" t="s">
        <v>355</v>
      </c>
      <c r="O1031" t="s">
        <v>355</v>
      </c>
      <c r="P1031">
        <v>0</v>
      </c>
      <c r="Q1031">
        <v>0</v>
      </c>
      <c r="R1031" t="s">
        <v>2022</v>
      </c>
      <c r="S1031">
        <v>0</v>
      </c>
      <c r="T1031">
        <v>0</v>
      </c>
      <c r="U1031">
        <v>289</v>
      </c>
      <c r="V1031">
        <v>278.71368000000001</v>
      </c>
      <c r="W1031">
        <v>49663</v>
      </c>
      <c r="X1031">
        <v>47879.071360000002</v>
      </c>
      <c r="Y1031">
        <v>0.58491000000000004</v>
      </c>
      <c r="Z1031">
        <v>93.889319999999998</v>
      </c>
      <c r="AA1031">
        <v>0</v>
      </c>
      <c r="AB1031">
        <v>0</v>
      </c>
      <c r="AC1031" t="b">
        <v>0</v>
      </c>
      <c r="AD1031" t="b">
        <v>0</v>
      </c>
      <c r="AE1031">
        <v>-1</v>
      </c>
      <c r="AF1031">
        <v>-1</v>
      </c>
      <c r="AG1031">
        <v>0</v>
      </c>
      <c r="AH1031">
        <v>0</v>
      </c>
      <c r="AI1031">
        <v>0</v>
      </c>
      <c r="AJ1031">
        <v>0</v>
      </c>
      <c r="AK1031">
        <v>0</v>
      </c>
      <c r="AL1031">
        <v>0</v>
      </c>
      <c r="AM1031" t="s">
        <v>3107</v>
      </c>
      <c r="AN1031" t="s">
        <v>2028</v>
      </c>
      <c r="AO1031" t="s">
        <v>355</v>
      </c>
      <c r="AP1031" t="s">
        <v>355</v>
      </c>
      <c r="AQ1031" t="s">
        <v>2025</v>
      </c>
      <c r="AR1031" t="s">
        <v>355</v>
      </c>
      <c r="AS1031" t="s">
        <v>355</v>
      </c>
      <c r="AT1031" t="s">
        <v>2026</v>
      </c>
      <c r="AU1031">
        <v>7</v>
      </c>
    </row>
    <row r="1032" spans="1:47" x14ac:dyDescent="0.2">
      <c r="A1032" t="s">
        <v>1589</v>
      </c>
      <c r="B1032">
        <v>9591</v>
      </c>
      <c r="C1032">
        <v>738</v>
      </c>
      <c r="D1032">
        <v>710.04589999999996</v>
      </c>
      <c r="E1032">
        <v>99.697599999999994</v>
      </c>
      <c r="F1032">
        <v>9562</v>
      </c>
      <c r="G1032">
        <v>542</v>
      </c>
      <c r="H1032">
        <v>493</v>
      </c>
      <c r="I1032">
        <v>0.50180000000000002</v>
      </c>
      <c r="J1032">
        <v>0.33329999999999999</v>
      </c>
      <c r="K1032">
        <v>9.9699999999999997E-3</v>
      </c>
      <c r="L1032">
        <v>0</v>
      </c>
      <c r="M1032">
        <v>99.66</v>
      </c>
      <c r="N1032" t="s">
        <v>355</v>
      </c>
      <c r="O1032" t="s">
        <v>355</v>
      </c>
      <c r="P1032">
        <v>0</v>
      </c>
      <c r="Q1032">
        <v>0</v>
      </c>
      <c r="R1032" t="s">
        <v>2022</v>
      </c>
      <c r="S1032">
        <v>0</v>
      </c>
      <c r="T1032">
        <v>0</v>
      </c>
      <c r="U1032">
        <v>671</v>
      </c>
      <c r="V1032">
        <v>886.78902000000005</v>
      </c>
      <c r="W1032">
        <v>310138</v>
      </c>
      <c r="X1032">
        <v>291083.66837000003</v>
      </c>
      <c r="Y1032">
        <v>0.50307999999999997</v>
      </c>
      <c r="Z1032">
        <v>99.069519999999997</v>
      </c>
      <c r="AA1032">
        <v>0</v>
      </c>
      <c r="AB1032">
        <v>0</v>
      </c>
      <c r="AC1032" t="b">
        <v>0</v>
      </c>
      <c r="AD1032" t="b">
        <v>0</v>
      </c>
      <c r="AE1032">
        <v>-1</v>
      </c>
      <c r="AF1032">
        <v>-1</v>
      </c>
      <c r="AG1032">
        <v>0</v>
      </c>
      <c r="AH1032">
        <v>0</v>
      </c>
      <c r="AI1032">
        <v>0</v>
      </c>
      <c r="AJ1032">
        <v>0</v>
      </c>
      <c r="AK1032">
        <v>0</v>
      </c>
      <c r="AL1032">
        <v>0</v>
      </c>
      <c r="AM1032" t="s">
        <v>3108</v>
      </c>
      <c r="AN1032" t="s">
        <v>2028</v>
      </c>
      <c r="AO1032" t="s">
        <v>355</v>
      </c>
      <c r="AP1032" t="s">
        <v>355</v>
      </c>
      <c r="AQ1032" t="s">
        <v>2025</v>
      </c>
      <c r="AR1032" t="s">
        <v>355</v>
      </c>
      <c r="AS1032" t="s">
        <v>355</v>
      </c>
      <c r="AT1032" t="s">
        <v>2026</v>
      </c>
      <c r="AU1032">
        <v>7</v>
      </c>
    </row>
    <row r="1033" spans="1:47" x14ac:dyDescent="0.2">
      <c r="A1033" t="s">
        <v>1590</v>
      </c>
      <c r="B1033">
        <v>16203</v>
      </c>
      <c r="C1033">
        <v>1052</v>
      </c>
      <c r="D1033">
        <v>1043.2143000000001</v>
      </c>
      <c r="E1033">
        <v>99.987700000000004</v>
      </c>
      <c r="F1033">
        <v>16201</v>
      </c>
      <c r="G1033">
        <v>1130</v>
      </c>
      <c r="H1033">
        <v>1066</v>
      </c>
      <c r="I1033">
        <v>0.49659999999999999</v>
      </c>
      <c r="J1033">
        <v>1.8339999999999999E-2</v>
      </c>
      <c r="K1033">
        <v>0</v>
      </c>
      <c r="L1033">
        <v>0</v>
      </c>
      <c r="M1033">
        <v>99.98</v>
      </c>
      <c r="N1033" t="s">
        <v>355</v>
      </c>
      <c r="O1033" t="s">
        <v>355</v>
      </c>
      <c r="P1033">
        <v>0</v>
      </c>
      <c r="Q1033">
        <v>0</v>
      </c>
      <c r="R1033" t="s">
        <v>2022</v>
      </c>
      <c r="S1033">
        <v>0</v>
      </c>
      <c r="T1033">
        <v>0</v>
      </c>
      <c r="U1033">
        <v>23</v>
      </c>
      <c r="V1033">
        <v>498.18502000000001</v>
      </c>
      <c r="W1033">
        <v>12570</v>
      </c>
      <c r="X1033">
        <v>108740.31576</v>
      </c>
      <c r="Y1033">
        <v>0.50329999999999997</v>
      </c>
      <c r="Z1033">
        <v>99.746549999999999</v>
      </c>
      <c r="AA1033">
        <v>0</v>
      </c>
      <c r="AB1033">
        <v>0</v>
      </c>
      <c r="AC1033" t="b">
        <v>0</v>
      </c>
      <c r="AD1033" t="b">
        <v>0</v>
      </c>
      <c r="AE1033">
        <v>-1</v>
      </c>
      <c r="AF1033">
        <v>-1</v>
      </c>
      <c r="AG1033">
        <v>0</v>
      </c>
      <c r="AH1033">
        <v>0</v>
      </c>
      <c r="AI1033">
        <v>0</v>
      </c>
      <c r="AJ1033">
        <v>0</v>
      </c>
      <c r="AK1033">
        <v>0</v>
      </c>
      <c r="AL1033">
        <v>0</v>
      </c>
      <c r="AM1033" t="s">
        <v>3109</v>
      </c>
      <c r="AN1033" t="s">
        <v>2028</v>
      </c>
      <c r="AO1033" t="s">
        <v>355</v>
      </c>
      <c r="AP1033" t="s">
        <v>355</v>
      </c>
      <c r="AQ1033" t="s">
        <v>2025</v>
      </c>
      <c r="AR1033" t="s">
        <v>355</v>
      </c>
      <c r="AS1033" t="s">
        <v>355</v>
      </c>
      <c r="AT1033" t="s">
        <v>2026</v>
      </c>
      <c r="AU1033">
        <v>7</v>
      </c>
    </row>
    <row r="1034" spans="1:47" x14ac:dyDescent="0.2">
      <c r="A1034" t="s">
        <v>1591</v>
      </c>
      <c r="B1034">
        <v>1316</v>
      </c>
      <c r="C1034">
        <v>3</v>
      </c>
      <c r="D1034">
        <v>2.7523</v>
      </c>
      <c r="E1034">
        <v>100</v>
      </c>
      <c r="F1034">
        <v>1316</v>
      </c>
      <c r="G1034">
        <v>0</v>
      </c>
      <c r="H1034">
        <v>5</v>
      </c>
      <c r="I1034">
        <v>0.50170000000000003</v>
      </c>
      <c r="J1034">
        <v>100</v>
      </c>
      <c r="K1034">
        <v>0</v>
      </c>
      <c r="L1034">
        <v>0</v>
      </c>
      <c r="M1034">
        <v>0</v>
      </c>
      <c r="N1034" t="s">
        <v>355</v>
      </c>
      <c r="O1034" t="s">
        <v>355</v>
      </c>
      <c r="P1034">
        <v>0</v>
      </c>
      <c r="Q1034">
        <v>0</v>
      </c>
      <c r="R1034" t="s">
        <v>2022</v>
      </c>
      <c r="S1034">
        <v>0</v>
      </c>
      <c r="T1034">
        <v>0</v>
      </c>
      <c r="U1034">
        <v>1</v>
      </c>
      <c r="V1034">
        <v>345.75425999999999</v>
      </c>
      <c r="W1034">
        <v>0</v>
      </c>
      <c r="X1034">
        <v>45843.189149999998</v>
      </c>
      <c r="Y1034">
        <v>0.5</v>
      </c>
      <c r="Z1034">
        <v>36.589149999999997</v>
      </c>
      <c r="AA1034">
        <v>0</v>
      </c>
      <c r="AB1034">
        <v>0</v>
      </c>
      <c r="AC1034" t="b">
        <v>0</v>
      </c>
      <c r="AD1034" t="b">
        <v>0</v>
      </c>
      <c r="AE1034">
        <v>-1</v>
      </c>
      <c r="AF1034">
        <v>-1</v>
      </c>
      <c r="AG1034">
        <v>0</v>
      </c>
      <c r="AH1034">
        <v>0</v>
      </c>
      <c r="AI1034">
        <v>0</v>
      </c>
      <c r="AJ1034">
        <v>0</v>
      </c>
      <c r="AK1034">
        <v>0</v>
      </c>
      <c r="AL1034">
        <v>0</v>
      </c>
      <c r="AM1034" t="s">
        <v>3110</v>
      </c>
      <c r="AN1034" t="s">
        <v>2118</v>
      </c>
      <c r="AO1034" t="s">
        <v>355</v>
      </c>
      <c r="AP1034" t="s">
        <v>355</v>
      </c>
      <c r="AQ1034" t="s">
        <v>2040</v>
      </c>
      <c r="AR1034" t="s">
        <v>355</v>
      </c>
      <c r="AS1034" t="s">
        <v>355</v>
      </c>
      <c r="AT1034" t="s">
        <v>2041</v>
      </c>
      <c r="AU1034">
        <v>1</v>
      </c>
    </row>
    <row r="1035" spans="1:47" x14ac:dyDescent="0.2">
      <c r="A1035" t="s">
        <v>1592</v>
      </c>
      <c r="B1035">
        <v>5155</v>
      </c>
      <c r="C1035">
        <v>39</v>
      </c>
      <c r="D1035">
        <v>45.194800000000001</v>
      </c>
      <c r="E1035">
        <v>100</v>
      </c>
      <c r="F1035">
        <v>5155</v>
      </c>
      <c r="G1035">
        <v>79</v>
      </c>
      <c r="H1035">
        <v>50</v>
      </c>
      <c r="I1035">
        <v>0.5454</v>
      </c>
      <c r="J1035">
        <v>0</v>
      </c>
      <c r="K1035">
        <v>0.98899999999999999</v>
      </c>
      <c r="L1035">
        <v>92.63</v>
      </c>
      <c r="M1035">
        <v>6.3819999999999997</v>
      </c>
      <c r="N1035" t="s">
        <v>355</v>
      </c>
      <c r="O1035" t="s">
        <v>355</v>
      </c>
      <c r="P1035">
        <v>0</v>
      </c>
      <c r="Q1035">
        <v>0</v>
      </c>
      <c r="R1035" t="s">
        <v>2011</v>
      </c>
      <c r="S1035">
        <v>0</v>
      </c>
      <c r="T1035">
        <v>1</v>
      </c>
      <c r="U1035">
        <v>4</v>
      </c>
      <c r="V1035">
        <v>104.22578</v>
      </c>
      <c r="W1035">
        <v>1847</v>
      </c>
      <c r="X1035">
        <v>20070.85182</v>
      </c>
      <c r="Y1035">
        <v>0.56274999999999997</v>
      </c>
      <c r="Z1035">
        <v>97.231430000000003</v>
      </c>
      <c r="AA1035">
        <v>0</v>
      </c>
      <c r="AB1035">
        <v>0</v>
      </c>
      <c r="AC1035" t="b">
        <v>0</v>
      </c>
      <c r="AD1035" t="b">
        <v>0</v>
      </c>
      <c r="AE1035">
        <v>-1</v>
      </c>
      <c r="AF1035">
        <v>-1</v>
      </c>
      <c r="AG1035">
        <v>0</v>
      </c>
      <c r="AH1035">
        <v>0</v>
      </c>
      <c r="AI1035">
        <v>0</v>
      </c>
      <c r="AJ1035">
        <v>0</v>
      </c>
      <c r="AK1035">
        <v>0</v>
      </c>
      <c r="AL1035">
        <v>0</v>
      </c>
      <c r="AM1035" t="s">
        <v>3111</v>
      </c>
      <c r="AN1035" t="s">
        <v>2227</v>
      </c>
      <c r="AO1035" t="s">
        <v>355</v>
      </c>
      <c r="AP1035" t="s">
        <v>355</v>
      </c>
      <c r="AQ1035" t="s">
        <v>2014</v>
      </c>
      <c r="AR1035" t="s">
        <v>355</v>
      </c>
      <c r="AS1035" t="s">
        <v>355</v>
      </c>
      <c r="AT1035" t="s">
        <v>2015</v>
      </c>
      <c r="AU1035">
        <v>7</v>
      </c>
    </row>
    <row r="1036" spans="1:47" x14ac:dyDescent="0.2">
      <c r="A1036" t="s">
        <v>1593</v>
      </c>
      <c r="B1036">
        <v>2182</v>
      </c>
      <c r="C1036">
        <v>29</v>
      </c>
      <c r="D1036">
        <v>26.880400000000002</v>
      </c>
      <c r="E1036">
        <v>100</v>
      </c>
      <c r="F1036">
        <v>2182</v>
      </c>
      <c r="G1036">
        <v>2</v>
      </c>
      <c r="H1036">
        <v>51</v>
      </c>
      <c r="I1036">
        <v>0.505</v>
      </c>
      <c r="J1036">
        <v>1.742</v>
      </c>
      <c r="K1036">
        <v>35.979999999999997</v>
      </c>
      <c r="L1036">
        <v>62.28</v>
      </c>
      <c r="M1036">
        <v>0</v>
      </c>
      <c r="N1036" t="s">
        <v>1134</v>
      </c>
      <c r="O1036" t="s">
        <v>1509</v>
      </c>
      <c r="P1036">
        <v>96.29</v>
      </c>
      <c r="Q1036">
        <v>647.29999999999995</v>
      </c>
      <c r="R1036" t="s">
        <v>2029</v>
      </c>
      <c r="S1036">
        <v>0</v>
      </c>
      <c r="T1036">
        <v>0</v>
      </c>
      <c r="U1036">
        <v>101</v>
      </c>
      <c r="V1036">
        <v>1293.5705</v>
      </c>
      <c r="W1036">
        <v>10274</v>
      </c>
      <c r="X1036">
        <v>178009.20778999999</v>
      </c>
      <c r="Y1036">
        <v>0.51100000000000001</v>
      </c>
      <c r="Z1036">
        <v>73.979590000000002</v>
      </c>
      <c r="AA1036">
        <v>0</v>
      </c>
      <c r="AB1036">
        <v>0</v>
      </c>
      <c r="AC1036" t="b">
        <v>0</v>
      </c>
      <c r="AD1036" t="b">
        <v>0</v>
      </c>
      <c r="AE1036">
        <v>-1</v>
      </c>
      <c r="AF1036">
        <v>-1</v>
      </c>
      <c r="AG1036">
        <v>0</v>
      </c>
      <c r="AH1036">
        <v>0</v>
      </c>
      <c r="AI1036">
        <v>0</v>
      </c>
      <c r="AJ1036">
        <v>0</v>
      </c>
      <c r="AK1036">
        <v>0</v>
      </c>
      <c r="AL1036">
        <v>0</v>
      </c>
      <c r="AM1036" t="s">
        <v>3112</v>
      </c>
      <c r="AN1036" t="s">
        <v>2031</v>
      </c>
      <c r="AO1036" t="s">
        <v>2400</v>
      </c>
      <c r="AP1036" t="s">
        <v>2653</v>
      </c>
      <c r="AQ1036" t="s">
        <v>2014</v>
      </c>
      <c r="AR1036" t="s">
        <v>2014</v>
      </c>
      <c r="AS1036" t="s">
        <v>2014</v>
      </c>
      <c r="AT1036" t="s">
        <v>2015</v>
      </c>
      <c r="AU1036">
        <v>7</v>
      </c>
    </row>
    <row r="1037" spans="1:47" x14ac:dyDescent="0.2">
      <c r="A1037" t="s">
        <v>1594</v>
      </c>
      <c r="B1037">
        <v>1096</v>
      </c>
      <c r="C1037">
        <v>1</v>
      </c>
      <c r="D1037">
        <v>1</v>
      </c>
      <c r="E1037">
        <v>100</v>
      </c>
      <c r="F1037">
        <v>1096</v>
      </c>
      <c r="G1037">
        <v>1</v>
      </c>
      <c r="H1037">
        <v>0</v>
      </c>
      <c r="I1037">
        <v>0.56610000000000005</v>
      </c>
      <c r="J1037">
        <v>100</v>
      </c>
      <c r="K1037">
        <v>0</v>
      </c>
      <c r="L1037">
        <v>0</v>
      </c>
      <c r="M1037">
        <v>0</v>
      </c>
      <c r="N1037" t="s">
        <v>355</v>
      </c>
      <c r="O1037" t="s">
        <v>355</v>
      </c>
      <c r="P1037">
        <v>0</v>
      </c>
      <c r="Q1037">
        <v>0</v>
      </c>
      <c r="R1037" t="s">
        <v>2022</v>
      </c>
      <c r="S1037">
        <v>0</v>
      </c>
      <c r="T1037">
        <v>0</v>
      </c>
      <c r="U1037">
        <v>1</v>
      </c>
      <c r="V1037">
        <v>1.07477</v>
      </c>
      <c r="W1037">
        <v>0</v>
      </c>
      <c r="X1037">
        <v>6.1084100000000001</v>
      </c>
      <c r="Y1037">
        <v>0.58028999999999997</v>
      </c>
      <c r="Z1037">
        <v>8.1308399999999992</v>
      </c>
      <c r="AA1037">
        <v>0</v>
      </c>
      <c r="AB1037">
        <v>0</v>
      </c>
      <c r="AC1037" t="b">
        <v>0</v>
      </c>
      <c r="AD1037" t="b">
        <v>0</v>
      </c>
      <c r="AE1037">
        <v>-1</v>
      </c>
      <c r="AF1037">
        <v>-1</v>
      </c>
      <c r="AG1037">
        <v>0</v>
      </c>
      <c r="AH1037">
        <v>0</v>
      </c>
      <c r="AI1037">
        <v>0</v>
      </c>
      <c r="AJ1037">
        <v>0</v>
      </c>
      <c r="AK1037">
        <v>0</v>
      </c>
      <c r="AL1037">
        <v>0</v>
      </c>
      <c r="AM1037" t="s">
        <v>3113</v>
      </c>
      <c r="AN1037" t="s">
        <v>2033</v>
      </c>
      <c r="AO1037" t="s">
        <v>355</v>
      </c>
      <c r="AP1037" t="s">
        <v>355</v>
      </c>
      <c r="AQ1037" t="s">
        <v>2034</v>
      </c>
      <c r="AR1037" t="s">
        <v>355</v>
      </c>
      <c r="AS1037" t="s">
        <v>355</v>
      </c>
      <c r="AT1037" t="s">
        <v>2035</v>
      </c>
      <c r="AU1037">
        <v>1</v>
      </c>
    </row>
    <row r="1038" spans="1:47" x14ac:dyDescent="0.2">
      <c r="A1038" t="s">
        <v>1595</v>
      </c>
      <c r="B1038">
        <v>2273</v>
      </c>
      <c r="C1038">
        <v>13</v>
      </c>
      <c r="D1038">
        <v>13.055400000000001</v>
      </c>
      <c r="E1038">
        <v>100</v>
      </c>
      <c r="F1038">
        <v>2273</v>
      </c>
      <c r="G1038">
        <v>6</v>
      </c>
      <c r="H1038">
        <v>8</v>
      </c>
      <c r="I1038">
        <v>0.4224</v>
      </c>
      <c r="J1038">
        <v>8.7999999999999995E-2</v>
      </c>
      <c r="K1038">
        <v>99.91</v>
      </c>
      <c r="L1038">
        <v>0</v>
      </c>
      <c r="M1038">
        <v>0</v>
      </c>
      <c r="N1038" t="s">
        <v>2056</v>
      </c>
      <c r="O1038" t="s">
        <v>678</v>
      </c>
      <c r="P1038">
        <v>64.760000000000005</v>
      </c>
      <c r="Q1038">
        <v>68.459999999999994</v>
      </c>
      <c r="R1038" t="s">
        <v>2011</v>
      </c>
      <c r="S1038">
        <v>0</v>
      </c>
      <c r="T1038">
        <v>0</v>
      </c>
      <c r="U1038">
        <v>29</v>
      </c>
      <c r="V1038">
        <v>2445.19938</v>
      </c>
      <c r="W1038">
        <v>1140</v>
      </c>
      <c r="X1038">
        <v>83138.334220000004</v>
      </c>
      <c r="Y1038">
        <v>0.41838999999999998</v>
      </c>
      <c r="Z1038">
        <v>94.481530000000006</v>
      </c>
      <c r="AA1038">
        <v>0</v>
      </c>
      <c r="AB1038">
        <v>0</v>
      </c>
      <c r="AC1038" t="b">
        <v>0</v>
      </c>
      <c r="AD1038" t="b">
        <v>0</v>
      </c>
      <c r="AE1038">
        <v>-1</v>
      </c>
      <c r="AF1038">
        <v>-1</v>
      </c>
      <c r="AG1038">
        <v>0</v>
      </c>
      <c r="AH1038">
        <v>0</v>
      </c>
      <c r="AI1038">
        <v>0</v>
      </c>
      <c r="AJ1038">
        <v>0</v>
      </c>
      <c r="AK1038">
        <v>0</v>
      </c>
      <c r="AL1038">
        <v>0</v>
      </c>
      <c r="AM1038" t="s">
        <v>3114</v>
      </c>
      <c r="AN1038" t="s">
        <v>2347</v>
      </c>
      <c r="AO1038" t="s">
        <v>2059</v>
      </c>
      <c r="AP1038" t="s">
        <v>2018</v>
      </c>
      <c r="AQ1038" t="s">
        <v>2040</v>
      </c>
      <c r="AR1038" t="s">
        <v>2014</v>
      </c>
      <c r="AS1038" t="s">
        <v>2014</v>
      </c>
      <c r="AT1038" t="s">
        <v>2041</v>
      </c>
      <c r="AU1038">
        <v>1</v>
      </c>
    </row>
    <row r="1039" spans="1:47" x14ac:dyDescent="0.2">
      <c r="A1039" t="s">
        <v>1596</v>
      </c>
      <c r="B1039">
        <v>6663</v>
      </c>
      <c r="C1039">
        <v>1</v>
      </c>
      <c r="D1039">
        <v>1.054</v>
      </c>
      <c r="E1039">
        <v>100</v>
      </c>
      <c r="F1039">
        <v>6663</v>
      </c>
      <c r="G1039">
        <v>1</v>
      </c>
      <c r="H1039">
        <v>1</v>
      </c>
      <c r="I1039">
        <v>0.32040000000000002</v>
      </c>
      <c r="J1039">
        <v>100</v>
      </c>
      <c r="K1039">
        <v>0</v>
      </c>
      <c r="L1039">
        <v>0</v>
      </c>
      <c r="M1039">
        <v>0</v>
      </c>
      <c r="N1039" t="s">
        <v>355</v>
      </c>
      <c r="O1039" t="s">
        <v>355</v>
      </c>
      <c r="P1039">
        <v>0</v>
      </c>
      <c r="Q1039">
        <v>0</v>
      </c>
      <c r="R1039" t="s">
        <v>2022</v>
      </c>
      <c r="S1039">
        <v>0</v>
      </c>
      <c r="T1039">
        <v>0</v>
      </c>
      <c r="U1039">
        <v>1</v>
      </c>
      <c r="V1039">
        <v>3.1667900000000002</v>
      </c>
      <c r="W1039">
        <v>0</v>
      </c>
      <c r="X1039">
        <v>81.099140000000006</v>
      </c>
      <c r="Y1039">
        <v>0.33633000000000002</v>
      </c>
      <c r="Z1039">
        <v>17.025759999999998</v>
      </c>
      <c r="AA1039">
        <v>0</v>
      </c>
      <c r="AB1039">
        <v>0</v>
      </c>
      <c r="AC1039" t="b">
        <v>0</v>
      </c>
      <c r="AD1039" t="b">
        <v>0</v>
      </c>
      <c r="AE1039">
        <v>-1</v>
      </c>
      <c r="AF1039">
        <v>-1</v>
      </c>
      <c r="AG1039">
        <v>0</v>
      </c>
      <c r="AH1039">
        <v>0</v>
      </c>
      <c r="AI1039">
        <v>0</v>
      </c>
      <c r="AJ1039">
        <v>0</v>
      </c>
      <c r="AK1039">
        <v>0</v>
      </c>
      <c r="AL1039">
        <v>0</v>
      </c>
      <c r="AM1039" t="s">
        <v>3115</v>
      </c>
      <c r="AN1039" t="s">
        <v>2033</v>
      </c>
      <c r="AO1039" t="s">
        <v>355</v>
      </c>
      <c r="AP1039" t="s">
        <v>355</v>
      </c>
      <c r="AQ1039" t="s">
        <v>2034</v>
      </c>
      <c r="AR1039" t="s">
        <v>355</v>
      </c>
      <c r="AS1039" t="s">
        <v>355</v>
      </c>
      <c r="AT1039" t="s">
        <v>2035</v>
      </c>
      <c r="AU1039">
        <v>1</v>
      </c>
    </row>
    <row r="1040" spans="1:47" x14ac:dyDescent="0.2">
      <c r="A1040" t="s">
        <v>1597</v>
      </c>
      <c r="B1040">
        <v>792</v>
      </c>
      <c r="C1040">
        <v>4</v>
      </c>
      <c r="D1040">
        <v>3.5215000000000001</v>
      </c>
      <c r="E1040">
        <v>100</v>
      </c>
      <c r="F1040">
        <v>792</v>
      </c>
      <c r="G1040">
        <v>5</v>
      </c>
      <c r="H1040">
        <v>0</v>
      </c>
      <c r="I1040">
        <v>0.50470000000000004</v>
      </c>
      <c r="J1040">
        <v>100</v>
      </c>
      <c r="K1040">
        <v>0</v>
      </c>
      <c r="L1040">
        <v>0</v>
      </c>
      <c r="M1040">
        <v>0</v>
      </c>
      <c r="N1040" t="s">
        <v>355</v>
      </c>
      <c r="O1040" t="s">
        <v>355</v>
      </c>
      <c r="P1040">
        <v>0</v>
      </c>
      <c r="Q1040">
        <v>0</v>
      </c>
      <c r="R1040" t="s">
        <v>2022</v>
      </c>
      <c r="S1040">
        <v>0</v>
      </c>
      <c r="T1040">
        <v>0</v>
      </c>
      <c r="U1040">
        <v>4</v>
      </c>
      <c r="V1040">
        <v>923.19843000000003</v>
      </c>
      <c r="W1040">
        <v>6</v>
      </c>
      <c r="X1040">
        <v>110818.23499</v>
      </c>
      <c r="Y1040">
        <v>0.52273000000000003</v>
      </c>
      <c r="Z1040">
        <v>54.30809</v>
      </c>
      <c r="AA1040">
        <v>0</v>
      </c>
      <c r="AB1040">
        <v>0</v>
      </c>
      <c r="AC1040" t="b">
        <v>0</v>
      </c>
      <c r="AD1040" t="b">
        <v>0</v>
      </c>
      <c r="AE1040">
        <v>-1</v>
      </c>
      <c r="AF1040">
        <v>-1</v>
      </c>
      <c r="AG1040">
        <v>0</v>
      </c>
      <c r="AH1040">
        <v>0</v>
      </c>
      <c r="AI1040">
        <v>0</v>
      </c>
      <c r="AJ1040">
        <v>0</v>
      </c>
      <c r="AK1040">
        <v>0</v>
      </c>
      <c r="AL1040">
        <v>0</v>
      </c>
      <c r="AM1040" t="s">
        <v>3116</v>
      </c>
      <c r="AN1040" t="s">
        <v>2193</v>
      </c>
      <c r="AO1040" t="s">
        <v>355</v>
      </c>
      <c r="AP1040" t="s">
        <v>355</v>
      </c>
      <c r="AQ1040" t="s">
        <v>2040</v>
      </c>
      <c r="AR1040" t="s">
        <v>355</v>
      </c>
      <c r="AS1040" t="s">
        <v>355</v>
      </c>
      <c r="AT1040" t="s">
        <v>2041</v>
      </c>
      <c r="AU1040">
        <v>1</v>
      </c>
    </row>
    <row r="1041" spans="1:47" x14ac:dyDescent="0.2">
      <c r="A1041" t="s">
        <v>1598</v>
      </c>
      <c r="B1041">
        <v>1426</v>
      </c>
      <c r="C1041">
        <v>8</v>
      </c>
      <c r="D1041">
        <v>7.2125000000000004</v>
      </c>
      <c r="E1041">
        <v>100</v>
      </c>
      <c r="F1041">
        <v>1426</v>
      </c>
      <c r="G1041">
        <v>6</v>
      </c>
      <c r="H1041">
        <v>3</v>
      </c>
      <c r="I1041">
        <v>0.51619999999999999</v>
      </c>
      <c r="J1041">
        <v>33.94</v>
      </c>
      <c r="K1041">
        <v>66.06</v>
      </c>
      <c r="L1041">
        <v>0</v>
      </c>
      <c r="M1041">
        <v>0</v>
      </c>
      <c r="N1041" t="s">
        <v>1000</v>
      </c>
      <c r="O1041" t="s">
        <v>1102</v>
      </c>
      <c r="P1041">
        <v>95.09</v>
      </c>
      <c r="Q1041">
        <v>261.70999999999998</v>
      </c>
      <c r="R1041" t="s">
        <v>2029</v>
      </c>
      <c r="S1041">
        <v>0</v>
      </c>
      <c r="T1041">
        <v>0</v>
      </c>
      <c r="U1041">
        <v>1778</v>
      </c>
      <c r="V1041">
        <v>1871.06</v>
      </c>
      <c r="W1041">
        <v>193644</v>
      </c>
      <c r="X1041">
        <v>241130.07428999999</v>
      </c>
      <c r="Y1041">
        <v>0.52383999999999997</v>
      </c>
      <c r="Z1041">
        <v>85.285709999999995</v>
      </c>
      <c r="AA1041">
        <v>0</v>
      </c>
      <c r="AB1041">
        <v>0</v>
      </c>
      <c r="AC1041" t="b">
        <v>0</v>
      </c>
      <c r="AD1041" t="b">
        <v>0</v>
      </c>
      <c r="AE1041">
        <v>-1</v>
      </c>
      <c r="AF1041">
        <v>-1</v>
      </c>
      <c r="AG1041">
        <v>0</v>
      </c>
      <c r="AH1041">
        <v>0</v>
      </c>
      <c r="AI1041">
        <v>0</v>
      </c>
      <c r="AJ1041">
        <v>0</v>
      </c>
      <c r="AK1041">
        <v>0</v>
      </c>
      <c r="AL1041">
        <v>0</v>
      </c>
      <c r="AM1041" t="s">
        <v>3117</v>
      </c>
      <c r="AN1041" t="s">
        <v>2070</v>
      </c>
      <c r="AO1041" t="s">
        <v>2348</v>
      </c>
      <c r="AP1041" t="s">
        <v>2032</v>
      </c>
      <c r="AQ1041" t="s">
        <v>2040</v>
      </c>
      <c r="AR1041" t="s">
        <v>2011</v>
      </c>
      <c r="AS1041" t="s">
        <v>2014</v>
      </c>
      <c r="AT1041" t="s">
        <v>2041</v>
      </c>
      <c r="AU1041">
        <v>1</v>
      </c>
    </row>
    <row r="1042" spans="1:47" x14ac:dyDescent="0.2">
      <c r="A1042" t="s">
        <v>1599</v>
      </c>
      <c r="B1042">
        <v>706</v>
      </c>
      <c r="C1042">
        <v>7</v>
      </c>
      <c r="D1042">
        <v>6.1558000000000002</v>
      </c>
      <c r="E1042">
        <v>100</v>
      </c>
      <c r="F1042">
        <v>706</v>
      </c>
      <c r="G1042">
        <v>7</v>
      </c>
      <c r="H1042">
        <v>0</v>
      </c>
      <c r="I1042">
        <v>0.50360000000000005</v>
      </c>
      <c r="J1042">
        <v>100</v>
      </c>
      <c r="K1042">
        <v>0</v>
      </c>
      <c r="L1042">
        <v>0</v>
      </c>
      <c r="M1042">
        <v>0</v>
      </c>
      <c r="N1042" t="s">
        <v>355</v>
      </c>
      <c r="O1042" t="s">
        <v>355</v>
      </c>
      <c r="P1042">
        <v>0</v>
      </c>
      <c r="Q1042">
        <v>0</v>
      </c>
      <c r="R1042" t="s">
        <v>2022</v>
      </c>
      <c r="S1042">
        <v>0</v>
      </c>
      <c r="T1042">
        <v>0</v>
      </c>
      <c r="U1042">
        <v>1</v>
      </c>
      <c r="V1042">
        <v>274.28823999999997</v>
      </c>
      <c r="W1042">
        <v>0</v>
      </c>
      <c r="X1042">
        <v>74811.760290000006</v>
      </c>
      <c r="Y1042">
        <v>0.51700000000000002</v>
      </c>
      <c r="Z1042">
        <v>41.617649999999998</v>
      </c>
      <c r="AA1042">
        <v>0</v>
      </c>
      <c r="AB1042">
        <v>0</v>
      </c>
      <c r="AC1042" t="b">
        <v>0</v>
      </c>
      <c r="AD1042" t="b">
        <v>0</v>
      </c>
      <c r="AE1042">
        <v>-1</v>
      </c>
      <c r="AF1042">
        <v>-1</v>
      </c>
      <c r="AG1042">
        <v>0</v>
      </c>
      <c r="AH1042">
        <v>0</v>
      </c>
      <c r="AI1042">
        <v>0</v>
      </c>
      <c r="AJ1042">
        <v>0</v>
      </c>
      <c r="AK1042">
        <v>0</v>
      </c>
      <c r="AL1042">
        <v>0</v>
      </c>
      <c r="AM1042" t="s">
        <v>3118</v>
      </c>
      <c r="AN1042" t="s">
        <v>2118</v>
      </c>
      <c r="AO1042" t="s">
        <v>355</v>
      </c>
      <c r="AP1042" t="s">
        <v>355</v>
      </c>
      <c r="AQ1042" t="s">
        <v>2040</v>
      </c>
      <c r="AR1042" t="s">
        <v>355</v>
      </c>
      <c r="AS1042" t="s">
        <v>355</v>
      </c>
      <c r="AT1042" t="s">
        <v>2041</v>
      </c>
      <c r="AU1042">
        <v>1</v>
      </c>
    </row>
    <row r="1043" spans="1:47" x14ac:dyDescent="0.2">
      <c r="A1043" t="s">
        <v>1600</v>
      </c>
      <c r="B1043">
        <v>9153</v>
      </c>
      <c r="C1043">
        <v>62</v>
      </c>
      <c r="D1043">
        <v>58.173999999999999</v>
      </c>
      <c r="E1043">
        <v>100</v>
      </c>
      <c r="F1043">
        <v>9153</v>
      </c>
      <c r="G1043">
        <v>176</v>
      </c>
      <c r="H1043">
        <v>9</v>
      </c>
      <c r="I1043">
        <v>0.50729999999999997</v>
      </c>
      <c r="J1043">
        <v>0.17499999999999999</v>
      </c>
      <c r="K1043">
        <v>23.56</v>
      </c>
      <c r="L1043">
        <v>28.77</v>
      </c>
      <c r="M1043">
        <v>47.5</v>
      </c>
      <c r="N1043" t="s">
        <v>1529</v>
      </c>
      <c r="O1043" t="s">
        <v>1164</v>
      </c>
      <c r="P1043">
        <v>98.95</v>
      </c>
      <c r="Q1043">
        <v>1766.55</v>
      </c>
      <c r="R1043" t="s">
        <v>2029</v>
      </c>
      <c r="S1043">
        <v>0</v>
      </c>
      <c r="T1043">
        <v>0</v>
      </c>
      <c r="U1043">
        <v>11</v>
      </c>
      <c r="V1043">
        <v>1128.8950400000001</v>
      </c>
      <c r="W1043">
        <v>760</v>
      </c>
      <c r="X1043">
        <v>157274.60884999999</v>
      </c>
      <c r="Y1043">
        <v>0.51775000000000004</v>
      </c>
      <c r="Z1043">
        <v>64.479020000000006</v>
      </c>
      <c r="AA1043">
        <v>0</v>
      </c>
      <c r="AB1043">
        <v>0</v>
      </c>
      <c r="AC1043" t="b">
        <v>0</v>
      </c>
      <c r="AD1043" t="b">
        <v>0</v>
      </c>
      <c r="AE1043">
        <v>-1</v>
      </c>
      <c r="AF1043">
        <v>-1</v>
      </c>
      <c r="AG1043">
        <v>0</v>
      </c>
      <c r="AH1043">
        <v>0</v>
      </c>
      <c r="AI1043">
        <v>0</v>
      </c>
      <c r="AJ1043">
        <v>0</v>
      </c>
      <c r="AK1043">
        <v>0</v>
      </c>
      <c r="AL1043">
        <v>0</v>
      </c>
      <c r="AM1043" t="s">
        <v>3119</v>
      </c>
      <c r="AN1043" t="s">
        <v>2821</v>
      </c>
      <c r="AO1043" t="s">
        <v>2200</v>
      </c>
      <c r="AP1043" t="s">
        <v>2019</v>
      </c>
      <c r="AQ1043" t="s">
        <v>2014</v>
      </c>
      <c r="AR1043" t="s">
        <v>2014</v>
      </c>
      <c r="AS1043" t="s">
        <v>2014</v>
      </c>
      <c r="AT1043" t="s">
        <v>2015</v>
      </c>
      <c r="AU1043">
        <v>7</v>
      </c>
    </row>
    <row r="1044" spans="1:47" x14ac:dyDescent="0.2">
      <c r="A1044" t="s">
        <v>1601</v>
      </c>
      <c r="B1044">
        <v>522</v>
      </c>
      <c r="C1044">
        <v>10</v>
      </c>
      <c r="D1044">
        <v>10.2165</v>
      </c>
      <c r="E1044">
        <v>100</v>
      </c>
      <c r="F1044">
        <v>522</v>
      </c>
      <c r="G1044">
        <v>13</v>
      </c>
      <c r="H1044">
        <v>0</v>
      </c>
      <c r="I1044">
        <v>0.51390000000000002</v>
      </c>
      <c r="J1044">
        <v>6.13</v>
      </c>
      <c r="K1044">
        <v>93.87</v>
      </c>
      <c r="L1044">
        <v>0</v>
      </c>
      <c r="M1044">
        <v>0</v>
      </c>
      <c r="N1044" t="s">
        <v>1742</v>
      </c>
      <c r="O1044" t="s">
        <v>1579</v>
      </c>
      <c r="P1044">
        <v>71.459999999999994</v>
      </c>
      <c r="Q1044">
        <v>120.31</v>
      </c>
      <c r="R1044" t="s">
        <v>2011</v>
      </c>
      <c r="S1044">
        <v>0</v>
      </c>
      <c r="T1044">
        <v>0</v>
      </c>
      <c r="U1044">
        <v>716</v>
      </c>
      <c r="V1044">
        <v>711.39314999999999</v>
      </c>
      <c r="W1044">
        <v>222910</v>
      </c>
      <c r="X1044">
        <v>211213.78831</v>
      </c>
      <c r="Y1044">
        <v>0.52298999999999995</v>
      </c>
      <c r="Z1044">
        <v>81.451610000000002</v>
      </c>
      <c r="AA1044">
        <v>0</v>
      </c>
      <c r="AB1044">
        <v>0</v>
      </c>
      <c r="AC1044" t="b">
        <v>0</v>
      </c>
      <c r="AD1044" t="b">
        <v>0</v>
      </c>
      <c r="AE1044">
        <v>-1</v>
      </c>
      <c r="AF1044">
        <v>-1</v>
      </c>
      <c r="AG1044">
        <v>0</v>
      </c>
      <c r="AH1044">
        <v>0</v>
      </c>
      <c r="AI1044">
        <v>0</v>
      </c>
      <c r="AJ1044">
        <v>0</v>
      </c>
      <c r="AK1044">
        <v>0</v>
      </c>
      <c r="AL1044">
        <v>0</v>
      </c>
      <c r="AM1044" t="s">
        <v>3120</v>
      </c>
      <c r="AN1044" t="s">
        <v>2347</v>
      </c>
      <c r="AO1044" t="s">
        <v>2634</v>
      </c>
      <c r="AP1044" t="s">
        <v>2227</v>
      </c>
      <c r="AQ1044" t="s">
        <v>2040</v>
      </c>
      <c r="AR1044" t="s">
        <v>2014</v>
      </c>
      <c r="AS1044" t="s">
        <v>2014</v>
      </c>
      <c r="AT1044" t="s">
        <v>2041</v>
      </c>
      <c r="AU1044">
        <v>1</v>
      </c>
    </row>
    <row r="1045" spans="1:47" x14ac:dyDescent="0.2">
      <c r="A1045" t="s">
        <v>1602</v>
      </c>
      <c r="B1045">
        <v>1178</v>
      </c>
      <c r="C1045">
        <v>27</v>
      </c>
      <c r="D1045">
        <v>26.005099999999999</v>
      </c>
      <c r="E1045">
        <v>100</v>
      </c>
      <c r="F1045">
        <v>1178</v>
      </c>
      <c r="G1045">
        <v>20</v>
      </c>
      <c r="H1045">
        <v>22</v>
      </c>
      <c r="I1045">
        <v>0.54849999999999999</v>
      </c>
      <c r="J1045">
        <v>6.367</v>
      </c>
      <c r="K1045">
        <v>34.130000000000003</v>
      </c>
      <c r="L1045">
        <v>59.51</v>
      </c>
      <c r="M1045">
        <v>0</v>
      </c>
      <c r="N1045" t="s">
        <v>431</v>
      </c>
      <c r="O1045" t="s">
        <v>1684</v>
      </c>
      <c r="P1045">
        <v>55.43</v>
      </c>
      <c r="Q1045">
        <v>115.2</v>
      </c>
      <c r="R1045" t="s">
        <v>2011</v>
      </c>
      <c r="S1045">
        <v>0</v>
      </c>
      <c r="T1045">
        <v>1</v>
      </c>
      <c r="U1045">
        <v>1</v>
      </c>
      <c r="V1045">
        <v>50.744790000000002</v>
      </c>
      <c r="W1045">
        <v>420</v>
      </c>
      <c r="X1045">
        <v>8538.6684000000005</v>
      </c>
      <c r="Y1045">
        <v>0.57045999999999997</v>
      </c>
      <c r="Z1045">
        <v>72.135419999999996</v>
      </c>
      <c r="AA1045">
        <v>0</v>
      </c>
      <c r="AB1045">
        <v>0</v>
      </c>
      <c r="AC1045" t="b">
        <v>0</v>
      </c>
      <c r="AD1045" t="b">
        <v>0</v>
      </c>
      <c r="AE1045">
        <v>-1</v>
      </c>
      <c r="AF1045">
        <v>-1</v>
      </c>
      <c r="AG1045">
        <v>0</v>
      </c>
      <c r="AH1045">
        <v>0</v>
      </c>
      <c r="AI1045">
        <v>0</v>
      </c>
      <c r="AJ1045">
        <v>0</v>
      </c>
      <c r="AK1045">
        <v>0</v>
      </c>
      <c r="AL1045">
        <v>0</v>
      </c>
      <c r="AM1045" t="s">
        <v>3121</v>
      </c>
      <c r="AN1045" t="s">
        <v>2697</v>
      </c>
      <c r="AO1045" t="s">
        <v>2017</v>
      </c>
      <c r="AP1045" t="s">
        <v>2772</v>
      </c>
      <c r="AQ1045" t="s">
        <v>2014</v>
      </c>
      <c r="AR1045" t="s">
        <v>2014</v>
      </c>
      <c r="AS1045" t="s">
        <v>2014</v>
      </c>
      <c r="AT1045" t="s">
        <v>2015</v>
      </c>
      <c r="AU1045">
        <v>7</v>
      </c>
    </row>
    <row r="1046" spans="1:47" x14ac:dyDescent="0.2">
      <c r="A1046" t="s">
        <v>1603</v>
      </c>
      <c r="B1046">
        <v>9109</v>
      </c>
      <c r="C1046">
        <v>4</v>
      </c>
      <c r="D1046">
        <v>5.4001999999999999</v>
      </c>
      <c r="E1046">
        <v>99.901200000000003</v>
      </c>
      <c r="F1046">
        <v>9100</v>
      </c>
      <c r="G1046">
        <v>16</v>
      </c>
      <c r="H1046">
        <v>3</v>
      </c>
      <c r="I1046">
        <v>0.51190000000000002</v>
      </c>
      <c r="J1046">
        <v>63.76</v>
      </c>
      <c r="K1046">
        <v>36.24</v>
      </c>
      <c r="L1046">
        <v>0</v>
      </c>
      <c r="M1046">
        <v>0</v>
      </c>
      <c r="N1046" t="s">
        <v>1613</v>
      </c>
      <c r="O1046" t="s">
        <v>1283</v>
      </c>
      <c r="P1046">
        <v>86.1</v>
      </c>
      <c r="Q1046">
        <v>1411.09</v>
      </c>
      <c r="R1046" t="s">
        <v>2011</v>
      </c>
      <c r="S1046">
        <v>0</v>
      </c>
      <c r="T1046">
        <v>0</v>
      </c>
      <c r="U1046">
        <v>868</v>
      </c>
      <c r="V1046">
        <v>1250.71298</v>
      </c>
      <c r="W1046">
        <v>344472</v>
      </c>
      <c r="X1046">
        <v>342903.47626999998</v>
      </c>
      <c r="Y1046">
        <v>0.51268000000000002</v>
      </c>
      <c r="Z1046">
        <v>91.038200000000003</v>
      </c>
      <c r="AA1046">
        <v>0</v>
      </c>
      <c r="AB1046">
        <v>0</v>
      </c>
      <c r="AC1046" t="b">
        <v>0</v>
      </c>
      <c r="AD1046" t="b">
        <v>0</v>
      </c>
      <c r="AE1046">
        <v>-1</v>
      </c>
      <c r="AF1046">
        <v>-1</v>
      </c>
      <c r="AG1046">
        <v>0</v>
      </c>
      <c r="AH1046">
        <v>0</v>
      </c>
      <c r="AI1046">
        <v>0</v>
      </c>
      <c r="AJ1046">
        <v>0</v>
      </c>
      <c r="AK1046">
        <v>0</v>
      </c>
      <c r="AL1046">
        <v>0</v>
      </c>
      <c r="AM1046" t="s">
        <v>3122</v>
      </c>
      <c r="AN1046" t="s">
        <v>2112</v>
      </c>
      <c r="AO1046" t="s">
        <v>2348</v>
      </c>
      <c r="AP1046" t="s">
        <v>2019</v>
      </c>
      <c r="AQ1046" t="s">
        <v>2040</v>
      </c>
      <c r="AR1046" t="s">
        <v>2014</v>
      </c>
      <c r="AS1046" t="s">
        <v>2014</v>
      </c>
      <c r="AT1046" t="s">
        <v>2041</v>
      </c>
      <c r="AU1046">
        <v>1</v>
      </c>
    </row>
    <row r="1047" spans="1:47" x14ac:dyDescent="0.2">
      <c r="A1047" t="s">
        <v>1604</v>
      </c>
      <c r="B1047">
        <v>300</v>
      </c>
      <c r="C1047">
        <v>1</v>
      </c>
      <c r="D1047">
        <v>1</v>
      </c>
      <c r="E1047">
        <v>100</v>
      </c>
      <c r="F1047">
        <v>300</v>
      </c>
      <c r="G1047">
        <v>0</v>
      </c>
      <c r="H1047">
        <v>1</v>
      </c>
      <c r="I1047">
        <v>0.43669999999999998</v>
      </c>
      <c r="J1047">
        <v>100</v>
      </c>
      <c r="K1047">
        <v>0</v>
      </c>
      <c r="L1047">
        <v>0</v>
      </c>
      <c r="M1047">
        <v>0</v>
      </c>
      <c r="N1047" t="s">
        <v>355</v>
      </c>
      <c r="O1047" t="s">
        <v>355</v>
      </c>
      <c r="P1047">
        <v>0</v>
      </c>
      <c r="Q1047">
        <v>0</v>
      </c>
      <c r="R1047" t="s">
        <v>2022</v>
      </c>
      <c r="S1047">
        <v>0</v>
      </c>
      <c r="T1047">
        <v>0</v>
      </c>
      <c r="U1047">
        <v>1</v>
      </c>
      <c r="V1047">
        <v>638.70438000000001</v>
      </c>
      <c r="W1047">
        <v>0</v>
      </c>
      <c r="X1047">
        <v>23507.919709999998</v>
      </c>
      <c r="Y1047">
        <v>0.44333</v>
      </c>
      <c r="Z1047">
        <v>21.89781</v>
      </c>
      <c r="AA1047">
        <v>0</v>
      </c>
      <c r="AB1047">
        <v>0</v>
      </c>
      <c r="AC1047" t="b">
        <v>0</v>
      </c>
      <c r="AD1047" t="b">
        <v>0</v>
      </c>
      <c r="AE1047">
        <v>-1</v>
      </c>
      <c r="AF1047">
        <v>-1</v>
      </c>
      <c r="AG1047">
        <v>0</v>
      </c>
      <c r="AH1047">
        <v>0</v>
      </c>
      <c r="AI1047">
        <v>0</v>
      </c>
      <c r="AJ1047">
        <v>0</v>
      </c>
      <c r="AK1047">
        <v>0</v>
      </c>
      <c r="AL1047">
        <v>0</v>
      </c>
      <c r="AM1047" t="s">
        <v>3123</v>
      </c>
      <c r="AN1047" t="s">
        <v>2033</v>
      </c>
      <c r="AO1047" t="s">
        <v>355</v>
      </c>
      <c r="AP1047" t="s">
        <v>355</v>
      </c>
      <c r="AQ1047" t="s">
        <v>2034</v>
      </c>
      <c r="AR1047" t="s">
        <v>355</v>
      </c>
      <c r="AS1047" t="s">
        <v>355</v>
      </c>
      <c r="AT1047" t="s">
        <v>2035</v>
      </c>
      <c r="AU1047">
        <v>1</v>
      </c>
    </row>
    <row r="1048" spans="1:47" x14ac:dyDescent="0.2">
      <c r="A1048" t="s">
        <v>1605</v>
      </c>
      <c r="B1048">
        <v>171</v>
      </c>
      <c r="C1048">
        <v>2</v>
      </c>
      <c r="D1048">
        <v>1.9064000000000001</v>
      </c>
      <c r="E1048">
        <v>100</v>
      </c>
      <c r="F1048">
        <v>171</v>
      </c>
      <c r="G1048">
        <v>0</v>
      </c>
      <c r="H1048">
        <v>2</v>
      </c>
      <c r="I1048">
        <v>0.40060000000000001</v>
      </c>
      <c r="J1048">
        <v>100</v>
      </c>
      <c r="K1048">
        <v>0</v>
      </c>
      <c r="L1048">
        <v>0</v>
      </c>
      <c r="M1048">
        <v>0</v>
      </c>
      <c r="N1048" t="s">
        <v>355</v>
      </c>
      <c r="O1048" t="s">
        <v>355</v>
      </c>
      <c r="P1048">
        <v>0</v>
      </c>
      <c r="Q1048">
        <v>0</v>
      </c>
      <c r="R1048" t="s">
        <v>2022</v>
      </c>
      <c r="S1048">
        <v>0</v>
      </c>
      <c r="T1048">
        <v>0</v>
      </c>
      <c r="U1048">
        <v>1</v>
      </c>
      <c r="V1048">
        <v>3.4620700000000002</v>
      </c>
      <c r="W1048">
        <v>0</v>
      </c>
      <c r="X1048">
        <v>505.37930999999998</v>
      </c>
      <c r="Y1048">
        <v>0.40350999999999998</v>
      </c>
      <c r="Z1048">
        <v>22.758620000000001</v>
      </c>
      <c r="AA1048">
        <v>0</v>
      </c>
      <c r="AB1048">
        <v>0</v>
      </c>
      <c r="AC1048" t="b">
        <v>0</v>
      </c>
      <c r="AD1048" t="b">
        <v>0</v>
      </c>
      <c r="AE1048">
        <v>-1</v>
      </c>
      <c r="AF1048">
        <v>-1</v>
      </c>
      <c r="AG1048">
        <v>0</v>
      </c>
      <c r="AH1048">
        <v>0</v>
      </c>
      <c r="AI1048">
        <v>0</v>
      </c>
      <c r="AJ1048">
        <v>0</v>
      </c>
      <c r="AK1048">
        <v>0</v>
      </c>
      <c r="AL1048">
        <v>0</v>
      </c>
      <c r="AM1048" t="s">
        <v>3124</v>
      </c>
      <c r="AN1048" t="s">
        <v>2033</v>
      </c>
      <c r="AO1048" t="s">
        <v>355</v>
      </c>
      <c r="AP1048" t="s">
        <v>355</v>
      </c>
      <c r="AQ1048" t="s">
        <v>2034</v>
      </c>
      <c r="AR1048" t="s">
        <v>355</v>
      </c>
      <c r="AS1048" t="s">
        <v>355</v>
      </c>
      <c r="AT1048" t="s">
        <v>2035</v>
      </c>
      <c r="AU1048">
        <v>1</v>
      </c>
    </row>
    <row r="1049" spans="1:47" x14ac:dyDescent="0.2">
      <c r="A1049" t="s">
        <v>1606</v>
      </c>
      <c r="B1049">
        <v>3168</v>
      </c>
      <c r="C1049">
        <v>10</v>
      </c>
      <c r="D1049">
        <v>8.4716000000000005</v>
      </c>
      <c r="E1049">
        <v>100</v>
      </c>
      <c r="F1049">
        <v>3168</v>
      </c>
      <c r="G1049">
        <v>4</v>
      </c>
      <c r="H1049">
        <v>8</v>
      </c>
      <c r="I1049">
        <v>0.50849999999999995</v>
      </c>
      <c r="J1049">
        <v>34.85</v>
      </c>
      <c r="K1049">
        <v>65.150000000000006</v>
      </c>
      <c r="L1049">
        <v>0</v>
      </c>
      <c r="M1049">
        <v>0</v>
      </c>
      <c r="N1049" t="s">
        <v>880</v>
      </c>
      <c r="O1049" t="s">
        <v>1336</v>
      </c>
      <c r="P1049">
        <v>93.02</v>
      </c>
      <c r="Q1049">
        <v>1386.36</v>
      </c>
      <c r="R1049" t="s">
        <v>2011</v>
      </c>
      <c r="S1049">
        <v>0</v>
      </c>
      <c r="T1049">
        <v>1</v>
      </c>
      <c r="U1049">
        <v>2188</v>
      </c>
      <c r="V1049">
        <v>2275.6311300000002</v>
      </c>
      <c r="W1049">
        <v>228968</v>
      </c>
      <c r="X1049">
        <v>299665.60120999999</v>
      </c>
      <c r="Y1049">
        <v>0.51861999999999997</v>
      </c>
      <c r="Z1049">
        <v>96.371740000000003</v>
      </c>
      <c r="AA1049">
        <v>0</v>
      </c>
      <c r="AB1049">
        <v>0</v>
      </c>
      <c r="AC1049" t="b">
        <v>0</v>
      </c>
      <c r="AD1049" t="b">
        <v>0</v>
      </c>
      <c r="AE1049">
        <v>-1</v>
      </c>
      <c r="AF1049">
        <v>-1</v>
      </c>
      <c r="AG1049">
        <v>0</v>
      </c>
      <c r="AH1049">
        <v>0</v>
      </c>
      <c r="AI1049">
        <v>0</v>
      </c>
      <c r="AJ1049">
        <v>0</v>
      </c>
      <c r="AK1049">
        <v>0</v>
      </c>
      <c r="AL1049">
        <v>0</v>
      </c>
      <c r="AM1049" t="s">
        <v>3125</v>
      </c>
      <c r="AN1049" t="s">
        <v>2150</v>
      </c>
      <c r="AO1049" t="s">
        <v>2019</v>
      </c>
      <c r="AP1049" t="s">
        <v>2200</v>
      </c>
      <c r="AQ1049" t="s">
        <v>2040</v>
      </c>
      <c r="AR1049" t="s">
        <v>2014</v>
      </c>
      <c r="AS1049" t="s">
        <v>2014</v>
      </c>
      <c r="AT1049" t="s">
        <v>2041</v>
      </c>
      <c r="AU1049">
        <v>1</v>
      </c>
    </row>
    <row r="1050" spans="1:47" x14ac:dyDescent="0.2">
      <c r="A1050" t="s">
        <v>1607</v>
      </c>
      <c r="B1050">
        <v>22615</v>
      </c>
      <c r="C1050">
        <v>44</v>
      </c>
      <c r="D1050">
        <v>53.599699999999999</v>
      </c>
      <c r="E1050">
        <v>100</v>
      </c>
      <c r="F1050">
        <v>22615</v>
      </c>
      <c r="G1050">
        <v>194</v>
      </c>
      <c r="H1050">
        <v>73</v>
      </c>
      <c r="I1050">
        <v>0.50290000000000001</v>
      </c>
      <c r="J1050">
        <v>0</v>
      </c>
      <c r="K1050">
        <v>2.2240000000000002</v>
      </c>
      <c r="L1050">
        <v>76.900000000000006</v>
      </c>
      <c r="M1050">
        <v>20.88</v>
      </c>
      <c r="N1050" t="s">
        <v>838</v>
      </c>
      <c r="O1050" t="s">
        <v>792</v>
      </c>
      <c r="P1050">
        <v>99.06</v>
      </c>
      <c r="Q1050">
        <v>1553.3</v>
      </c>
      <c r="R1050" t="s">
        <v>2029</v>
      </c>
      <c r="S1050">
        <v>0</v>
      </c>
      <c r="T1050">
        <v>0</v>
      </c>
      <c r="U1050">
        <v>908</v>
      </c>
      <c r="V1050">
        <v>1471.9104</v>
      </c>
      <c r="W1050">
        <v>272174</v>
      </c>
      <c r="X1050">
        <v>297862.26185000001</v>
      </c>
      <c r="Y1050">
        <v>0.50931000000000004</v>
      </c>
      <c r="Z1050">
        <v>98.769310000000004</v>
      </c>
      <c r="AA1050">
        <v>0</v>
      </c>
      <c r="AB1050">
        <v>0</v>
      </c>
      <c r="AC1050" t="b">
        <v>0</v>
      </c>
      <c r="AD1050" t="b">
        <v>0</v>
      </c>
      <c r="AE1050">
        <v>-1</v>
      </c>
      <c r="AF1050">
        <v>-1</v>
      </c>
      <c r="AG1050">
        <v>0</v>
      </c>
      <c r="AH1050">
        <v>0</v>
      </c>
      <c r="AI1050">
        <v>0</v>
      </c>
      <c r="AJ1050">
        <v>0</v>
      </c>
      <c r="AK1050">
        <v>0</v>
      </c>
      <c r="AL1050">
        <v>0</v>
      </c>
      <c r="AM1050" t="s">
        <v>3126</v>
      </c>
      <c r="AN1050" t="s">
        <v>2031</v>
      </c>
      <c r="AO1050" t="s">
        <v>2302</v>
      </c>
      <c r="AP1050" t="s">
        <v>2054</v>
      </c>
      <c r="AQ1050" t="s">
        <v>2014</v>
      </c>
      <c r="AR1050" t="s">
        <v>2014</v>
      </c>
      <c r="AS1050" t="s">
        <v>2014</v>
      </c>
      <c r="AT1050" t="s">
        <v>2015</v>
      </c>
      <c r="AU1050">
        <v>7</v>
      </c>
    </row>
    <row r="1051" spans="1:47" x14ac:dyDescent="0.2">
      <c r="A1051" t="s">
        <v>1608</v>
      </c>
      <c r="B1051">
        <v>2175</v>
      </c>
      <c r="C1051">
        <v>2</v>
      </c>
      <c r="D1051">
        <v>1.8791</v>
      </c>
      <c r="E1051">
        <v>100</v>
      </c>
      <c r="F1051">
        <v>2175</v>
      </c>
      <c r="G1051">
        <v>1</v>
      </c>
      <c r="H1051">
        <v>2</v>
      </c>
      <c r="I1051">
        <v>0.51800000000000002</v>
      </c>
      <c r="J1051">
        <v>100</v>
      </c>
      <c r="K1051">
        <v>0</v>
      </c>
      <c r="L1051">
        <v>0</v>
      </c>
      <c r="M1051">
        <v>0</v>
      </c>
      <c r="N1051" t="s">
        <v>355</v>
      </c>
      <c r="O1051" t="s">
        <v>355</v>
      </c>
      <c r="P1051">
        <v>0</v>
      </c>
      <c r="Q1051">
        <v>0</v>
      </c>
      <c r="R1051" t="s">
        <v>2022</v>
      </c>
      <c r="S1051">
        <v>0</v>
      </c>
      <c r="T1051">
        <v>0</v>
      </c>
      <c r="U1051">
        <v>6</v>
      </c>
      <c r="V1051">
        <v>904.95718999999997</v>
      </c>
      <c r="W1051">
        <v>135</v>
      </c>
      <c r="X1051">
        <v>109725.90414</v>
      </c>
      <c r="Y1051">
        <v>0.51861999999999997</v>
      </c>
      <c r="Z1051">
        <v>62.308050000000001</v>
      </c>
      <c r="AA1051">
        <v>0</v>
      </c>
      <c r="AB1051">
        <v>0</v>
      </c>
      <c r="AC1051" t="b">
        <v>0</v>
      </c>
      <c r="AD1051" t="b">
        <v>0</v>
      </c>
      <c r="AE1051">
        <v>-1</v>
      </c>
      <c r="AF1051">
        <v>-1</v>
      </c>
      <c r="AG1051">
        <v>0</v>
      </c>
      <c r="AH1051">
        <v>0</v>
      </c>
      <c r="AI1051">
        <v>0</v>
      </c>
      <c r="AJ1051">
        <v>0</v>
      </c>
      <c r="AK1051">
        <v>0</v>
      </c>
      <c r="AL1051">
        <v>0</v>
      </c>
      <c r="AM1051" t="s">
        <v>3127</v>
      </c>
      <c r="AN1051" t="s">
        <v>2076</v>
      </c>
      <c r="AO1051" t="s">
        <v>355</v>
      </c>
      <c r="AP1051" t="s">
        <v>355</v>
      </c>
      <c r="AQ1051" t="s">
        <v>2034</v>
      </c>
      <c r="AR1051" t="s">
        <v>355</v>
      </c>
      <c r="AS1051" t="s">
        <v>355</v>
      </c>
      <c r="AT1051" t="s">
        <v>2035</v>
      </c>
      <c r="AU1051">
        <v>1</v>
      </c>
    </row>
    <row r="1052" spans="1:47" x14ac:dyDescent="0.2">
      <c r="A1052" t="s">
        <v>1609</v>
      </c>
      <c r="B1052">
        <v>2793</v>
      </c>
      <c r="C1052">
        <v>26</v>
      </c>
      <c r="D1052">
        <v>26.416399999999999</v>
      </c>
      <c r="E1052">
        <v>100</v>
      </c>
      <c r="F1052">
        <v>2793</v>
      </c>
      <c r="G1052">
        <v>48</v>
      </c>
      <c r="H1052">
        <v>4</v>
      </c>
      <c r="I1052">
        <v>0.50460000000000005</v>
      </c>
      <c r="J1052">
        <v>4.4039999999999999</v>
      </c>
      <c r="K1052">
        <v>44.11</v>
      </c>
      <c r="L1052">
        <v>51.49</v>
      </c>
      <c r="M1052">
        <v>0</v>
      </c>
      <c r="N1052" t="s">
        <v>1149</v>
      </c>
      <c r="O1052" t="s">
        <v>1918</v>
      </c>
      <c r="P1052">
        <v>88.83</v>
      </c>
      <c r="Q1052">
        <v>330.65</v>
      </c>
      <c r="R1052" t="s">
        <v>2011</v>
      </c>
      <c r="S1052">
        <v>0</v>
      </c>
      <c r="T1052">
        <v>1</v>
      </c>
      <c r="U1052">
        <v>705</v>
      </c>
      <c r="V1052">
        <v>1053.83773</v>
      </c>
      <c r="W1052">
        <v>324337</v>
      </c>
      <c r="X1052">
        <v>326719.77412000002</v>
      </c>
      <c r="Y1052">
        <v>0.50734000000000001</v>
      </c>
      <c r="Z1052">
        <v>90.350560000000002</v>
      </c>
      <c r="AA1052">
        <v>0</v>
      </c>
      <c r="AB1052">
        <v>0</v>
      </c>
      <c r="AC1052" t="b">
        <v>0</v>
      </c>
      <c r="AD1052" t="b">
        <v>0</v>
      </c>
      <c r="AE1052">
        <v>-1</v>
      </c>
      <c r="AF1052">
        <v>-1</v>
      </c>
      <c r="AG1052">
        <v>0</v>
      </c>
      <c r="AH1052">
        <v>0</v>
      </c>
      <c r="AI1052">
        <v>0</v>
      </c>
      <c r="AJ1052">
        <v>0</v>
      </c>
      <c r="AK1052">
        <v>0</v>
      </c>
      <c r="AL1052">
        <v>0</v>
      </c>
      <c r="AM1052" t="s">
        <v>3128</v>
      </c>
      <c r="AN1052" t="s">
        <v>2032</v>
      </c>
      <c r="AO1052" t="s">
        <v>2302</v>
      </c>
      <c r="AP1052" t="s">
        <v>2019</v>
      </c>
      <c r="AQ1052" t="s">
        <v>2014</v>
      </c>
      <c r="AR1052" t="s">
        <v>2014</v>
      </c>
      <c r="AS1052" t="s">
        <v>2014</v>
      </c>
      <c r="AT1052" t="s">
        <v>2015</v>
      </c>
      <c r="AU1052">
        <v>7</v>
      </c>
    </row>
    <row r="1053" spans="1:47" x14ac:dyDescent="0.2">
      <c r="A1053" t="s">
        <v>1610</v>
      </c>
      <c r="B1053">
        <v>819</v>
      </c>
      <c r="C1053">
        <v>1</v>
      </c>
      <c r="D1053">
        <v>2.1844000000000001</v>
      </c>
      <c r="E1053">
        <v>100</v>
      </c>
      <c r="F1053">
        <v>819</v>
      </c>
      <c r="G1053">
        <v>5</v>
      </c>
      <c r="H1053">
        <v>4</v>
      </c>
      <c r="I1053">
        <v>0.32429999999999998</v>
      </c>
      <c r="J1053">
        <v>93.04</v>
      </c>
      <c r="K1053">
        <v>6.96</v>
      </c>
      <c r="L1053">
        <v>0</v>
      </c>
      <c r="M1053">
        <v>0</v>
      </c>
      <c r="N1053" t="s">
        <v>355</v>
      </c>
      <c r="O1053" t="s">
        <v>355</v>
      </c>
      <c r="P1053">
        <v>0</v>
      </c>
      <c r="Q1053">
        <v>0</v>
      </c>
      <c r="R1053" t="s">
        <v>2022</v>
      </c>
      <c r="S1053">
        <v>0</v>
      </c>
      <c r="T1053">
        <v>0</v>
      </c>
      <c r="U1053">
        <v>1</v>
      </c>
      <c r="V1053">
        <v>4.2711199999999998</v>
      </c>
      <c r="W1053">
        <v>0</v>
      </c>
      <c r="X1053">
        <v>2819.3013900000001</v>
      </c>
      <c r="Y1053">
        <v>0.36630000000000001</v>
      </c>
      <c r="Z1053">
        <v>35.93947</v>
      </c>
      <c r="AA1053">
        <v>0</v>
      </c>
      <c r="AB1053">
        <v>0</v>
      </c>
      <c r="AC1053" t="b">
        <v>0</v>
      </c>
      <c r="AD1053" t="b">
        <v>0</v>
      </c>
      <c r="AE1053">
        <v>-1</v>
      </c>
      <c r="AF1053">
        <v>-1</v>
      </c>
      <c r="AG1053">
        <v>0</v>
      </c>
      <c r="AH1053">
        <v>0</v>
      </c>
      <c r="AI1053">
        <v>0</v>
      </c>
      <c r="AJ1053">
        <v>0</v>
      </c>
      <c r="AK1053">
        <v>0</v>
      </c>
      <c r="AL1053">
        <v>0</v>
      </c>
      <c r="AM1053" t="s">
        <v>3129</v>
      </c>
      <c r="AN1053" t="s">
        <v>2033</v>
      </c>
      <c r="AO1053" t="s">
        <v>355</v>
      </c>
      <c r="AP1053" t="s">
        <v>355</v>
      </c>
      <c r="AQ1053" t="s">
        <v>2034</v>
      </c>
      <c r="AR1053" t="s">
        <v>355</v>
      </c>
      <c r="AS1053" t="s">
        <v>355</v>
      </c>
      <c r="AT1053" t="s">
        <v>2035</v>
      </c>
      <c r="AU1053">
        <v>1</v>
      </c>
    </row>
    <row r="1054" spans="1:47" x14ac:dyDescent="0.2">
      <c r="A1054" t="s">
        <v>1611</v>
      </c>
      <c r="B1054">
        <v>1712</v>
      </c>
      <c r="C1054">
        <v>5</v>
      </c>
      <c r="D1054">
        <v>5.4760999999999997</v>
      </c>
      <c r="E1054">
        <v>100</v>
      </c>
      <c r="F1054">
        <v>1712</v>
      </c>
      <c r="G1054">
        <v>1</v>
      </c>
      <c r="H1054">
        <v>7</v>
      </c>
      <c r="I1054">
        <v>0.50890000000000002</v>
      </c>
      <c r="J1054">
        <v>92.64</v>
      </c>
      <c r="K1054">
        <v>7.36</v>
      </c>
      <c r="L1054">
        <v>0</v>
      </c>
      <c r="M1054">
        <v>0</v>
      </c>
      <c r="N1054" t="s">
        <v>355</v>
      </c>
      <c r="O1054" t="s">
        <v>355</v>
      </c>
      <c r="P1054">
        <v>0</v>
      </c>
      <c r="Q1054">
        <v>0</v>
      </c>
      <c r="R1054" t="s">
        <v>2022</v>
      </c>
      <c r="S1054">
        <v>0</v>
      </c>
      <c r="T1054">
        <v>0</v>
      </c>
      <c r="U1054">
        <v>54</v>
      </c>
      <c r="V1054">
        <v>1431.2959699999999</v>
      </c>
      <c r="W1054">
        <v>14687</v>
      </c>
      <c r="X1054">
        <v>179928.7414</v>
      </c>
      <c r="Y1054">
        <v>0.52161000000000002</v>
      </c>
      <c r="Z1054">
        <v>76.631079999999997</v>
      </c>
      <c r="AA1054">
        <v>0</v>
      </c>
      <c r="AB1054">
        <v>0</v>
      </c>
      <c r="AC1054" t="b">
        <v>0</v>
      </c>
      <c r="AD1054" t="b">
        <v>0</v>
      </c>
      <c r="AE1054">
        <v>-1</v>
      </c>
      <c r="AF1054">
        <v>-1</v>
      </c>
      <c r="AG1054">
        <v>0</v>
      </c>
      <c r="AH1054">
        <v>0</v>
      </c>
      <c r="AI1054">
        <v>0</v>
      </c>
      <c r="AJ1054">
        <v>0</v>
      </c>
      <c r="AK1054">
        <v>0</v>
      </c>
      <c r="AL1054">
        <v>0</v>
      </c>
      <c r="AM1054" t="s">
        <v>3130</v>
      </c>
      <c r="AN1054" t="s">
        <v>2193</v>
      </c>
      <c r="AO1054" t="s">
        <v>355</v>
      </c>
      <c r="AP1054" t="s">
        <v>355</v>
      </c>
      <c r="AQ1054" t="s">
        <v>2040</v>
      </c>
      <c r="AR1054" t="s">
        <v>355</v>
      </c>
      <c r="AS1054" t="s">
        <v>355</v>
      </c>
      <c r="AT1054" t="s">
        <v>2041</v>
      </c>
      <c r="AU1054">
        <v>1</v>
      </c>
    </row>
    <row r="1055" spans="1:47" x14ac:dyDescent="0.2">
      <c r="A1055" t="s">
        <v>1612</v>
      </c>
      <c r="B1055">
        <v>4710</v>
      </c>
      <c r="C1055">
        <v>9</v>
      </c>
      <c r="D1055">
        <v>10.3142</v>
      </c>
      <c r="E1055">
        <v>100</v>
      </c>
      <c r="F1055">
        <v>4710</v>
      </c>
      <c r="G1055">
        <v>0</v>
      </c>
      <c r="H1055">
        <v>29</v>
      </c>
      <c r="I1055">
        <v>0.3962</v>
      </c>
      <c r="J1055">
        <v>26.73</v>
      </c>
      <c r="K1055">
        <v>73.27</v>
      </c>
      <c r="L1055">
        <v>0</v>
      </c>
      <c r="M1055">
        <v>0</v>
      </c>
      <c r="N1055" t="s">
        <v>2056</v>
      </c>
      <c r="O1055" t="s">
        <v>812</v>
      </c>
      <c r="P1055">
        <v>97.69</v>
      </c>
      <c r="Q1055">
        <v>654.44000000000005</v>
      </c>
      <c r="R1055" t="s">
        <v>2029</v>
      </c>
      <c r="S1055">
        <v>0</v>
      </c>
      <c r="T1055">
        <v>0</v>
      </c>
      <c r="U1055">
        <v>2112</v>
      </c>
      <c r="V1055">
        <v>2261.8189600000001</v>
      </c>
      <c r="W1055">
        <v>85815</v>
      </c>
      <c r="X1055">
        <v>95529.786080000005</v>
      </c>
      <c r="Y1055">
        <v>0.42632999999999999</v>
      </c>
      <c r="Z1055">
        <v>93.040139999999994</v>
      </c>
      <c r="AA1055">
        <v>0</v>
      </c>
      <c r="AB1055">
        <v>0</v>
      </c>
      <c r="AC1055" t="b">
        <v>0</v>
      </c>
      <c r="AD1055" t="b">
        <v>0</v>
      </c>
      <c r="AE1055">
        <v>-1</v>
      </c>
      <c r="AF1055">
        <v>-1</v>
      </c>
      <c r="AG1055">
        <v>0</v>
      </c>
      <c r="AH1055">
        <v>0</v>
      </c>
      <c r="AI1055">
        <v>0</v>
      </c>
      <c r="AJ1055">
        <v>0</v>
      </c>
      <c r="AK1055">
        <v>0</v>
      </c>
      <c r="AL1055">
        <v>0</v>
      </c>
      <c r="AM1055" t="s">
        <v>3131</v>
      </c>
      <c r="AN1055" t="s">
        <v>2070</v>
      </c>
      <c r="AO1055" t="s">
        <v>2059</v>
      </c>
      <c r="AP1055" t="s">
        <v>2018</v>
      </c>
      <c r="AQ1055" t="s">
        <v>2040</v>
      </c>
      <c r="AR1055" t="s">
        <v>2014</v>
      </c>
      <c r="AS1055" t="s">
        <v>2014</v>
      </c>
      <c r="AT1055" t="s">
        <v>2041</v>
      </c>
      <c r="AU1055">
        <v>1</v>
      </c>
    </row>
    <row r="1056" spans="1:47" x14ac:dyDescent="0.2">
      <c r="A1056" t="s">
        <v>1613</v>
      </c>
      <c r="B1056">
        <v>59753</v>
      </c>
      <c r="C1056">
        <v>17</v>
      </c>
      <c r="D1056">
        <v>39.0565</v>
      </c>
      <c r="E1056">
        <v>99.426000000000002</v>
      </c>
      <c r="F1056">
        <v>59410</v>
      </c>
      <c r="G1056">
        <v>271</v>
      </c>
      <c r="H1056">
        <v>132</v>
      </c>
      <c r="I1056">
        <v>0.50670000000000004</v>
      </c>
      <c r="J1056">
        <v>30.21</v>
      </c>
      <c r="K1056">
        <v>31.97</v>
      </c>
      <c r="L1056">
        <v>19.41</v>
      </c>
      <c r="M1056">
        <v>18.399999999999999</v>
      </c>
      <c r="N1056" t="s">
        <v>1149</v>
      </c>
      <c r="O1056" t="s">
        <v>1437</v>
      </c>
      <c r="P1056">
        <v>99.64</v>
      </c>
      <c r="Q1056">
        <v>1785.54</v>
      </c>
      <c r="R1056" t="s">
        <v>2029</v>
      </c>
      <c r="S1056">
        <v>0</v>
      </c>
      <c r="T1056">
        <v>0</v>
      </c>
      <c r="U1056">
        <v>782</v>
      </c>
      <c r="V1056">
        <v>1202.61679</v>
      </c>
      <c r="W1056">
        <v>349895</v>
      </c>
      <c r="X1056">
        <v>358866.21032000001</v>
      </c>
      <c r="Y1056">
        <v>0.51253000000000004</v>
      </c>
      <c r="Z1056">
        <v>98.178380000000004</v>
      </c>
      <c r="AA1056">
        <v>0</v>
      </c>
      <c r="AB1056">
        <v>0</v>
      </c>
      <c r="AC1056" t="b">
        <v>0</v>
      </c>
      <c r="AD1056" t="b">
        <v>0</v>
      </c>
      <c r="AE1056">
        <v>-1</v>
      </c>
      <c r="AF1056">
        <v>-1</v>
      </c>
      <c r="AG1056">
        <v>0</v>
      </c>
      <c r="AH1056">
        <v>0</v>
      </c>
      <c r="AI1056">
        <v>0</v>
      </c>
      <c r="AJ1056">
        <v>0</v>
      </c>
      <c r="AK1056">
        <v>0</v>
      </c>
      <c r="AL1056">
        <v>0</v>
      </c>
      <c r="AM1056" t="s">
        <v>3132</v>
      </c>
      <c r="AN1056" t="s">
        <v>3068</v>
      </c>
      <c r="AO1056" t="s">
        <v>2302</v>
      </c>
      <c r="AP1056" t="s">
        <v>2054</v>
      </c>
      <c r="AQ1056" t="s">
        <v>2029</v>
      </c>
      <c r="AR1056" t="s">
        <v>2014</v>
      </c>
      <c r="AS1056" t="s">
        <v>2014</v>
      </c>
      <c r="AT1056" t="s">
        <v>2026</v>
      </c>
      <c r="AU1056">
        <v>7</v>
      </c>
    </row>
    <row r="1057" spans="1:47" x14ac:dyDescent="0.2">
      <c r="A1057" t="s">
        <v>1614</v>
      </c>
      <c r="B1057">
        <v>1366</v>
      </c>
      <c r="C1057">
        <v>90</v>
      </c>
      <c r="D1057">
        <v>86.408500000000004</v>
      </c>
      <c r="E1057">
        <v>100</v>
      </c>
      <c r="F1057">
        <v>1366</v>
      </c>
      <c r="G1057">
        <v>9</v>
      </c>
      <c r="H1057">
        <v>124</v>
      </c>
      <c r="I1057">
        <v>0.50739999999999996</v>
      </c>
      <c r="J1057">
        <v>7.2999999999999995E-2</v>
      </c>
      <c r="K1057">
        <v>7.2999999999999995E-2</v>
      </c>
      <c r="L1057">
        <v>27.09</v>
      </c>
      <c r="M1057">
        <v>72.77</v>
      </c>
      <c r="N1057" t="s">
        <v>987</v>
      </c>
      <c r="O1057" t="s">
        <v>1352</v>
      </c>
      <c r="P1057">
        <v>72.55</v>
      </c>
      <c r="Q1057">
        <v>191.65</v>
      </c>
      <c r="R1057" t="s">
        <v>2011</v>
      </c>
      <c r="S1057">
        <v>0</v>
      </c>
      <c r="T1057">
        <v>0</v>
      </c>
      <c r="U1057">
        <v>479</v>
      </c>
      <c r="V1057">
        <v>861.61045000000001</v>
      </c>
      <c r="W1057">
        <v>275834</v>
      </c>
      <c r="X1057">
        <v>257090.73284000001</v>
      </c>
      <c r="Y1057">
        <v>0.51097999999999999</v>
      </c>
      <c r="Z1057">
        <v>80.746269999999996</v>
      </c>
      <c r="AA1057">
        <v>0</v>
      </c>
      <c r="AB1057">
        <v>0</v>
      </c>
      <c r="AC1057" t="b">
        <v>0</v>
      </c>
      <c r="AD1057" t="b">
        <v>0</v>
      </c>
      <c r="AE1057">
        <v>-1</v>
      </c>
      <c r="AF1057">
        <v>-1</v>
      </c>
      <c r="AG1057">
        <v>0</v>
      </c>
      <c r="AH1057">
        <v>0</v>
      </c>
      <c r="AI1057">
        <v>0</v>
      </c>
      <c r="AJ1057">
        <v>0</v>
      </c>
      <c r="AK1057">
        <v>0</v>
      </c>
      <c r="AL1057">
        <v>0</v>
      </c>
      <c r="AM1057" t="s">
        <v>3133</v>
      </c>
      <c r="AN1057" t="s">
        <v>2223</v>
      </c>
      <c r="AO1057" t="s">
        <v>2333</v>
      </c>
      <c r="AP1057" t="s">
        <v>2333</v>
      </c>
      <c r="AQ1057" t="s">
        <v>2014</v>
      </c>
      <c r="AR1057" t="s">
        <v>2014</v>
      </c>
      <c r="AS1057" t="s">
        <v>2014</v>
      </c>
      <c r="AT1057" t="s">
        <v>2015</v>
      </c>
      <c r="AU1057">
        <v>7</v>
      </c>
    </row>
    <row r="1058" spans="1:47" x14ac:dyDescent="0.2">
      <c r="A1058" t="s">
        <v>1615</v>
      </c>
      <c r="B1058">
        <v>1855</v>
      </c>
      <c r="C1058">
        <v>58</v>
      </c>
      <c r="D1058">
        <v>57.785400000000003</v>
      </c>
      <c r="E1058">
        <v>100</v>
      </c>
      <c r="F1058">
        <v>1855</v>
      </c>
      <c r="G1058">
        <v>90</v>
      </c>
      <c r="H1058">
        <v>16</v>
      </c>
      <c r="I1058">
        <v>0.50580000000000003</v>
      </c>
      <c r="J1058">
        <v>0</v>
      </c>
      <c r="K1058">
        <v>1.24</v>
      </c>
      <c r="L1058">
        <v>59.68</v>
      </c>
      <c r="M1058">
        <v>39.08</v>
      </c>
      <c r="N1058" t="s">
        <v>1149</v>
      </c>
      <c r="O1058" t="s">
        <v>1454</v>
      </c>
      <c r="P1058">
        <v>65.44</v>
      </c>
      <c r="Q1058">
        <v>111.81</v>
      </c>
      <c r="R1058" t="s">
        <v>2011</v>
      </c>
      <c r="S1058">
        <v>0</v>
      </c>
      <c r="T1058">
        <v>1</v>
      </c>
      <c r="U1058">
        <v>253</v>
      </c>
      <c r="V1058">
        <v>716.16620999999998</v>
      </c>
      <c r="W1058">
        <v>167691</v>
      </c>
      <c r="X1058">
        <v>218368.67358999999</v>
      </c>
      <c r="Y1058">
        <v>0.51590000000000003</v>
      </c>
      <c r="Z1058">
        <v>76.708579999999998</v>
      </c>
      <c r="AA1058">
        <v>0</v>
      </c>
      <c r="AB1058">
        <v>0</v>
      </c>
      <c r="AC1058" t="b">
        <v>0</v>
      </c>
      <c r="AD1058" t="b">
        <v>0</v>
      </c>
      <c r="AE1058">
        <v>-1</v>
      </c>
      <c r="AF1058">
        <v>-1</v>
      </c>
      <c r="AG1058">
        <v>0</v>
      </c>
      <c r="AH1058">
        <v>0</v>
      </c>
      <c r="AI1058">
        <v>0</v>
      </c>
      <c r="AJ1058">
        <v>0</v>
      </c>
      <c r="AK1058">
        <v>0</v>
      </c>
      <c r="AL1058">
        <v>0</v>
      </c>
      <c r="AM1058" t="s">
        <v>3134</v>
      </c>
      <c r="AN1058" t="s">
        <v>2344</v>
      </c>
      <c r="AO1058" t="s">
        <v>2302</v>
      </c>
      <c r="AP1058" t="s">
        <v>2019</v>
      </c>
      <c r="AQ1058" t="s">
        <v>2014</v>
      </c>
      <c r="AR1058" t="s">
        <v>2014</v>
      </c>
      <c r="AS1058" t="s">
        <v>2014</v>
      </c>
      <c r="AT1058" t="s">
        <v>2015</v>
      </c>
      <c r="AU1058">
        <v>7</v>
      </c>
    </row>
    <row r="1059" spans="1:47" x14ac:dyDescent="0.2">
      <c r="A1059" t="s">
        <v>1616</v>
      </c>
      <c r="B1059">
        <v>1894</v>
      </c>
      <c r="C1059">
        <v>11</v>
      </c>
      <c r="D1059">
        <v>11.3596</v>
      </c>
      <c r="E1059">
        <v>100</v>
      </c>
      <c r="F1059">
        <v>1894</v>
      </c>
      <c r="G1059">
        <v>0</v>
      </c>
      <c r="H1059">
        <v>19</v>
      </c>
      <c r="I1059">
        <v>0.50970000000000004</v>
      </c>
      <c r="J1059">
        <v>2.5339999999999998</v>
      </c>
      <c r="K1059">
        <v>97.47</v>
      </c>
      <c r="L1059">
        <v>0</v>
      </c>
      <c r="M1059">
        <v>0</v>
      </c>
      <c r="N1059" t="s">
        <v>1134</v>
      </c>
      <c r="O1059" t="s">
        <v>935</v>
      </c>
      <c r="P1059">
        <v>86.22</v>
      </c>
      <c r="Q1059">
        <v>550.16</v>
      </c>
      <c r="R1059" t="s">
        <v>2011</v>
      </c>
      <c r="S1059">
        <v>0</v>
      </c>
      <c r="T1059">
        <v>0</v>
      </c>
      <c r="U1059">
        <v>8</v>
      </c>
      <c r="V1059">
        <v>971.26873999999998</v>
      </c>
      <c r="W1059">
        <v>324</v>
      </c>
      <c r="X1059">
        <v>127064.18575999999</v>
      </c>
      <c r="Y1059">
        <v>0.51056000000000001</v>
      </c>
      <c r="Z1059">
        <v>64.614559999999997</v>
      </c>
      <c r="AA1059">
        <v>0</v>
      </c>
      <c r="AB1059">
        <v>0</v>
      </c>
      <c r="AC1059" t="b">
        <v>0</v>
      </c>
      <c r="AD1059" t="b">
        <v>0</v>
      </c>
      <c r="AE1059">
        <v>-1</v>
      </c>
      <c r="AF1059">
        <v>-1</v>
      </c>
      <c r="AG1059">
        <v>0</v>
      </c>
      <c r="AH1059">
        <v>0</v>
      </c>
      <c r="AI1059">
        <v>0</v>
      </c>
      <c r="AJ1059">
        <v>0</v>
      </c>
      <c r="AK1059">
        <v>0</v>
      </c>
      <c r="AL1059">
        <v>0</v>
      </c>
      <c r="AM1059" t="s">
        <v>3135</v>
      </c>
      <c r="AN1059" t="s">
        <v>2071</v>
      </c>
      <c r="AO1059" t="s">
        <v>2400</v>
      </c>
      <c r="AP1059" t="s">
        <v>2054</v>
      </c>
      <c r="AQ1059" t="s">
        <v>2040</v>
      </c>
      <c r="AR1059" t="s">
        <v>2014</v>
      </c>
      <c r="AS1059" t="s">
        <v>2014</v>
      </c>
      <c r="AT1059" t="s">
        <v>2041</v>
      </c>
      <c r="AU1059">
        <v>1</v>
      </c>
    </row>
    <row r="1060" spans="1:47" x14ac:dyDescent="0.2">
      <c r="A1060" t="s">
        <v>1617</v>
      </c>
      <c r="B1060">
        <v>753</v>
      </c>
      <c r="C1060">
        <v>4</v>
      </c>
      <c r="D1060">
        <v>3.6042000000000001</v>
      </c>
      <c r="E1060">
        <v>100</v>
      </c>
      <c r="F1060">
        <v>753</v>
      </c>
      <c r="G1060">
        <v>0</v>
      </c>
      <c r="H1060">
        <v>4</v>
      </c>
      <c r="I1060">
        <v>0.3977</v>
      </c>
      <c r="J1060">
        <v>100</v>
      </c>
      <c r="K1060">
        <v>0</v>
      </c>
      <c r="L1060">
        <v>0</v>
      </c>
      <c r="M1060">
        <v>0</v>
      </c>
      <c r="N1060" t="s">
        <v>355</v>
      </c>
      <c r="O1060" t="s">
        <v>355</v>
      </c>
      <c r="P1060">
        <v>0</v>
      </c>
      <c r="Q1060">
        <v>0</v>
      </c>
      <c r="R1060" t="s">
        <v>2022</v>
      </c>
      <c r="S1060">
        <v>0</v>
      </c>
      <c r="T1060">
        <v>0</v>
      </c>
      <c r="U1060">
        <v>1</v>
      </c>
      <c r="V1060">
        <v>485.09215999999998</v>
      </c>
      <c r="W1060">
        <v>0</v>
      </c>
      <c r="X1060">
        <v>13974.4553</v>
      </c>
      <c r="Y1060">
        <v>0.40770000000000001</v>
      </c>
      <c r="Z1060">
        <v>24.071529999999999</v>
      </c>
      <c r="AA1060">
        <v>0</v>
      </c>
      <c r="AB1060">
        <v>0</v>
      </c>
      <c r="AC1060" t="b">
        <v>0</v>
      </c>
      <c r="AD1060" t="b">
        <v>0</v>
      </c>
      <c r="AE1060">
        <v>-1</v>
      </c>
      <c r="AF1060">
        <v>-1</v>
      </c>
      <c r="AG1060">
        <v>0</v>
      </c>
      <c r="AH1060">
        <v>0</v>
      </c>
      <c r="AI1060">
        <v>0</v>
      </c>
      <c r="AJ1060">
        <v>0</v>
      </c>
      <c r="AK1060">
        <v>0</v>
      </c>
      <c r="AL1060">
        <v>0</v>
      </c>
      <c r="AM1060" t="s">
        <v>3136</v>
      </c>
      <c r="AN1060" t="s">
        <v>2118</v>
      </c>
      <c r="AO1060" t="s">
        <v>355</v>
      </c>
      <c r="AP1060" t="s">
        <v>355</v>
      </c>
      <c r="AQ1060" t="s">
        <v>2040</v>
      </c>
      <c r="AR1060" t="s">
        <v>355</v>
      </c>
      <c r="AS1060" t="s">
        <v>355</v>
      </c>
      <c r="AT1060" t="s">
        <v>2041</v>
      </c>
      <c r="AU1060">
        <v>1</v>
      </c>
    </row>
    <row r="1061" spans="1:47" x14ac:dyDescent="0.2">
      <c r="A1061" t="s">
        <v>1618</v>
      </c>
      <c r="B1061">
        <v>3007</v>
      </c>
      <c r="C1061">
        <v>52</v>
      </c>
      <c r="D1061">
        <v>51.080100000000002</v>
      </c>
      <c r="E1061">
        <v>100</v>
      </c>
      <c r="F1061">
        <v>3007</v>
      </c>
      <c r="G1061">
        <v>51</v>
      </c>
      <c r="H1061">
        <v>44</v>
      </c>
      <c r="I1061">
        <v>0.50729999999999997</v>
      </c>
      <c r="J1061">
        <v>0</v>
      </c>
      <c r="K1061">
        <v>28</v>
      </c>
      <c r="L1061">
        <v>42.53</v>
      </c>
      <c r="M1061">
        <v>29.46</v>
      </c>
      <c r="N1061" t="s">
        <v>1149</v>
      </c>
      <c r="O1061" t="s">
        <v>1918</v>
      </c>
      <c r="P1061">
        <v>81.010000000000005</v>
      </c>
      <c r="Q1061">
        <v>285.27</v>
      </c>
      <c r="R1061" t="s">
        <v>2011</v>
      </c>
      <c r="S1061">
        <v>0</v>
      </c>
      <c r="T1061">
        <v>0</v>
      </c>
      <c r="U1061">
        <v>650</v>
      </c>
      <c r="V1061">
        <v>947.22576000000004</v>
      </c>
      <c r="W1061">
        <v>302579</v>
      </c>
      <c r="X1061">
        <v>289507.42032999999</v>
      </c>
      <c r="Y1061">
        <v>0.51380000000000003</v>
      </c>
      <c r="Z1061">
        <v>86.413960000000003</v>
      </c>
      <c r="AA1061">
        <v>0</v>
      </c>
      <c r="AB1061">
        <v>0</v>
      </c>
      <c r="AC1061" t="b">
        <v>0</v>
      </c>
      <c r="AD1061" t="b">
        <v>0</v>
      </c>
      <c r="AE1061">
        <v>-1</v>
      </c>
      <c r="AF1061">
        <v>-1</v>
      </c>
      <c r="AG1061">
        <v>0</v>
      </c>
      <c r="AH1061">
        <v>0</v>
      </c>
      <c r="AI1061">
        <v>0</v>
      </c>
      <c r="AJ1061">
        <v>0</v>
      </c>
      <c r="AK1061">
        <v>0</v>
      </c>
      <c r="AL1061">
        <v>0</v>
      </c>
      <c r="AM1061" t="s">
        <v>3137</v>
      </c>
      <c r="AN1061" t="s">
        <v>2158</v>
      </c>
      <c r="AO1061" t="s">
        <v>2302</v>
      </c>
      <c r="AP1061" t="s">
        <v>2019</v>
      </c>
      <c r="AQ1061" t="s">
        <v>2014</v>
      </c>
      <c r="AR1061" t="s">
        <v>2014</v>
      </c>
      <c r="AS1061" t="s">
        <v>2014</v>
      </c>
      <c r="AT1061" t="s">
        <v>2015</v>
      </c>
      <c r="AU1061">
        <v>7</v>
      </c>
    </row>
    <row r="1062" spans="1:47" x14ac:dyDescent="0.2">
      <c r="A1062" t="s">
        <v>1619</v>
      </c>
      <c r="B1062">
        <v>2982</v>
      </c>
      <c r="C1062">
        <v>119</v>
      </c>
      <c r="D1062">
        <v>107.42319999999999</v>
      </c>
      <c r="E1062">
        <v>100</v>
      </c>
      <c r="F1062">
        <v>2982</v>
      </c>
      <c r="G1062">
        <v>107</v>
      </c>
      <c r="H1062">
        <v>91</v>
      </c>
      <c r="I1062">
        <v>0.54620000000000002</v>
      </c>
      <c r="J1062">
        <v>0</v>
      </c>
      <c r="K1062">
        <v>16.899999999999999</v>
      </c>
      <c r="L1062">
        <v>0.53700000000000003</v>
      </c>
      <c r="M1062">
        <v>82.56</v>
      </c>
      <c r="N1062" t="s">
        <v>355</v>
      </c>
      <c r="O1062" t="s">
        <v>355</v>
      </c>
      <c r="P1062">
        <v>0</v>
      </c>
      <c r="Q1062">
        <v>0</v>
      </c>
      <c r="R1062" t="s">
        <v>2022</v>
      </c>
      <c r="S1062">
        <v>0</v>
      </c>
      <c r="T1062">
        <v>0</v>
      </c>
      <c r="U1062">
        <v>4</v>
      </c>
      <c r="V1062">
        <v>79.958730000000003</v>
      </c>
      <c r="W1062">
        <v>2033</v>
      </c>
      <c r="X1062">
        <v>16847.131939999999</v>
      </c>
      <c r="Y1062">
        <v>0.55969000000000002</v>
      </c>
      <c r="Z1062">
        <v>83.322059999999993</v>
      </c>
      <c r="AA1062">
        <v>0</v>
      </c>
      <c r="AB1062">
        <v>0</v>
      </c>
      <c r="AC1062" t="b">
        <v>0</v>
      </c>
      <c r="AD1062" t="b">
        <v>0</v>
      </c>
      <c r="AE1062">
        <v>-1</v>
      </c>
      <c r="AF1062">
        <v>-1</v>
      </c>
      <c r="AG1062">
        <v>0</v>
      </c>
      <c r="AH1062">
        <v>0</v>
      </c>
      <c r="AI1062">
        <v>0</v>
      </c>
      <c r="AJ1062">
        <v>0</v>
      </c>
      <c r="AK1062">
        <v>0</v>
      </c>
      <c r="AL1062">
        <v>0</v>
      </c>
      <c r="AM1062" t="s">
        <v>3138</v>
      </c>
      <c r="AN1062" t="s">
        <v>2028</v>
      </c>
      <c r="AO1062" t="s">
        <v>355</v>
      </c>
      <c r="AP1062" t="s">
        <v>355</v>
      </c>
      <c r="AQ1062" t="s">
        <v>2025</v>
      </c>
      <c r="AR1062" t="s">
        <v>355</v>
      </c>
      <c r="AS1062" t="s">
        <v>355</v>
      </c>
      <c r="AT1062" t="s">
        <v>2026</v>
      </c>
      <c r="AU1062">
        <v>7</v>
      </c>
    </row>
    <row r="1063" spans="1:47" x14ac:dyDescent="0.2">
      <c r="A1063" t="s">
        <v>1620</v>
      </c>
      <c r="B1063">
        <v>4469</v>
      </c>
      <c r="C1063">
        <v>39</v>
      </c>
      <c r="D1063">
        <v>79.430300000000003</v>
      </c>
      <c r="E1063">
        <v>99.328699999999998</v>
      </c>
      <c r="F1063">
        <v>4439</v>
      </c>
      <c r="G1063">
        <v>126</v>
      </c>
      <c r="H1063">
        <v>100</v>
      </c>
      <c r="I1063">
        <v>0.5504</v>
      </c>
      <c r="J1063">
        <v>22.11</v>
      </c>
      <c r="K1063">
        <v>27.61</v>
      </c>
      <c r="L1063">
        <v>4.6319999999999997</v>
      </c>
      <c r="M1063">
        <v>45.65</v>
      </c>
      <c r="N1063" t="s">
        <v>734</v>
      </c>
      <c r="O1063" t="s">
        <v>1362</v>
      </c>
      <c r="P1063">
        <v>41.73</v>
      </c>
      <c r="Q1063">
        <v>149.21</v>
      </c>
      <c r="R1063" t="s">
        <v>2011</v>
      </c>
      <c r="S1063">
        <v>0</v>
      </c>
      <c r="T1063">
        <v>0</v>
      </c>
      <c r="U1063">
        <v>5</v>
      </c>
      <c r="V1063">
        <v>110.68445</v>
      </c>
      <c r="W1063">
        <v>2200</v>
      </c>
      <c r="X1063">
        <v>18247.07833</v>
      </c>
      <c r="Y1063">
        <v>0.56657000000000002</v>
      </c>
      <c r="Z1063">
        <v>72.49606</v>
      </c>
      <c r="AA1063">
        <v>0</v>
      </c>
      <c r="AB1063">
        <v>0</v>
      </c>
      <c r="AC1063" t="b">
        <v>0</v>
      </c>
      <c r="AD1063" t="b">
        <v>0</v>
      </c>
      <c r="AE1063">
        <v>-1</v>
      </c>
      <c r="AF1063">
        <v>-1</v>
      </c>
      <c r="AG1063">
        <v>0</v>
      </c>
      <c r="AH1063">
        <v>0</v>
      </c>
      <c r="AI1063">
        <v>0</v>
      </c>
      <c r="AJ1063">
        <v>0</v>
      </c>
      <c r="AK1063">
        <v>0</v>
      </c>
      <c r="AL1063">
        <v>0</v>
      </c>
      <c r="AM1063" t="s">
        <v>3139</v>
      </c>
      <c r="AN1063" t="s">
        <v>3140</v>
      </c>
      <c r="AO1063" t="s">
        <v>2019</v>
      </c>
      <c r="AP1063" t="s">
        <v>2227</v>
      </c>
      <c r="AQ1063" t="s">
        <v>2011</v>
      </c>
      <c r="AR1063" t="s">
        <v>2014</v>
      </c>
      <c r="AS1063" t="s">
        <v>2014</v>
      </c>
      <c r="AT1063" t="s">
        <v>2015</v>
      </c>
      <c r="AU1063">
        <v>7</v>
      </c>
    </row>
    <row r="1064" spans="1:47" x14ac:dyDescent="0.2">
      <c r="A1064" t="s">
        <v>1621</v>
      </c>
      <c r="B1064">
        <v>1218</v>
      </c>
      <c r="C1064">
        <v>12</v>
      </c>
      <c r="D1064">
        <v>11.474500000000001</v>
      </c>
      <c r="E1064">
        <v>100</v>
      </c>
      <c r="F1064">
        <v>1218</v>
      </c>
      <c r="G1064">
        <v>2</v>
      </c>
      <c r="H1064">
        <v>15</v>
      </c>
      <c r="I1064">
        <v>0.50770000000000004</v>
      </c>
      <c r="J1064">
        <v>14.86</v>
      </c>
      <c r="K1064">
        <v>85.14</v>
      </c>
      <c r="L1064">
        <v>0</v>
      </c>
      <c r="M1064">
        <v>0</v>
      </c>
      <c r="N1064" t="s">
        <v>1499</v>
      </c>
      <c r="O1064" t="s">
        <v>1615</v>
      </c>
      <c r="P1064">
        <v>88.83</v>
      </c>
      <c r="Q1064">
        <v>194.66</v>
      </c>
      <c r="R1064" t="s">
        <v>2011</v>
      </c>
      <c r="S1064">
        <v>0</v>
      </c>
      <c r="T1064">
        <v>1</v>
      </c>
      <c r="U1064">
        <v>283</v>
      </c>
      <c r="V1064">
        <v>813.78943000000004</v>
      </c>
      <c r="W1064">
        <v>93920</v>
      </c>
      <c r="X1064">
        <v>208298.39094000001</v>
      </c>
      <c r="Y1064">
        <v>0.50821000000000005</v>
      </c>
      <c r="Z1064">
        <v>72.56711</v>
      </c>
      <c r="AA1064">
        <v>0</v>
      </c>
      <c r="AB1064">
        <v>0</v>
      </c>
      <c r="AC1064" t="b">
        <v>0</v>
      </c>
      <c r="AD1064" t="b">
        <v>0</v>
      </c>
      <c r="AE1064">
        <v>-1</v>
      </c>
      <c r="AF1064">
        <v>-1</v>
      </c>
      <c r="AG1064">
        <v>0</v>
      </c>
      <c r="AH1064">
        <v>0</v>
      </c>
      <c r="AI1064">
        <v>0</v>
      </c>
      <c r="AJ1064">
        <v>0</v>
      </c>
      <c r="AK1064">
        <v>0</v>
      </c>
      <c r="AL1064">
        <v>0</v>
      </c>
      <c r="AM1064" t="s">
        <v>3141</v>
      </c>
      <c r="AN1064" t="s">
        <v>2454</v>
      </c>
      <c r="AO1064" t="s">
        <v>2333</v>
      </c>
      <c r="AP1064" t="s">
        <v>2344</v>
      </c>
      <c r="AQ1064" t="s">
        <v>2040</v>
      </c>
      <c r="AR1064" t="s">
        <v>2014</v>
      </c>
      <c r="AS1064" t="s">
        <v>2014</v>
      </c>
      <c r="AT1064" t="s">
        <v>2041</v>
      </c>
      <c r="AU1064">
        <v>1</v>
      </c>
    </row>
    <row r="1065" spans="1:47" x14ac:dyDescent="0.2">
      <c r="A1065" t="s">
        <v>1622</v>
      </c>
      <c r="B1065">
        <v>509</v>
      </c>
      <c r="C1065">
        <v>55</v>
      </c>
      <c r="D1065">
        <v>51.174900000000001</v>
      </c>
      <c r="E1065">
        <v>100</v>
      </c>
      <c r="F1065">
        <v>509</v>
      </c>
      <c r="G1065">
        <v>1</v>
      </c>
      <c r="H1065">
        <v>66</v>
      </c>
      <c r="I1065">
        <v>0.38979999999999998</v>
      </c>
      <c r="J1065">
        <v>0</v>
      </c>
      <c r="K1065">
        <v>9.8230000000000004</v>
      </c>
      <c r="L1065">
        <v>90.18</v>
      </c>
      <c r="M1065">
        <v>0</v>
      </c>
      <c r="N1065" t="s">
        <v>355</v>
      </c>
      <c r="O1065" t="s">
        <v>355</v>
      </c>
      <c r="P1065">
        <v>0</v>
      </c>
      <c r="Q1065">
        <v>0</v>
      </c>
      <c r="R1065" t="s">
        <v>2011</v>
      </c>
      <c r="S1065">
        <v>0</v>
      </c>
      <c r="T1065">
        <v>0</v>
      </c>
      <c r="U1065">
        <v>11</v>
      </c>
      <c r="V1065">
        <v>2715.0434799999998</v>
      </c>
      <c r="W1065">
        <v>158</v>
      </c>
      <c r="X1065">
        <v>95047.652170000001</v>
      </c>
      <c r="Y1065">
        <v>0.42043000000000003</v>
      </c>
      <c r="Z1065">
        <v>65.631469999999993</v>
      </c>
      <c r="AA1065">
        <v>0</v>
      </c>
      <c r="AB1065">
        <v>0</v>
      </c>
      <c r="AC1065" t="b">
        <v>0</v>
      </c>
      <c r="AD1065" t="b">
        <v>0</v>
      </c>
      <c r="AE1065">
        <v>-1</v>
      </c>
      <c r="AF1065">
        <v>-1</v>
      </c>
      <c r="AG1065">
        <v>0</v>
      </c>
      <c r="AH1065">
        <v>0</v>
      </c>
      <c r="AI1065">
        <v>0</v>
      </c>
      <c r="AJ1065">
        <v>0</v>
      </c>
      <c r="AK1065">
        <v>0</v>
      </c>
      <c r="AL1065">
        <v>0</v>
      </c>
      <c r="AM1065" t="s">
        <v>3142</v>
      </c>
      <c r="AN1065" t="s">
        <v>2081</v>
      </c>
      <c r="AO1065" t="s">
        <v>355</v>
      </c>
      <c r="AP1065" t="s">
        <v>355</v>
      </c>
      <c r="AQ1065" t="s">
        <v>2014</v>
      </c>
      <c r="AR1065" t="s">
        <v>355</v>
      </c>
      <c r="AS1065" t="s">
        <v>355</v>
      </c>
      <c r="AT1065" t="s">
        <v>2015</v>
      </c>
      <c r="AU1065">
        <v>7</v>
      </c>
    </row>
    <row r="1066" spans="1:47" x14ac:dyDescent="0.2">
      <c r="A1066" t="s">
        <v>1623</v>
      </c>
      <c r="B1066">
        <v>865</v>
      </c>
      <c r="C1066">
        <v>15</v>
      </c>
      <c r="D1066">
        <v>15.489000000000001</v>
      </c>
      <c r="E1066">
        <v>100</v>
      </c>
      <c r="F1066">
        <v>865</v>
      </c>
      <c r="G1066">
        <v>3</v>
      </c>
      <c r="H1066">
        <v>19</v>
      </c>
      <c r="I1066">
        <v>0.50580000000000003</v>
      </c>
      <c r="J1066">
        <v>2.4279999999999999</v>
      </c>
      <c r="K1066">
        <v>97.57</v>
      </c>
      <c r="L1066">
        <v>0</v>
      </c>
      <c r="M1066">
        <v>0</v>
      </c>
      <c r="N1066" t="s">
        <v>1192</v>
      </c>
      <c r="O1066" t="s">
        <v>1265</v>
      </c>
      <c r="P1066">
        <v>81.849999999999994</v>
      </c>
      <c r="Q1066">
        <v>109.25</v>
      </c>
      <c r="R1066" t="s">
        <v>2011</v>
      </c>
      <c r="S1066">
        <v>0</v>
      </c>
      <c r="T1066">
        <v>1</v>
      </c>
      <c r="U1066">
        <v>4</v>
      </c>
      <c r="V1066">
        <v>572.65315999999996</v>
      </c>
      <c r="W1066">
        <v>166</v>
      </c>
      <c r="X1066">
        <v>139243.05721</v>
      </c>
      <c r="Y1066">
        <v>0.52717000000000003</v>
      </c>
      <c r="Z1066">
        <v>63.766390000000001</v>
      </c>
      <c r="AA1066">
        <v>0</v>
      </c>
      <c r="AB1066">
        <v>0</v>
      </c>
      <c r="AC1066" t="b">
        <v>0</v>
      </c>
      <c r="AD1066" t="b">
        <v>0</v>
      </c>
      <c r="AE1066">
        <v>-1</v>
      </c>
      <c r="AF1066">
        <v>-1</v>
      </c>
      <c r="AG1066">
        <v>0</v>
      </c>
      <c r="AH1066">
        <v>0</v>
      </c>
      <c r="AI1066">
        <v>0</v>
      </c>
      <c r="AJ1066">
        <v>0</v>
      </c>
      <c r="AK1066">
        <v>0</v>
      </c>
      <c r="AL1066">
        <v>0</v>
      </c>
      <c r="AM1066" t="s">
        <v>3143</v>
      </c>
      <c r="AN1066" t="s">
        <v>2454</v>
      </c>
      <c r="AO1066" t="s">
        <v>2383</v>
      </c>
      <c r="AP1066" t="s">
        <v>2240</v>
      </c>
      <c r="AQ1066" t="s">
        <v>2040</v>
      </c>
      <c r="AR1066" t="s">
        <v>2040</v>
      </c>
      <c r="AS1066" t="s">
        <v>2014</v>
      </c>
      <c r="AT1066" t="s">
        <v>2041</v>
      </c>
      <c r="AU1066">
        <v>1</v>
      </c>
    </row>
    <row r="1067" spans="1:47" x14ac:dyDescent="0.2">
      <c r="A1067" t="s">
        <v>1624</v>
      </c>
      <c r="B1067">
        <v>3555</v>
      </c>
      <c r="C1067">
        <v>21</v>
      </c>
      <c r="D1067">
        <v>19.6875</v>
      </c>
      <c r="E1067">
        <v>99.943700000000007</v>
      </c>
      <c r="F1067">
        <v>3553</v>
      </c>
      <c r="G1067">
        <v>19</v>
      </c>
      <c r="H1067">
        <v>33</v>
      </c>
      <c r="I1067">
        <v>0.54900000000000004</v>
      </c>
      <c r="J1067">
        <v>27.43</v>
      </c>
      <c r="K1067">
        <v>30.97</v>
      </c>
      <c r="L1067">
        <v>41.6</v>
      </c>
      <c r="M1067">
        <v>0</v>
      </c>
      <c r="N1067" t="s">
        <v>734</v>
      </c>
      <c r="O1067" t="s">
        <v>1395</v>
      </c>
      <c r="P1067">
        <v>48.69</v>
      </c>
      <c r="Q1067">
        <v>187.82</v>
      </c>
      <c r="R1067" t="s">
        <v>2011</v>
      </c>
      <c r="S1067">
        <v>0</v>
      </c>
      <c r="T1067">
        <v>1</v>
      </c>
      <c r="U1067">
        <v>3</v>
      </c>
      <c r="V1067">
        <v>119.22018</v>
      </c>
      <c r="W1067">
        <v>535</v>
      </c>
      <c r="X1067">
        <v>19220.336640000001</v>
      </c>
      <c r="Y1067">
        <v>0.57721999999999996</v>
      </c>
      <c r="Z1067">
        <v>64.409180000000006</v>
      </c>
      <c r="AA1067">
        <v>0</v>
      </c>
      <c r="AB1067">
        <v>0</v>
      </c>
      <c r="AC1067" t="b">
        <v>0</v>
      </c>
      <c r="AD1067" t="b">
        <v>0</v>
      </c>
      <c r="AE1067">
        <v>-1</v>
      </c>
      <c r="AF1067">
        <v>-1</v>
      </c>
      <c r="AG1067">
        <v>0</v>
      </c>
      <c r="AH1067">
        <v>0</v>
      </c>
      <c r="AI1067">
        <v>0</v>
      </c>
      <c r="AJ1067">
        <v>0</v>
      </c>
      <c r="AK1067">
        <v>0</v>
      </c>
      <c r="AL1067">
        <v>0</v>
      </c>
      <c r="AM1067" t="s">
        <v>3144</v>
      </c>
      <c r="AN1067" t="s">
        <v>3102</v>
      </c>
      <c r="AO1067" t="s">
        <v>2019</v>
      </c>
      <c r="AP1067" t="s">
        <v>2227</v>
      </c>
      <c r="AQ1067" t="s">
        <v>2014</v>
      </c>
      <c r="AR1067" t="s">
        <v>2014</v>
      </c>
      <c r="AS1067" t="s">
        <v>2014</v>
      </c>
      <c r="AT1067" t="s">
        <v>2015</v>
      </c>
      <c r="AU1067">
        <v>7</v>
      </c>
    </row>
    <row r="1068" spans="1:47" x14ac:dyDescent="0.2">
      <c r="A1068" t="s">
        <v>1625</v>
      </c>
      <c r="B1068">
        <v>877</v>
      </c>
      <c r="C1068">
        <v>9</v>
      </c>
      <c r="D1068">
        <v>8.4902999999999995</v>
      </c>
      <c r="E1068">
        <v>100</v>
      </c>
      <c r="F1068">
        <v>877</v>
      </c>
      <c r="G1068">
        <v>10</v>
      </c>
      <c r="H1068">
        <v>1</v>
      </c>
      <c r="I1068">
        <v>0.50119999999999998</v>
      </c>
      <c r="J1068">
        <v>13</v>
      </c>
      <c r="K1068">
        <v>87</v>
      </c>
      <c r="L1068">
        <v>0</v>
      </c>
      <c r="M1068">
        <v>0</v>
      </c>
      <c r="N1068" t="s">
        <v>868</v>
      </c>
      <c r="O1068" t="s">
        <v>1778</v>
      </c>
      <c r="P1068">
        <v>32.5</v>
      </c>
      <c r="Q1068">
        <v>52.57</v>
      </c>
      <c r="R1068" t="s">
        <v>2011</v>
      </c>
      <c r="S1068">
        <v>1</v>
      </c>
      <c r="T1068">
        <v>0</v>
      </c>
      <c r="U1068">
        <v>1</v>
      </c>
      <c r="V1068">
        <v>258.43713000000002</v>
      </c>
      <c r="W1068">
        <v>0</v>
      </c>
      <c r="X1068">
        <v>52178.555820000001</v>
      </c>
      <c r="Y1068">
        <v>0.51539000000000001</v>
      </c>
      <c r="Z1068">
        <v>46.180959999999999</v>
      </c>
      <c r="AA1068">
        <v>0</v>
      </c>
      <c r="AB1068">
        <v>0</v>
      </c>
      <c r="AC1068" t="b">
        <v>0</v>
      </c>
      <c r="AD1068" t="b">
        <v>0</v>
      </c>
      <c r="AE1068">
        <v>-1</v>
      </c>
      <c r="AF1068">
        <v>-1</v>
      </c>
      <c r="AG1068">
        <v>0</v>
      </c>
      <c r="AH1068">
        <v>0</v>
      </c>
      <c r="AI1068">
        <v>0</v>
      </c>
      <c r="AJ1068">
        <v>0</v>
      </c>
      <c r="AK1068">
        <v>0</v>
      </c>
      <c r="AL1068">
        <v>0</v>
      </c>
      <c r="AM1068" t="s">
        <v>3145</v>
      </c>
      <c r="AN1068" t="s">
        <v>3146</v>
      </c>
      <c r="AO1068" t="s">
        <v>2019</v>
      </c>
      <c r="AP1068" t="s">
        <v>2454</v>
      </c>
      <c r="AQ1068" t="s">
        <v>2040</v>
      </c>
      <c r="AR1068" t="s">
        <v>2014</v>
      </c>
      <c r="AS1068" t="s">
        <v>2040</v>
      </c>
      <c r="AT1068" t="s">
        <v>2041</v>
      </c>
      <c r="AU1068">
        <v>1</v>
      </c>
    </row>
    <row r="1069" spans="1:47" x14ac:dyDescent="0.2">
      <c r="A1069" t="s">
        <v>1626</v>
      </c>
      <c r="B1069">
        <v>1542</v>
      </c>
      <c r="C1069">
        <v>15</v>
      </c>
      <c r="D1069">
        <v>12.976699999999999</v>
      </c>
      <c r="E1069">
        <v>100</v>
      </c>
      <c r="F1069">
        <v>1542</v>
      </c>
      <c r="G1069">
        <v>20</v>
      </c>
      <c r="H1069">
        <v>5</v>
      </c>
      <c r="I1069">
        <v>0.55059999999999998</v>
      </c>
      <c r="J1069">
        <v>26.72</v>
      </c>
      <c r="K1069">
        <v>73.28</v>
      </c>
      <c r="L1069">
        <v>0</v>
      </c>
      <c r="M1069">
        <v>0</v>
      </c>
      <c r="N1069" t="s">
        <v>1431</v>
      </c>
      <c r="O1069" t="s">
        <v>1377</v>
      </c>
      <c r="P1069">
        <v>72.239999999999995</v>
      </c>
      <c r="Q1069">
        <v>116.02</v>
      </c>
      <c r="R1069" t="s">
        <v>2011</v>
      </c>
      <c r="S1069">
        <v>0</v>
      </c>
      <c r="T1069">
        <v>0</v>
      </c>
      <c r="U1069">
        <v>1</v>
      </c>
      <c r="V1069">
        <v>15.403029999999999</v>
      </c>
      <c r="W1069">
        <v>0</v>
      </c>
      <c r="X1069">
        <v>2557.2803399999998</v>
      </c>
      <c r="Y1069">
        <v>0.56030999999999997</v>
      </c>
      <c r="Z1069">
        <v>32.255940000000002</v>
      </c>
      <c r="AA1069">
        <v>0</v>
      </c>
      <c r="AB1069">
        <v>0</v>
      </c>
      <c r="AC1069" t="b">
        <v>0</v>
      </c>
      <c r="AD1069" t="b">
        <v>0</v>
      </c>
      <c r="AE1069">
        <v>-1</v>
      </c>
      <c r="AF1069">
        <v>-1</v>
      </c>
      <c r="AG1069">
        <v>0</v>
      </c>
      <c r="AH1069">
        <v>0</v>
      </c>
      <c r="AI1069">
        <v>0</v>
      </c>
      <c r="AJ1069">
        <v>0</v>
      </c>
      <c r="AK1069">
        <v>0</v>
      </c>
      <c r="AL1069">
        <v>0</v>
      </c>
      <c r="AM1069" t="s">
        <v>3147</v>
      </c>
      <c r="AN1069" t="s">
        <v>2219</v>
      </c>
      <c r="AO1069" t="s">
        <v>2254</v>
      </c>
      <c r="AP1069" t="s">
        <v>2793</v>
      </c>
      <c r="AQ1069" t="s">
        <v>2040</v>
      </c>
      <c r="AR1069" t="s">
        <v>2040</v>
      </c>
      <c r="AS1069" t="s">
        <v>2025</v>
      </c>
      <c r="AT1069" t="s">
        <v>2041</v>
      </c>
      <c r="AU1069">
        <v>1</v>
      </c>
    </row>
    <row r="1070" spans="1:47" x14ac:dyDescent="0.2">
      <c r="A1070" t="s">
        <v>1627</v>
      </c>
      <c r="B1070">
        <v>9839</v>
      </c>
      <c r="C1070">
        <v>106</v>
      </c>
      <c r="D1070">
        <v>84.949200000000005</v>
      </c>
      <c r="E1070">
        <v>100</v>
      </c>
      <c r="F1070">
        <v>9839</v>
      </c>
      <c r="G1070">
        <v>93</v>
      </c>
      <c r="H1070">
        <v>118</v>
      </c>
      <c r="I1070">
        <v>0.50780000000000003</v>
      </c>
      <c r="J1070">
        <v>0.01</v>
      </c>
      <c r="K1070">
        <v>13.73</v>
      </c>
      <c r="L1070">
        <v>22.78</v>
      </c>
      <c r="M1070">
        <v>63.48</v>
      </c>
      <c r="N1070" t="s">
        <v>1149</v>
      </c>
      <c r="O1070" t="s">
        <v>1918</v>
      </c>
      <c r="P1070">
        <v>98.17</v>
      </c>
      <c r="Q1070">
        <v>3221.63</v>
      </c>
      <c r="R1070" t="s">
        <v>2029</v>
      </c>
      <c r="S1070">
        <v>0</v>
      </c>
      <c r="T1070">
        <v>0</v>
      </c>
      <c r="U1070">
        <v>720</v>
      </c>
      <c r="V1070">
        <v>1155.91562</v>
      </c>
      <c r="W1070">
        <v>329924</v>
      </c>
      <c r="X1070">
        <v>353220.64159999997</v>
      </c>
      <c r="Y1070">
        <v>0.51620999999999995</v>
      </c>
      <c r="Z1070">
        <v>93.396510000000006</v>
      </c>
      <c r="AA1070">
        <v>0</v>
      </c>
      <c r="AB1070">
        <v>0</v>
      </c>
      <c r="AC1070" t="b">
        <v>0</v>
      </c>
      <c r="AD1070" t="b">
        <v>0</v>
      </c>
      <c r="AE1070">
        <v>-1</v>
      </c>
      <c r="AF1070">
        <v>-1</v>
      </c>
      <c r="AG1070">
        <v>0</v>
      </c>
      <c r="AH1070">
        <v>0</v>
      </c>
      <c r="AI1070">
        <v>0</v>
      </c>
      <c r="AJ1070">
        <v>0</v>
      </c>
      <c r="AK1070">
        <v>0</v>
      </c>
      <c r="AL1070">
        <v>0</v>
      </c>
      <c r="AM1070" t="s">
        <v>3148</v>
      </c>
      <c r="AN1070" t="s">
        <v>2249</v>
      </c>
      <c r="AO1070" t="s">
        <v>2302</v>
      </c>
      <c r="AP1070" t="s">
        <v>2019</v>
      </c>
      <c r="AQ1070" t="s">
        <v>2014</v>
      </c>
      <c r="AR1070" t="s">
        <v>2014</v>
      </c>
      <c r="AS1070" t="s">
        <v>2014</v>
      </c>
      <c r="AT1070" t="s">
        <v>2015</v>
      </c>
      <c r="AU1070">
        <v>7</v>
      </c>
    </row>
    <row r="1071" spans="1:47" x14ac:dyDescent="0.2">
      <c r="A1071" t="s">
        <v>1628</v>
      </c>
      <c r="B1071">
        <v>1146</v>
      </c>
      <c r="C1071">
        <v>8</v>
      </c>
      <c r="D1071">
        <v>7.4721000000000002</v>
      </c>
      <c r="E1071">
        <v>100</v>
      </c>
      <c r="F1071">
        <v>1146</v>
      </c>
      <c r="G1071">
        <v>5</v>
      </c>
      <c r="H1071">
        <v>8</v>
      </c>
      <c r="I1071">
        <v>0.56310000000000004</v>
      </c>
      <c r="J1071">
        <v>45.64</v>
      </c>
      <c r="K1071">
        <v>54.36</v>
      </c>
      <c r="L1071">
        <v>0</v>
      </c>
      <c r="M1071">
        <v>0</v>
      </c>
      <c r="N1071" t="s">
        <v>355</v>
      </c>
      <c r="O1071" t="s">
        <v>355</v>
      </c>
      <c r="P1071">
        <v>0</v>
      </c>
      <c r="Q1071">
        <v>0</v>
      </c>
      <c r="R1071" t="s">
        <v>2011</v>
      </c>
      <c r="S1071">
        <v>0</v>
      </c>
      <c r="T1071">
        <v>0</v>
      </c>
      <c r="U1071">
        <v>1</v>
      </c>
      <c r="V1071">
        <v>61.22054</v>
      </c>
      <c r="W1071">
        <v>33</v>
      </c>
      <c r="X1071">
        <v>11483.95536</v>
      </c>
      <c r="Y1071">
        <v>0.58201999999999998</v>
      </c>
      <c r="Z1071">
        <v>56.785710000000002</v>
      </c>
      <c r="AA1071">
        <v>0</v>
      </c>
      <c r="AB1071">
        <v>0</v>
      </c>
      <c r="AC1071" t="b">
        <v>0</v>
      </c>
      <c r="AD1071" t="b">
        <v>0</v>
      </c>
      <c r="AE1071">
        <v>-1</v>
      </c>
      <c r="AF1071">
        <v>-1</v>
      </c>
      <c r="AG1071">
        <v>0</v>
      </c>
      <c r="AH1071">
        <v>0</v>
      </c>
      <c r="AI1071">
        <v>0</v>
      </c>
      <c r="AJ1071">
        <v>0</v>
      </c>
      <c r="AK1071">
        <v>0</v>
      </c>
      <c r="AL1071">
        <v>0</v>
      </c>
      <c r="AM1071" t="s">
        <v>3149</v>
      </c>
      <c r="AN1071" t="s">
        <v>2075</v>
      </c>
      <c r="AO1071" t="s">
        <v>355</v>
      </c>
      <c r="AP1071" t="s">
        <v>355</v>
      </c>
      <c r="AQ1071" t="s">
        <v>2040</v>
      </c>
      <c r="AR1071" t="s">
        <v>355</v>
      </c>
      <c r="AS1071" t="s">
        <v>355</v>
      </c>
      <c r="AT1071" t="s">
        <v>2041</v>
      </c>
      <c r="AU1071">
        <v>1</v>
      </c>
    </row>
    <row r="1072" spans="1:47" x14ac:dyDescent="0.2">
      <c r="A1072" t="s">
        <v>1629</v>
      </c>
      <c r="B1072">
        <v>909</v>
      </c>
      <c r="C1072">
        <v>0</v>
      </c>
      <c r="D1072">
        <v>0</v>
      </c>
      <c r="E1072">
        <v>0</v>
      </c>
      <c r="F1072">
        <v>0</v>
      </c>
      <c r="G1072">
        <v>0</v>
      </c>
      <c r="H1072">
        <v>0</v>
      </c>
      <c r="I1072">
        <v>0</v>
      </c>
      <c r="J1072">
        <v>100</v>
      </c>
      <c r="K1072">
        <v>0</v>
      </c>
      <c r="L1072">
        <v>0</v>
      </c>
      <c r="M1072">
        <v>0</v>
      </c>
      <c r="N1072" t="s">
        <v>355</v>
      </c>
      <c r="O1072" t="s">
        <v>355</v>
      </c>
      <c r="P1072">
        <v>0</v>
      </c>
      <c r="Q1072">
        <v>0</v>
      </c>
      <c r="R1072" t="s">
        <v>2011</v>
      </c>
      <c r="S1072">
        <v>0</v>
      </c>
      <c r="T1072">
        <v>0</v>
      </c>
      <c r="U1072">
        <v>1</v>
      </c>
      <c r="V1072">
        <v>305.71913999999998</v>
      </c>
      <c r="W1072">
        <v>0</v>
      </c>
      <c r="X1072">
        <v>8306.1789399999998</v>
      </c>
      <c r="Y1072">
        <v>0.55005999999999999</v>
      </c>
      <c r="Z1072">
        <v>8.83352</v>
      </c>
      <c r="AA1072">
        <v>0</v>
      </c>
      <c r="AB1072">
        <v>0</v>
      </c>
      <c r="AC1072" t="b">
        <v>0</v>
      </c>
      <c r="AD1072" t="b">
        <v>0</v>
      </c>
      <c r="AE1072">
        <v>-1</v>
      </c>
      <c r="AF1072">
        <v>-1</v>
      </c>
      <c r="AG1072">
        <v>0</v>
      </c>
      <c r="AH1072">
        <v>0</v>
      </c>
      <c r="AI1072">
        <v>0</v>
      </c>
      <c r="AJ1072">
        <v>0</v>
      </c>
      <c r="AK1072">
        <v>0</v>
      </c>
      <c r="AL1072">
        <v>0</v>
      </c>
      <c r="AM1072" t="s">
        <v>3150</v>
      </c>
      <c r="AN1072" t="s">
        <v>2033</v>
      </c>
      <c r="AO1072" t="s">
        <v>355</v>
      </c>
      <c r="AP1072" t="s">
        <v>355</v>
      </c>
      <c r="AQ1072" t="s">
        <v>2034</v>
      </c>
      <c r="AR1072" t="s">
        <v>355</v>
      </c>
      <c r="AS1072" t="s">
        <v>355</v>
      </c>
      <c r="AT1072" t="s">
        <v>2035</v>
      </c>
      <c r="AU1072">
        <v>1</v>
      </c>
    </row>
    <row r="1073" spans="1:47" x14ac:dyDescent="0.2">
      <c r="A1073" t="s">
        <v>1630</v>
      </c>
      <c r="B1073">
        <v>986</v>
      </c>
      <c r="C1073">
        <v>13</v>
      </c>
      <c r="D1073">
        <v>12.1197</v>
      </c>
      <c r="E1073">
        <v>100</v>
      </c>
      <c r="F1073">
        <v>986</v>
      </c>
      <c r="G1073">
        <v>8</v>
      </c>
      <c r="H1073">
        <v>8</v>
      </c>
      <c r="I1073">
        <v>0.55379999999999996</v>
      </c>
      <c r="J1073">
        <v>19.47</v>
      </c>
      <c r="K1073">
        <v>80.53</v>
      </c>
      <c r="L1073">
        <v>0</v>
      </c>
      <c r="M1073">
        <v>0</v>
      </c>
      <c r="N1073" t="s">
        <v>734</v>
      </c>
      <c r="O1073" t="s">
        <v>1551</v>
      </c>
      <c r="P1073">
        <v>80.53</v>
      </c>
      <c r="Q1073">
        <v>100.41</v>
      </c>
      <c r="R1073" t="s">
        <v>2011</v>
      </c>
      <c r="S1073">
        <v>0</v>
      </c>
      <c r="T1073">
        <v>0</v>
      </c>
      <c r="U1073">
        <v>1</v>
      </c>
      <c r="V1073">
        <v>49.071869999999997</v>
      </c>
      <c r="W1073">
        <v>178</v>
      </c>
      <c r="X1073">
        <v>6454.21875</v>
      </c>
      <c r="Y1073">
        <v>0.56794999999999995</v>
      </c>
      <c r="Z1073">
        <v>65.729169999999996</v>
      </c>
      <c r="AA1073">
        <v>0</v>
      </c>
      <c r="AB1073">
        <v>0</v>
      </c>
      <c r="AC1073" t="b">
        <v>0</v>
      </c>
      <c r="AD1073" t="b">
        <v>0</v>
      </c>
      <c r="AE1073">
        <v>-1</v>
      </c>
      <c r="AF1073">
        <v>-1</v>
      </c>
      <c r="AG1073">
        <v>0</v>
      </c>
      <c r="AH1073">
        <v>0</v>
      </c>
      <c r="AI1073">
        <v>0</v>
      </c>
      <c r="AJ1073">
        <v>0</v>
      </c>
      <c r="AK1073">
        <v>0</v>
      </c>
      <c r="AL1073">
        <v>0</v>
      </c>
      <c r="AM1073" t="s">
        <v>3151</v>
      </c>
      <c r="AN1073" t="s">
        <v>2229</v>
      </c>
      <c r="AO1073" t="s">
        <v>2019</v>
      </c>
      <c r="AP1073" t="s">
        <v>2302</v>
      </c>
      <c r="AQ1073" t="s">
        <v>2040</v>
      </c>
      <c r="AR1073" t="s">
        <v>2014</v>
      </c>
      <c r="AS1073" t="s">
        <v>2014</v>
      </c>
      <c r="AT1073" t="s">
        <v>2041</v>
      </c>
      <c r="AU1073">
        <v>1</v>
      </c>
    </row>
    <row r="1074" spans="1:47" x14ac:dyDescent="0.2">
      <c r="A1074" t="s">
        <v>1631</v>
      </c>
      <c r="B1074">
        <v>1620</v>
      </c>
      <c r="C1074">
        <v>67</v>
      </c>
      <c r="D1074">
        <v>64.761700000000005</v>
      </c>
      <c r="E1074">
        <v>100</v>
      </c>
      <c r="F1074">
        <v>1620</v>
      </c>
      <c r="G1074">
        <v>62</v>
      </c>
      <c r="H1074">
        <v>49</v>
      </c>
      <c r="I1074">
        <v>0.54849999999999999</v>
      </c>
      <c r="J1074">
        <v>0</v>
      </c>
      <c r="K1074">
        <v>0.309</v>
      </c>
      <c r="L1074">
        <v>58.77</v>
      </c>
      <c r="M1074">
        <v>40.93</v>
      </c>
      <c r="N1074" t="s">
        <v>431</v>
      </c>
      <c r="O1074" t="s">
        <v>734</v>
      </c>
      <c r="P1074">
        <v>88.77</v>
      </c>
      <c r="Q1074">
        <v>330.74</v>
      </c>
      <c r="R1074" t="s">
        <v>2011</v>
      </c>
      <c r="S1074">
        <v>0</v>
      </c>
      <c r="T1074">
        <v>1</v>
      </c>
      <c r="U1074">
        <v>10</v>
      </c>
      <c r="V1074">
        <v>5834.0683799999997</v>
      </c>
      <c r="W1074">
        <v>5815</v>
      </c>
      <c r="X1074">
        <v>192082.87766999999</v>
      </c>
      <c r="Y1074">
        <v>0.56852000000000003</v>
      </c>
      <c r="Z1074">
        <v>98.306150000000002</v>
      </c>
      <c r="AA1074">
        <v>0</v>
      </c>
      <c r="AB1074">
        <v>0</v>
      </c>
      <c r="AC1074" t="b">
        <v>0</v>
      </c>
      <c r="AD1074" t="b">
        <v>0</v>
      </c>
      <c r="AE1074">
        <v>-1</v>
      </c>
      <c r="AF1074">
        <v>-1</v>
      </c>
      <c r="AG1074">
        <v>0</v>
      </c>
      <c r="AH1074">
        <v>0</v>
      </c>
      <c r="AI1074">
        <v>0</v>
      </c>
      <c r="AJ1074">
        <v>0</v>
      </c>
      <c r="AK1074">
        <v>0</v>
      </c>
      <c r="AL1074">
        <v>0</v>
      </c>
      <c r="AM1074" t="s">
        <v>3152</v>
      </c>
      <c r="AN1074" t="s">
        <v>2032</v>
      </c>
      <c r="AO1074" t="s">
        <v>2017</v>
      </c>
      <c r="AP1074" t="s">
        <v>2019</v>
      </c>
      <c r="AQ1074" t="s">
        <v>2014</v>
      </c>
      <c r="AR1074" t="s">
        <v>2014</v>
      </c>
      <c r="AS1074" t="s">
        <v>2014</v>
      </c>
      <c r="AT1074" t="s">
        <v>2015</v>
      </c>
      <c r="AU1074">
        <v>7</v>
      </c>
    </row>
    <row r="1075" spans="1:47" x14ac:dyDescent="0.2">
      <c r="A1075" t="s">
        <v>1632</v>
      </c>
      <c r="B1075">
        <v>9860</v>
      </c>
      <c r="C1075">
        <v>0</v>
      </c>
      <c r="D1075">
        <v>2.9504999999999999</v>
      </c>
      <c r="E1075">
        <v>38.143999999999998</v>
      </c>
      <c r="F1075">
        <v>3761</v>
      </c>
      <c r="G1075">
        <v>30</v>
      </c>
      <c r="H1075">
        <v>18</v>
      </c>
      <c r="I1075">
        <v>0.40600000000000003</v>
      </c>
      <c r="J1075">
        <v>90.87</v>
      </c>
      <c r="K1075">
        <v>4.625</v>
      </c>
      <c r="L1075">
        <v>4.5030000000000001</v>
      </c>
      <c r="M1075">
        <v>0</v>
      </c>
      <c r="N1075" t="s">
        <v>678</v>
      </c>
      <c r="O1075" t="s">
        <v>602</v>
      </c>
      <c r="P1075">
        <v>89.63</v>
      </c>
      <c r="Q1075">
        <v>177.57</v>
      </c>
      <c r="R1075" t="s">
        <v>2011</v>
      </c>
      <c r="S1075">
        <v>0</v>
      </c>
      <c r="T1075">
        <v>0</v>
      </c>
      <c r="U1075">
        <v>1</v>
      </c>
      <c r="V1075">
        <v>456.52929</v>
      </c>
      <c r="W1075">
        <v>0</v>
      </c>
      <c r="X1075">
        <v>15594.450070000001</v>
      </c>
      <c r="Y1075">
        <v>0.43540000000000001</v>
      </c>
      <c r="Z1075">
        <v>35.184060000000002</v>
      </c>
      <c r="AA1075">
        <v>0</v>
      </c>
      <c r="AB1075">
        <v>0</v>
      </c>
      <c r="AC1075" t="b">
        <v>0</v>
      </c>
      <c r="AD1075" t="b">
        <v>0</v>
      </c>
      <c r="AE1075">
        <v>-1</v>
      </c>
      <c r="AF1075">
        <v>-1</v>
      </c>
      <c r="AG1075">
        <v>0</v>
      </c>
      <c r="AH1075">
        <v>0</v>
      </c>
      <c r="AI1075">
        <v>0</v>
      </c>
      <c r="AJ1075">
        <v>0</v>
      </c>
      <c r="AK1075">
        <v>0</v>
      </c>
      <c r="AL1075">
        <v>0</v>
      </c>
      <c r="AM1075" t="s">
        <v>3153</v>
      </c>
      <c r="AN1075" t="s">
        <v>2285</v>
      </c>
      <c r="AO1075" t="s">
        <v>2018</v>
      </c>
      <c r="AP1075" t="s">
        <v>2018</v>
      </c>
      <c r="AQ1075" t="s">
        <v>2034</v>
      </c>
      <c r="AR1075" t="s">
        <v>2014</v>
      </c>
      <c r="AS1075" t="s">
        <v>2014</v>
      </c>
      <c r="AT1075" t="s">
        <v>2035</v>
      </c>
      <c r="AU1075">
        <v>1</v>
      </c>
    </row>
    <row r="1076" spans="1:47" x14ac:dyDescent="0.2">
      <c r="A1076" t="s">
        <v>1633</v>
      </c>
      <c r="B1076">
        <v>1330</v>
      </c>
      <c r="C1076">
        <v>18</v>
      </c>
      <c r="D1076">
        <v>16.770700000000001</v>
      </c>
      <c r="E1076">
        <v>100</v>
      </c>
      <c r="F1076">
        <v>1330</v>
      </c>
      <c r="G1076">
        <v>22</v>
      </c>
      <c r="H1076">
        <v>4</v>
      </c>
      <c r="I1076">
        <v>0.51419999999999999</v>
      </c>
      <c r="J1076">
        <v>6.4660000000000002</v>
      </c>
      <c r="K1076">
        <v>93.53</v>
      </c>
      <c r="L1076">
        <v>0</v>
      </c>
      <c r="M1076">
        <v>0</v>
      </c>
      <c r="N1076" t="s">
        <v>1265</v>
      </c>
      <c r="O1076" t="s">
        <v>1149</v>
      </c>
      <c r="P1076">
        <v>61.95</v>
      </c>
      <c r="Q1076">
        <v>120.83</v>
      </c>
      <c r="R1076" t="s">
        <v>2011</v>
      </c>
      <c r="S1076">
        <v>0</v>
      </c>
      <c r="T1076">
        <v>3</v>
      </c>
      <c r="U1076">
        <v>455</v>
      </c>
      <c r="V1076">
        <v>888.01457000000005</v>
      </c>
      <c r="W1076">
        <v>250081</v>
      </c>
      <c r="X1076">
        <v>236131.51303999999</v>
      </c>
      <c r="Y1076">
        <v>0.52707000000000004</v>
      </c>
      <c r="Z1076">
        <v>79.907979999999995</v>
      </c>
      <c r="AA1076">
        <v>0</v>
      </c>
      <c r="AB1076">
        <v>0</v>
      </c>
      <c r="AC1076" t="b">
        <v>0</v>
      </c>
      <c r="AD1076" t="b">
        <v>0</v>
      </c>
      <c r="AE1076">
        <v>-1</v>
      </c>
      <c r="AF1076">
        <v>-1</v>
      </c>
      <c r="AG1076">
        <v>0</v>
      </c>
      <c r="AH1076">
        <v>0</v>
      </c>
      <c r="AI1076">
        <v>0</v>
      </c>
      <c r="AJ1076">
        <v>0</v>
      </c>
      <c r="AK1076">
        <v>0</v>
      </c>
      <c r="AL1076">
        <v>0</v>
      </c>
      <c r="AM1076" t="s">
        <v>3154</v>
      </c>
      <c r="AN1076" t="s">
        <v>2454</v>
      </c>
      <c r="AO1076" t="s">
        <v>2240</v>
      </c>
      <c r="AP1076" t="s">
        <v>2019</v>
      </c>
      <c r="AQ1076" t="s">
        <v>2040</v>
      </c>
      <c r="AR1076" t="s">
        <v>2014</v>
      </c>
      <c r="AS1076" t="s">
        <v>2014</v>
      </c>
      <c r="AT1076" t="s">
        <v>2041</v>
      </c>
      <c r="AU1076">
        <v>1</v>
      </c>
    </row>
    <row r="1077" spans="1:47" x14ac:dyDescent="0.2">
      <c r="A1077" t="s">
        <v>1634</v>
      </c>
      <c r="B1077">
        <v>672</v>
      </c>
      <c r="C1077">
        <v>2</v>
      </c>
      <c r="D1077">
        <v>2.0238</v>
      </c>
      <c r="E1077">
        <v>100</v>
      </c>
      <c r="F1077">
        <v>672</v>
      </c>
      <c r="G1077">
        <v>1</v>
      </c>
      <c r="H1077">
        <v>2</v>
      </c>
      <c r="I1077">
        <v>0.37519999999999998</v>
      </c>
      <c r="J1077">
        <v>100</v>
      </c>
      <c r="K1077">
        <v>0</v>
      </c>
      <c r="L1077">
        <v>0</v>
      </c>
      <c r="M1077">
        <v>0</v>
      </c>
      <c r="N1077" t="s">
        <v>355</v>
      </c>
      <c r="O1077" t="s">
        <v>355</v>
      </c>
      <c r="P1077">
        <v>0</v>
      </c>
      <c r="Q1077">
        <v>0</v>
      </c>
      <c r="R1077" t="s">
        <v>2022</v>
      </c>
      <c r="S1077">
        <v>0</v>
      </c>
      <c r="T1077">
        <v>0</v>
      </c>
      <c r="U1077">
        <v>2706</v>
      </c>
      <c r="V1077">
        <v>3167.8807999999999</v>
      </c>
      <c r="W1077">
        <v>117930</v>
      </c>
      <c r="X1077">
        <v>135584.39163999999</v>
      </c>
      <c r="Y1077">
        <v>0.37946000000000002</v>
      </c>
      <c r="Z1077">
        <v>79.721360000000004</v>
      </c>
      <c r="AA1077">
        <v>0</v>
      </c>
      <c r="AB1077">
        <v>0</v>
      </c>
      <c r="AC1077" t="b">
        <v>0</v>
      </c>
      <c r="AD1077" t="b">
        <v>0</v>
      </c>
      <c r="AE1077">
        <v>-1</v>
      </c>
      <c r="AF1077">
        <v>-1</v>
      </c>
      <c r="AG1077">
        <v>0</v>
      </c>
      <c r="AH1077">
        <v>0</v>
      </c>
      <c r="AI1077">
        <v>0</v>
      </c>
      <c r="AJ1077">
        <v>0</v>
      </c>
      <c r="AK1077">
        <v>0</v>
      </c>
      <c r="AL1077">
        <v>0</v>
      </c>
      <c r="AM1077" t="s">
        <v>3155</v>
      </c>
      <c r="AN1077" t="s">
        <v>2076</v>
      </c>
      <c r="AO1077" t="s">
        <v>355</v>
      </c>
      <c r="AP1077" t="s">
        <v>355</v>
      </c>
      <c r="AQ1077" t="s">
        <v>2034</v>
      </c>
      <c r="AR1077" t="s">
        <v>355</v>
      </c>
      <c r="AS1077" t="s">
        <v>355</v>
      </c>
      <c r="AT1077" t="s">
        <v>2035</v>
      </c>
      <c r="AU1077">
        <v>1</v>
      </c>
    </row>
    <row r="1078" spans="1:47" x14ac:dyDescent="0.2">
      <c r="A1078" t="s">
        <v>1635</v>
      </c>
      <c r="B1078">
        <v>2862</v>
      </c>
      <c r="C1078">
        <v>10</v>
      </c>
      <c r="D1078">
        <v>9.4940999999999995</v>
      </c>
      <c r="E1078">
        <v>100</v>
      </c>
      <c r="F1078">
        <v>2862</v>
      </c>
      <c r="G1078">
        <v>8</v>
      </c>
      <c r="H1078">
        <v>6</v>
      </c>
      <c r="I1078">
        <v>0.51180000000000003</v>
      </c>
      <c r="J1078">
        <v>21.28</v>
      </c>
      <c r="K1078">
        <v>78.72</v>
      </c>
      <c r="L1078">
        <v>0</v>
      </c>
      <c r="M1078">
        <v>0</v>
      </c>
      <c r="N1078" t="s">
        <v>1027</v>
      </c>
      <c r="O1078" t="s">
        <v>1031</v>
      </c>
      <c r="P1078">
        <v>95.98</v>
      </c>
      <c r="Q1078">
        <v>212.23</v>
      </c>
      <c r="R1078" t="s">
        <v>2011</v>
      </c>
      <c r="S1078">
        <v>0</v>
      </c>
      <c r="T1078">
        <v>0</v>
      </c>
      <c r="U1078">
        <v>1416</v>
      </c>
      <c r="V1078">
        <v>1601.7189699999999</v>
      </c>
      <c r="W1078">
        <v>154293</v>
      </c>
      <c r="X1078">
        <v>195465.69675999999</v>
      </c>
      <c r="Y1078">
        <v>0.51293</v>
      </c>
      <c r="Z1078">
        <v>87.482370000000003</v>
      </c>
      <c r="AA1078">
        <v>0</v>
      </c>
      <c r="AB1078">
        <v>0</v>
      </c>
      <c r="AC1078" t="b">
        <v>0</v>
      </c>
      <c r="AD1078" t="b">
        <v>0</v>
      </c>
      <c r="AE1078">
        <v>-1</v>
      </c>
      <c r="AF1078">
        <v>-1</v>
      </c>
      <c r="AG1078">
        <v>0</v>
      </c>
      <c r="AH1078">
        <v>0</v>
      </c>
      <c r="AI1078">
        <v>0</v>
      </c>
      <c r="AJ1078">
        <v>0</v>
      </c>
      <c r="AK1078">
        <v>0</v>
      </c>
      <c r="AL1078">
        <v>0</v>
      </c>
      <c r="AM1078" t="s">
        <v>3156</v>
      </c>
      <c r="AN1078" t="s">
        <v>2082</v>
      </c>
      <c r="AO1078" t="s">
        <v>2054</v>
      </c>
      <c r="AP1078" t="s">
        <v>2332</v>
      </c>
      <c r="AQ1078" t="s">
        <v>2040</v>
      </c>
      <c r="AR1078" t="s">
        <v>2014</v>
      </c>
      <c r="AS1078" t="s">
        <v>2040</v>
      </c>
      <c r="AT1078" t="s">
        <v>2041</v>
      </c>
      <c r="AU1078">
        <v>1</v>
      </c>
    </row>
    <row r="1079" spans="1:47" x14ac:dyDescent="0.2">
      <c r="A1079" t="s">
        <v>1636</v>
      </c>
      <c r="B1079">
        <v>85108</v>
      </c>
      <c r="C1079">
        <v>466</v>
      </c>
      <c r="D1079">
        <v>580.63319999999999</v>
      </c>
      <c r="E1079">
        <v>100</v>
      </c>
      <c r="F1079">
        <v>85108</v>
      </c>
      <c r="G1079">
        <v>3729</v>
      </c>
      <c r="H1079">
        <v>3074</v>
      </c>
      <c r="I1079">
        <v>0.4607</v>
      </c>
      <c r="J1079">
        <v>1.0999999999999999E-2</v>
      </c>
      <c r="K1079">
        <v>1E-3</v>
      </c>
      <c r="L1079">
        <v>2E-3</v>
      </c>
      <c r="M1079">
        <v>99.99</v>
      </c>
      <c r="N1079" t="s">
        <v>355</v>
      </c>
      <c r="O1079" t="s">
        <v>355</v>
      </c>
      <c r="P1079">
        <v>0</v>
      </c>
      <c r="Q1079">
        <v>0</v>
      </c>
      <c r="R1079" t="s">
        <v>2022</v>
      </c>
      <c r="S1079">
        <v>0</v>
      </c>
      <c r="T1079">
        <v>0</v>
      </c>
      <c r="U1079">
        <v>111</v>
      </c>
      <c r="V1079">
        <v>593.86057000000005</v>
      </c>
      <c r="W1079">
        <v>23659</v>
      </c>
      <c r="X1079">
        <v>144173.95874999999</v>
      </c>
      <c r="Y1079">
        <v>0.49764999999999998</v>
      </c>
      <c r="Z1079">
        <v>93.359350000000006</v>
      </c>
      <c r="AA1079">
        <v>0</v>
      </c>
      <c r="AB1079">
        <v>0</v>
      </c>
      <c r="AC1079" t="b">
        <v>0</v>
      </c>
      <c r="AD1079" t="b">
        <v>0</v>
      </c>
      <c r="AE1079">
        <v>-1</v>
      </c>
      <c r="AF1079">
        <v>-1</v>
      </c>
      <c r="AG1079">
        <v>0</v>
      </c>
      <c r="AH1079">
        <v>0</v>
      </c>
      <c r="AI1079">
        <v>0</v>
      </c>
      <c r="AJ1079">
        <v>0</v>
      </c>
      <c r="AK1079">
        <v>0</v>
      </c>
      <c r="AL1079">
        <v>0</v>
      </c>
      <c r="AM1079" t="s">
        <v>3157</v>
      </c>
      <c r="AN1079" t="s">
        <v>2028</v>
      </c>
      <c r="AO1079" t="s">
        <v>355</v>
      </c>
      <c r="AP1079" t="s">
        <v>355</v>
      </c>
      <c r="AQ1079" t="s">
        <v>2025</v>
      </c>
      <c r="AR1079" t="s">
        <v>355</v>
      </c>
      <c r="AS1079" t="s">
        <v>355</v>
      </c>
      <c r="AT1079" t="s">
        <v>2026</v>
      </c>
      <c r="AU1079">
        <v>7</v>
      </c>
    </row>
    <row r="1080" spans="1:47" x14ac:dyDescent="0.2">
      <c r="A1080" t="s">
        <v>1637</v>
      </c>
      <c r="B1080">
        <v>2753</v>
      </c>
      <c r="C1080">
        <v>53</v>
      </c>
      <c r="D1080">
        <v>52.327300000000001</v>
      </c>
      <c r="E1080">
        <v>100</v>
      </c>
      <c r="F1080">
        <v>2753</v>
      </c>
      <c r="G1080">
        <v>61</v>
      </c>
      <c r="H1080">
        <v>57</v>
      </c>
      <c r="I1080">
        <v>0.54610000000000003</v>
      </c>
      <c r="J1080">
        <v>0</v>
      </c>
      <c r="K1080">
        <v>10.72</v>
      </c>
      <c r="L1080">
        <v>80.02</v>
      </c>
      <c r="M1080">
        <v>9.2629999999999999</v>
      </c>
      <c r="N1080" t="s">
        <v>355</v>
      </c>
      <c r="O1080" t="s">
        <v>355</v>
      </c>
      <c r="P1080">
        <v>0</v>
      </c>
      <c r="Q1080">
        <v>0</v>
      </c>
      <c r="R1080" t="s">
        <v>2011</v>
      </c>
      <c r="S1080">
        <v>0</v>
      </c>
      <c r="T1080">
        <v>0</v>
      </c>
      <c r="U1080">
        <v>4</v>
      </c>
      <c r="V1080">
        <v>107.82435</v>
      </c>
      <c r="W1080">
        <v>1809</v>
      </c>
      <c r="X1080">
        <v>19351.6685</v>
      </c>
      <c r="Y1080">
        <v>0.56628999999999996</v>
      </c>
      <c r="Z1080">
        <v>100</v>
      </c>
      <c r="AA1080">
        <v>0</v>
      </c>
      <c r="AB1080">
        <v>0</v>
      </c>
      <c r="AC1080" t="b">
        <v>0</v>
      </c>
      <c r="AD1080" t="b">
        <v>0</v>
      </c>
      <c r="AE1080">
        <v>-1</v>
      </c>
      <c r="AF1080">
        <v>-1</v>
      </c>
      <c r="AG1080">
        <v>0</v>
      </c>
      <c r="AH1080">
        <v>0</v>
      </c>
      <c r="AI1080">
        <v>0</v>
      </c>
      <c r="AJ1080">
        <v>0</v>
      </c>
      <c r="AK1080">
        <v>0</v>
      </c>
      <c r="AL1080">
        <v>0</v>
      </c>
      <c r="AM1080" t="s">
        <v>3158</v>
      </c>
      <c r="AN1080" t="s">
        <v>2081</v>
      </c>
      <c r="AO1080" t="s">
        <v>355</v>
      </c>
      <c r="AP1080" t="s">
        <v>355</v>
      </c>
      <c r="AQ1080" t="s">
        <v>2014</v>
      </c>
      <c r="AR1080" t="s">
        <v>355</v>
      </c>
      <c r="AS1080" t="s">
        <v>355</v>
      </c>
      <c r="AT1080" t="s">
        <v>2015</v>
      </c>
      <c r="AU1080">
        <v>7</v>
      </c>
    </row>
    <row r="1081" spans="1:47" x14ac:dyDescent="0.2">
      <c r="A1081" t="s">
        <v>1638</v>
      </c>
      <c r="B1081">
        <v>5197</v>
      </c>
      <c r="C1081">
        <v>22</v>
      </c>
      <c r="D1081">
        <v>19.674600000000002</v>
      </c>
      <c r="E1081">
        <v>100</v>
      </c>
      <c r="F1081">
        <v>5197</v>
      </c>
      <c r="G1081">
        <v>17</v>
      </c>
      <c r="H1081">
        <v>28</v>
      </c>
      <c r="I1081">
        <v>0.501</v>
      </c>
      <c r="J1081">
        <v>13.93</v>
      </c>
      <c r="K1081">
        <v>53.05</v>
      </c>
      <c r="L1081">
        <v>33.020000000000003</v>
      </c>
      <c r="M1081">
        <v>0</v>
      </c>
      <c r="N1081" t="s">
        <v>1338</v>
      </c>
      <c r="O1081" t="s">
        <v>1134</v>
      </c>
      <c r="P1081">
        <v>95.61</v>
      </c>
      <c r="Q1081">
        <v>1153.51</v>
      </c>
      <c r="R1081" t="s">
        <v>2029</v>
      </c>
      <c r="S1081">
        <v>0</v>
      </c>
      <c r="T1081">
        <v>0</v>
      </c>
      <c r="U1081">
        <v>1625</v>
      </c>
      <c r="V1081">
        <v>1659.1829399999999</v>
      </c>
      <c r="W1081">
        <v>186377</v>
      </c>
      <c r="X1081">
        <v>227880.39509000001</v>
      </c>
      <c r="Y1081">
        <v>0.51414000000000004</v>
      </c>
      <c r="Z1081">
        <v>87.661959999999993</v>
      </c>
      <c r="AA1081">
        <v>0</v>
      </c>
      <c r="AB1081">
        <v>0</v>
      </c>
      <c r="AC1081" t="b">
        <v>0</v>
      </c>
      <c r="AD1081" t="b">
        <v>0</v>
      </c>
      <c r="AE1081">
        <v>-1</v>
      </c>
      <c r="AF1081">
        <v>-1</v>
      </c>
      <c r="AG1081">
        <v>0</v>
      </c>
      <c r="AH1081">
        <v>0</v>
      </c>
      <c r="AI1081">
        <v>0</v>
      </c>
      <c r="AJ1081">
        <v>0</v>
      </c>
      <c r="AK1081">
        <v>0</v>
      </c>
      <c r="AL1081">
        <v>0</v>
      </c>
      <c r="AM1081" t="s">
        <v>3159</v>
      </c>
      <c r="AN1081" t="s">
        <v>2070</v>
      </c>
      <c r="AO1081" t="s">
        <v>2019</v>
      </c>
      <c r="AP1081" t="s">
        <v>2400</v>
      </c>
      <c r="AQ1081" t="s">
        <v>2014</v>
      </c>
      <c r="AR1081" t="s">
        <v>2014</v>
      </c>
      <c r="AS1081" t="s">
        <v>2014</v>
      </c>
      <c r="AT1081" t="s">
        <v>2015</v>
      </c>
      <c r="AU1081">
        <v>7</v>
      </c>
    </row>
    <row r="1082" spans="1:47" x14ac:dyDescent="0.2">
      <c r="A1082" t="s">
        <v>1639</v>
      </c>
      <c r="B1082">
        <v>1782</v>
      </c>
      <c r="C1082">
        <v>7</v>
      </c>
      <c r="D1082">
        <v>6.6543000000000001</v>
      </c>
      <c r="E1082">
        <v>100</v>
      </c>
      <c r="F1082">
        <v>1782</v>
      </c>
      <c r="G1082">
        <v>9</v>
      </c>
      <c r="H1082">
        <v>3</v>
      </c>
      <c r="I1082">
        <v>0.51129999999999998</v>
      </c>
      <c r="J1082">
        <v>58.47</v>
      </c>
      <c r="K1082">
        <v>41.53</v>
      </c>
      <c r="L1082">
        <v>0</v>
      </c>
      <c r="M1082">
        <v>0</v>
      </c>
      <c r="N1082" t="s">
        <v>1000</v>
      </c>
      <c r="O1082" t="s">
        <v>979</v>
      </c>
      <c r="P1082">
        <v>56.96</v>
      </c>
      <c r="Q1082">
        <v>158.53</v>
      </c>
      <c r="R1082" t="s">
        <v>2011</v>
      </c>
      <c r="S1082">
        <v>0</v>
      </c>
      <c r="T1082">
        <v>0</v>
      </c>
      <c r="U1082">
        <v>1574</v>
      </c>
      <c r="V1082">
        <v>1580.14066</v>
      </c>
      <c r="W1082">
        <v>169662</v>
      </c>
      <c r="X1082">
        <v>195512.47949999999</v>
      </c>
      <c r="Y1082">
        <v>0.52244999999999997</v>
      </c>
      <c r="Z1082">
        <v>82.744870000000006</v>
      </c>
      <c r="AA1082">
        <v>0</v>
      </c>
      <c r="AB1082">
        <v>0</v>
      </c>
      <c r="AC1082" t="b">
        <v>0</v>
      </c>
      <c r="AD1082" t="b">
        <v>0</v>
      </c>
      <c r="AE1082">
        <v>-1</v>
      </c>
      <c r="AF1082">
        <v>-1</v>
      </c>
      <c r="AG1082">
        <v>0</v>
      </c>
      <c r="AH1082">
        <v>0</v>
      </c>
      <c r="AI1082">
        <v>0</v>
      </c>
      <c r="AJ1082">
        <v>0</v>
      </c>
      <c r="AK1082">
        <v>0</v>
      </c>
      <c r="AL1082">
        <v>0</v>
      </c>
      <c r="AM1082" t="s">
        <v>3160</v>
      </c>
      <c r="AN1082" t="s">
        <v>2310</v>
      </c>
      <c r="AO1082" t="s">
        <v>2348</v>
      </c>
      <c r="AP1082" t="s">
        <v>2454</v>
      </c>
      <c r="AQ1082" t="s">
        <v>2040</v>
      </c>
      <c r="AR1082" t="s">
        <v>2011</v>
      </c>
      <c r="AS1082" t="s">
        <v>2040</v>
      </c>
      <c r="AT1082" t="s">
        <v>2041</v>
      </c>
      <c r="AU1082">
        <v>1</v>
      </c>
    </row>
    <row r="1083" spans="1:47" x14ac:dyDescent="0.2">
      <c r="A1083" t="s">
        <v>1640</v>
      </c>
      <c r="B1083">
        <v>3234</v>
      </c>
      <c r="C1083">
        <v>109</v>
      </c>
      <c r="D1083">
        <v>100.17010000000001</v>
      </c>
      <c r="E1083">
        <v>100</v>
      </c>
      <c r="F1083">
        <v>3234</v>
      </c>
      <c r="G1083">
        <v>80</v>
      </c>
      <c r="H1083">
        <v>84</v>
      </c>
      <c r="I1083">
        <v>0.54800000000000004</v>
      </c>
      <c r="J1083">
        <v>0</v>
      </c>
      <c r="K1083">
        <v>10.27</v>
      </c>
      <c r="L1083">
        <v>8.0709999999999997</v>
      </c>
      <c r="M1083">
        <v>81.66</v>
      </c>
      <c r="N1083" t="s">
        <v>355</v>
      </c>
      <c r="O1083" t="s">
        <v>355</v>
      </c>
      <c r="P1083">
        <v>0</v>
      </c>
      <c r="Q1083">
        <v>0</v>
      </c>
      <c r="R1083" t="s">
        <v>2022</v>
      </c>
      <c r="S1083">
        <v>0</v>
      </c>
      <c r="T1083">
        <v>0</v>
      </c>
      <c r="U1083">
        <v>18</v>
      </c>
      <c r="V1083">
        <v>211.56016</v>
      </c>
      <c r="W1083">
        <v>6492</v>
      </c>
      <c r="X1083">
        <v>34483.519950000002</v>
      </c>
      <c r="Y1083">
        <v>0.57606999999999997</v>
      </c>
      <c r="Z1083">
        <v>89.089780000000005</v>
      </c>
      <c r="AA1083">
        <v>0</v>
      </c>
      <c r="AB1083">
        <v>0</v>
      </c>
      <c r="AC1083" t="b">
        <v>0</v>
      </c>
      <c r="AD1083" t="b">
        <v>0</v>
      </c>
      <c r="AE1083">
        <v>-1</v>
      </c>
      <c r="AF1083">
        <v>-1</v>
      </c>
      <c r="AG1083">
        <v>0</v>
      </c>
      <c r="AH1083">
        <v>0</v>
      </c>
      <c r="AI1083">
        <v>0</v>
      </c>
      <c r="AJ1083">
        <v>0</v>
      </c>
      <c r="AK1083">
        <v>0</v>
      </c>
      <c r="AL1083">
        <v>0</v>
      </c>
      <c r="AM1083" t="s">
        <v>3161</v>
      </c>
      <c r="AN1083" t="s">
        <v>2028</v>
      </c>
      <c r="AO1083" t="s">
        <v>355</v>
      </c>
      <c r="AP1083" t="s">
        <v>355</v>
      </c>
      <c r="AQ1083" t="s">
        <v>2025</v>
      </c>
      <c r="AR1083" t="s">
        <v>355</v>
      </c>
      <c r="AS1083" t="s">
        <v>355</v>
      </c>
      <c r="AT1083" t="s">
        <v>2026</v>
      </c>
      <c r="AU1083">
        <v>7</v>
      </c>
    </row>
    <row r="1084" spans="1:47" x14ac:dyDescent="0.2">
      <c r="A1084" t="s">
        <v>1641</v>
      </c>
      <c r="B1084">
        <v>1670</v>
      </c>
      <c r="C1084">
        <v>18</v>
      </c>
      <c r="D1084">
        <v>16.601800000000001</v>
      </c>
      <c r="E1084">
        <v>99.940100000000001</v>
      </c>
      <c r="F1084">
        <v>1669</v>
      </c>
      <c r="G1084">
        <v>25</v>
      </c>
      <c r="H1084">
        <v>2</v>
      </c>
      <c r="I1084">
        <v>0.50829999999999997</v>
      </c>
      <c r="J1084">
        <v>2.2160000000000002</v>
      </c>
      <c r="K1084">
        <v>97.78</v>
      </c>
      <c r="L1084">
        <v>0</v>
      </c>
      <c r="M1084">
        <v>0</v>
      </c>
      <c r="N1084" t="s">
        <v>1338</v>
      </c>
      <c r="O1084" t="s">
        <v>1000</v>
      </c>
      <c r="P1084">
        <v>68.62</v>
      </c>
      <c r="Q1084">
        <v>555.63</v>
      </c>
      <c r="R1084" t="s">
        <v>2011</v>
      </c>
      <c r="S1084">
        <v>0</v>
      </c>
      <c r="T1084">
        <v>0</v>
      </c>
      <c r="U1084">
        <v>20</v>
      </c>
      <c r="V1084">
        <v>1103.08394</v>
      </c>
      <c r="W1084">
        <v>3351</v>
      </c>
      <c r="X1084">
        <v>145378.24209000001</v>
      </c>
      <c r="Y1084">
        <v>0.52156000000000002</v>
      </c>
      <c r="Z1084">
        <v>71.289540000000002</v>
      </c>
      <c r="AA1084">
        <v>0</v>
      </c>
      <c r="AB1084">
        <v>0</v>
      </c>
      <c r="AC1084" t="b">
        <v>0</v>
      </c>
      <c r="AD1084" t="b">
        <v>0</v>
      </c>
      <c r="AE1084">
        <v>-1</v>
      </c>
      <c r="AF1084">
        <v>-1</v>
      </c>
      <c r="AG1084">
        <v>0</v>
      </c>
      <c r="AH1084">
        <v>0</v>
      </c>
      <c r="AI1084">
        <v>0</v>
      </c>
      <c r="AJ1084">
        <v>0</v>
      </c>
      <c r="AK1084">
        <v>0</v>
      </c>
      <c r="AL1084">
        <v>0</v>
      </c>
      <c r="AM1084" t="s">
        <v>3162</v>
      </c>
      <c r="AN1084" t="s">
        <v>2071</v>
      </c>
      <c r="AO1084" t="s">
        <v>2019</v>
      </c>
      <c r="AP1084" t="s">
        <v>2348</v>
      </c>
      <c r="AQ1084" t="s">
        <v>2040</v>
      </c>
      <c r="AR1084" t="s">
        <v>2014</v>
      </c>
      <c r="AS1084" t="s">
        <v>2011</v>
      </c>
      <c r="AT1084" t="s">
        <v>2041</v>
      </c>
      <c r="AU1084">
        <v>1</v>
      </c>
    </row>
    <row r="1085" spans="1:47" x14ac:dyDescent="0.2">
      <c r="A1085" t="s">
        <v>1642</v>
      </c>
      <c r="B1085">
        <v>16963</v>
      </c>
      <c r="C1085">
        <v>894</v>
      </c>
      <c r="D1085">
        <v>907.31889999999999</v>
      </c>
      <c r="E1085">
        <v>100</v>
      </c>
      <c r="F1085">
        <v>16963</v>
      </c>
      <c r="G1085">
        <v>1750</v>
      </c>
      <c r="H1085">
        <v>1622</v>
      </c>
      <c r="I1085">
        <v>0.44690000000000002</v>
      </c>
      <c r="J1085">
        <v>0.1</v>
      </c>
      <c r="K1085">
        <v>1.2E-2</v>
      </c>
      <c r="L1085">
        <v>0</v>
      </c>
      <c r="M1085">
        <v>99.89</v>
      </c>
      <c r="N1085" t="s">
        <v>355</v>
      </c>
      <c r="O1085" t="s">
        <v>355</v>
      </c>
      <c r="P1085">
        <v>0</v>
      </c>
      <c r="Q1085">
        <v>0</v>
      </c>
      <c r="R1085" t="s">
        <v>2022</v>
      </c>
      <c r="S1085">
        <v>0</v>
      </c>
      <c r="T1085">
        <v>0</v>
      </c>
      <c r="U1085">
        <v>1</v>
      </c>
      <c r="V1085">
        <v>531.35991999999999</v>
      </c>
      <c r="W1085">
        <v>1</v>
      </c>
      <c r="X1085">
        <v>19620.29521</v>
      </c>
      <c r="Y1085">
        <v>0.44167000000000001</v>
      </c>
      <c r="Z1085">
        <v>50.268639999999998</v>
      </c>
      <c r="AA1085">
        <v>0</v>
      </c>
      <c r="AB1085">
        <v>0</v>
      </c>
      <c r="AC1085" t="b">
        <v>0</v>
      </c>
      <c r="AD1085" t="b">
        <v>0</v>
      </c>
      <c r="AE1085">
        <v>-1</v>
      </c>
      <c r="AF1085">
        <v>-1</v>
      </c>
      <c r="AG1085">
        <v>0</v>
      </c>
      <c r="AH1085">
        <v>0</v>
      </c>
      <c r="AI1085">
        <v>0</v>
      </c>
      <c r="AJ1085">
        <v>0</v>
      </c>
      <c r="AK1085">
        <v>0</v>
      </c>
      <c r="AL1085">
        <v>0</v>
      </c>
      <c r="AM1085" t="s">
        <v>3163</v>
      </c>
      <c r="AN1085" t="s">
        <v>2111</v>
      </c>
      <c r="AO1085" t="s">
        <v>355</v>
      </c>
      <c r="AP1085" t="s">
        <v>355</v>
      </c>
      <c r="AQ1085" t="s">
        <v>2025</v>
      </c>
      <c r="AR1085" t="s">
        <v>355</v>
      </c>
      <c r="AS1085" t="s">
        <v>355</v>
      </c>
      <c r="AT1085" t="s">
        <v>2026</v>
      </c>
      <c r="AU1085">
        <v>7</v>
      </c>
    </row>
    <row r="1086" spans="1:47" x14ac:dyDescent="0.2">
      <c r="A1086" t="s">
        <v>1643</v>
      </c>
      <c r="B1086">
        <v>210</v>
      </c>
      <c r="C1086">
        <v>1</v>
      </c>
      <c r="D1086">
        <v>1</v>
      </c>
      <c r="E1086">
        <v>100</v>
      </c>
      <c r="F1086">
        <v>210</v>
      </c>
      <c r="G1086">
        <v>1</v>
      </c>
      <c r="H1086">
        <v>0</v>
      </c>
      <c r="I1086">
        <v>0.52569999999999995</v>
      </c>
      <c r="J1086">
        <v>100</v>
      </c>
      <c r="K1086">
        <v>0</v>
      </c>
      <c r="L1086">
        <v>0</v>
      </c>
      <c r="M1086">
        <v>0</v>
      </c>
      <c r="N1086" t="s">
        <v>355</v>
      </c>
      <c r="O1086" t="s">
        <v>355</v>
      </c>
      <c r="P1086">
        <v>0</v>
      </c>
      <c r="Q1086">
        <v>0</v>
      </c>
      <c r="R1086" t="s">
        <v>2022</v>
      </c>
      <c r="S1086">
        <v>0</v>
      </c>
      <c r="T1086">
        <v>0</v>
      </c>
      <c r="U1086">
        <v>1</v>
      </c>
      <c r="V1086">
        <v>16.99457</v>
      </c>
      <c r="W1086">
        <v>0</v>
      </c>
      <c r="X1086">
        <v>2872.3858700000001</v>
      </c>
      <c r="Y1086">
        <v>0.54286000000000001</v>
      </c>
      <c r="Z1086">
        <v>40.217390000000002</v>
      </c>
      <c r="AA1086">
        <v>0</v>
      </c>
      <c r="AB1086">
        <v>0</v>
      </c>
      <c r="AC1086" t="b">
        <v>0</v>
      </c>
      <c r="AD1086" t="b">
        <v>0</v>
      </c>
      <c r="AE1086">
        <v>-1</v>
      </c>
      <c r="AF1086">
        <v>-1</v>
      </c>
      <c r="AG1086">
        <v>0</v>
      </c>
      <c r="AH1086">
        <v>0</v>
      </c>
      <c r="AI1086">
        <v>0</v>
      </c>
      <c r="AJ1086">
        <v>0</v>
      </c>
      <c r="AK1086">
        <v>0</v>
      </c>
      <c r="AL1086">
        <v>0</v>
      </c>
      <c r="AM1086" t="s">
        <v>3164</v>
      </c>
      <c r="AN1086" t="s">
        <v>2033</v>
      </c>
      <c r="AO1086" t="s">
        <v>355</v>
      </c>
      <c r="AP1086" t="s">
        <v>355</v>
      </c>
      <c r="AQ1086" t="s">
        <v>2034</v>
      </c>
      <c r="AR1086" t="s">
        <v>355</v>
      </c>
      <c r="AS1086" t="s">
        <v>355</v>
      </c>
      <c r="AT1086" t="s">
        <v>2035</v>
      </c>
      <c r="AU1086">
        <v>1</v>
      </c>
    </row>
    <row r="1087" spans="1:47" x14ac:dyDescent="0.2">
      <c r="A1087" t="s">
        <v>1644</v>
      </c>
      <c r="B1087">
        <v>1120</v>
      </c>
      <c r="C1087">
        <v>41</v>
      </c>
      <c r="D1087">
        <v>36.9071</v>
      </c>
      <c r="E1087">
        <v>100</v>
      </c>
      <c r="F1087">
        <v>1120</v>
      </c>
      <c r="G1087">
        <v>28</v>
      </c>
      <c r="H1087">
        <v>27</v>
      </c>
      <c r="I1087">
        <v>0.54969999999999997</v>
      </c>
      <c r="J1087">
        <v>0.53600000000000003</v>
      </c>
      <c r="K1087">
        <v>17.32</v>
      </c>
      <c r="L1087">
        <v>82.14</v>
      </c>
      <c r="M1087">
        <v>0</v>
      </c>
      <c r="N1087" t="s">
        <v>355</v>
      </c>
      <c r="O1087" t="s">
        <v>355</v>
      </c>
      <c r="P1087">
        <v>0</v>
      </c>
      <c r="Q1087">
        <v>0</v>
      </c>
      <c r="R1087" t="s">
        <v>2011</v>
      </c>
      <c r="S1087">
        <v>0</v>
      </c>
      <c r="T1087">
        <v>0</v>
      </c>
      <c r="U1087">
        <v>4</v>
      </c>
      <c r="V1087">
        <v>151.00914</v>
      </c>
      <c r="W1087">
        <v>1455</v>
      </c>
      <c r="X1087">
        <v>24806.687389999999</v>
      </c>
      <c r="Y1087">
        <v>0.56964000000000004</v>
      </c>
      <c r="Z1087">
        <v>93.967089999999999</v>
      </c>
      <c r="AA1087">
        <v>0</v>
      </c>
      <c r="AB1087">
        <v>0</v>
      </c>
      <c r="AC1087" t="b">
        <v>0</v>
      </c>
      <c r="AD1087" t="b">
        <v>0</v>
      </c>
      <c r="AE1087">
        <v>-1</v>
      </c>
      <c r="AF1087">
        <v>-1</v>
      </c>
      <c r="AG1087">
        <v>0</v>
      </c>
      <c r="AH1087">
        <v>0</v>
      </c>
      <c r="AI1087">
        <v>0</v>
      </c>
      <c r="AJ1087">
        <v>0</v>
      </c>
      <c r="AK1087">
        <v>0</v>
      </c>
      <c r="AL1087">
        <v>0</v>
      </c>
      <c r="AM1087" t="s">
        <v>3165</v>
      </c>
      <c r="AN1087" t="s">
        <v>2081</v>
      </c>
      <c r="AO1087" t="s">
        <v>355</v>
      </c>
      <c r="AP1087" t="s">
        <v>355</v>
      </c>
      <c r="AQ1087" t="s">
        <v>2014</v>
      </c>
      <c r="AR1087" t="s">
        <v>355</v>
      </c>
      <c r="AS1087" t="s">
        <v>355</v>
      </c>
      <c r="AT1087" t="s">
        <v>2015</v>
      </c>
      <c r="AU1087">
        <v>7</v>
      </c>
    </row>
    <row r="1088" spans="1:47" x14ac:dyDescent="0.2">
      <c r="A1088" t="s">
        <v>1645</v>
      </c>
      <c r="B1088">
        <v>10379</v>
      </c>
      <c r="C1088">
        <v>539</v>
      </c>
      <c r="D1088">
        <v>525.25440000000003</v>
      </c>
      <c r="E1088">
        <v>100</v>
      </c>
      <c r="F1088">
        <v>10379</v>
      </c>
      <c r="G1088">
        <v>520</v>
      </c>
      <c r="H1088">
        <v>380</v>
      </c>
      <c r="I1088">
        <v>0.50729999999999997</v>
      </c>
      <c r="J1088">
        <v>0</v>
      </c>
      <c r="K1088">
        <v>0</v>
      </c>
      <c r="L1088">
        <v>0</v>
      </c>
      <c r="M1088">
        <v>100</v>
      </c>
      <c r="N1088" t="s">
        <v>355</v>
      </c>
      <c r="O1088" t="s">
        <v>355</v>
      </c>
      <c r="P1088">
        <v>0</v>
      </c>
      <c r="Q1088">
        <v>0</v>
      </c>
      <c r="R1088" t="s">
        <v>2022</v>
      </c>
      <c r="S1088">
        <v>0</v>
      </c>
      <c r="T1088">
        <v>0</v>
      </c>
      <c r="U1088">
        <v>741</v>
      </c>
      <c r="V1088">
        <v>1023.6148899999999</v>
      </c>
      <c r="W1088">
        <v>330048</v>
      </c>
      <c r="X1088">
        <v>305178.7366</v>
      </c>
      <c r="Y1088">
        <v>0.51209000000000005</v>
      </c>
      <c r="Z1088">
        <v>97.140929999999997</v>
      </c>
      <c r="AA1088">
        <v>0</v>
      </c>
      <c r="AB1088">
        <v>0</v>
      </c>
      <c r="AC1088" t="b">
        <v>0</v>
      </c>
      <c r="AD1088" t="b">
        <v>0</v>
      </c>
      <c r="AE1088">
        <v>-1</v>
      </c>
      <c r="AF1088">
        <v>-1</v>
      </c>
      <c r="AG1088">
        <v>0</v>
      </c>
      <c r="AH1088">
        <v>0</v>
      </c>
      <c r="AI1088">
        <v>0</v>
      </c>
      <c r="AJ1088">
        <v>0</v>
      </c>
      <c r="AK1088">
        <v>0</v>
      </c>
      <c r="AL1088">
        <v>0</v>
      </c>
      <c r="AM1088" t="s">
        <v>3166</v>
      </c>
      <c r="AN1088" t="s">
        <v>2028</v>
      </c>
      <c r="AO1088" t="s">
        <v>355</v>
      </c>
      <c r="AP1088" t="s">
        <v>355</v>
      </c>
      <c r="AQ1088" t="s">
        <v>2025</v>
      </c>
      <c r="AR1088" t="s">
        <v>355</v>
      </c>
      <c r="AS1088" t="s">
        <v>355</v>
      </c>
      <c r="AT1088" t="s">
        <v>2026</v>
      </c>
      <c r="AU1088">
        <v>7</v>
      </c>
    </row>
    <row r="1089" spans="1:47" x14ac:dyDescent="0.2">
      <c r="A1089" t="s">
        <v>1646</v>
      </c>
      <c r="B1089">
        <v>3631</v>
      </c>
      <c r="C1089">
        <v>18</v>
      </c>
      <c r="D1089">
        <v>15.884600000000001</v>
      </c>
      <c r="E1089">
        <v>100</v>
      </c>
      <c r="F1089">
        <v>3631</v>
      </c>
      <c r="G1089">
        <v>35</v>
      </c>
      <c r="H1089">
        <v>1</v>
      </c>
      <c r="I1089">
        <v>0.50780000000000003</v>
      </c>
      <c r="J1089">
        <v>1.597</v>
      </c>
      <c r="K1089">
        <v>98.4</v>
      </c>
      <c r="L1089">
        <v>0</v>
      </c>
      <c r="M1089">
        <v>0</v>
      </c>
      <c r="N1089" t="s">
        <v>1164</v>
      </c>
      <c r="O1089" t="s">
        <v>1529</v>
      </c>
      <c r="P1089">
        <v>91.99</v>
      </c>
      <c r="Q1089">
        <v>1029.52</v>
      </c>
      <c r="R1089" t="s">
        <v>2011</v>
      </c>
      <c r="S1089">
        <v>0</v>
      </c>
      <c r="T1089">
        <v>0</v>
      </c>
      <c r="U1089">
        <v>881</v>
      </c>
      <c r="V1089">
        <v>1566.51595</v>
      </c>
      <c r="W1089">
        <v>88357</v>
      </c>
      <c r="X1089">
        <v>193299.4846</v>
      </c>
      <c r="Y1089">
        <v>0.51473000000000002</v>
      </c>
      <c r="Z1089">
        <v>74.72954</v>
      </c>
      <c r="AA1089">
        <v>0</v>
      </c>
      <c r="AB1089">
        <v>0</v>
      </c>
      <c r="AC1089" t="b">
        <v>0</v>
      </c>
      <c r="AD1089" t="b">
        <v>0</v>
      </c>
      <c r="AE1089">
        <v>-1</v>
      </c>
      <c r="AF1089">
        <v>-1</v>
      </c>
      <c r="AG1089">
        <v>0</v>
      </c>
      <c r="AH1089">
        <v>0</v>
      </c>
      <c r="AI1089">
        <v>0</v>
      </c>
      <c r="AJ1089">
        <v>0</v>
      </c>
      <c r="AK1089">
        <v>0</v>
      </c>
      <c r="AL1089">
        <v>0</v>
      </c>
      <c r="AM1089" t="s">
        <v>3167</v>
      </c>
      <c r="AN1089" t="s">
        <v>2071</v>
      </c>
      <c r="AO1089" t="s">
        <v>2019</v>
      </c>
      <c r="AP1089" t="s">
        <v>2200</v>
      </c>
      <c r="AQ1089" t="s">
        <v>2040</v>
      </c>
      <c r="AR1089" t="s">
        <v>2025</v>
      </c>
      <c r="AS1089" t="s">
        <v>2014</v>
      </c>
      <c r="AT1089" t="s">
        <v>2041</v>
      </c>
      <c r="AU1089">
        <v>1</v>
      </c>
    </row>
    <row r="1090" spans="1:47" x14ac:dyDescent="0.2">
      <c r="A1090" t="s">
        <v>1647</v>
      </c>
      <c r="B1090">
        <v>3324</v>
      </c>
      <c r="C1090">
        <v>45</v>
      </c>
      <c r="D1090">
        <v>47.444899999999997</v>
      </c>
      <c r="E1090">
        <v>100</v>
      </c>
      <c r="F1090">
        <v>3324</v>
      </c>
      <c r="G1090">
        <v>62</v>
      </c>
      <c r="H1090">
        <v>43</v>
      </c>
      <c r="I1090">
        <v>0.55120000000000002</v>
      </c>
      <c r="J1090">
        <v>0</v>
      </c>
      <c r="K1090">
        <v>0.30099999999999999</v>
      </c>
      <c r="L1090">
        <v>99.7</v>
      </c>
      <c r="M1090">
        <v>0</v>
      </c>
      <c r="N1090" t="s">
        <v>355</v>
      </c>
      <c r="O1090" t="s">
        <v>355</v>
      </c>
      <c r="P1090">
        <v>0</v>
      </c>
      <c r="Q1090">
        <v>0</v>
      </c>
      <c r="R1090" t="s">
        <v>2011</v>
      </c>
      <c r="S1090">
        <v>1</v>
      </c>
      <c r="T1090">
        <v>1</v>
      </c>
      <c r="U1090">
        <v>5</v>
      </c>
      <c r="V1090">
        <v>134.21254999999999</v>
      </c>
      <c r="W1090">
        <v>2530</v>
      </c>
      <c r="X1090">
        <v>24988.84779</v>
      </c>
      <c r="Y1090">
        <v>0.57220000000000004</v>
      </c>
      <c r="Z1090">
        <v>100</v>
      </c>
      <c r="AA1090">
        <v>0</v>
      </c>
      <c r="AB1090">
        <v>0</v>
      </c>
      <c r="AC1090" t="b">
        <v>0</v>
      </c>
      <c r="AD1090" t="b">
        <v>0</v>
      </c>
      <c r="AE1090">
        <v>-1</v>
      </c>
      <c r="AF1090">
        <v>-1</v>
      </c>
      <c r="AG1090">
        <v>0</v>
      </c>
      <c r="AH1090">
        <v>0</v>
      </c>
      <c r="AI1090">
        <v>0</v>
      </c>
      <c r="AJ1090">
        <v>0</v>
      </c>
      <c r="AK1090">
        <v>0</v>
      </c>
      <c r="AL1090">
        <v>0</v>
      </c>
      <c r="AM1090" t="s">
        <v>3168</v>
      </c>
      <c r="AN1090" t="s">
        <v>2333</v>
      </c>
      <c r="AO1090" t="s">
        <v>355</v>
      </c>
      <c r="AP1090" t="s">
        <v>355</v>
      </c>
      <c r="AQ1090" t="s">
        <v>2014</v>
      </c>
      <c r="AR1090" t="s">
        <v>355</v>
      </c>
      <c r="AS1090" t="s">
        <v>355</v>
      </c>
      <c r="AT1090" t="s">
        <v>2015</v>
      </c>
      <c r="AU1090">
        <v>7</v>
      </c>
    </row>
    <row r="1091" spans="1:47" x14ac:dyDescent="0.2">
      <c r="A1091" t="s">
        <v>1648</v>
      </c>
      <c r="B1091">
        <v>58869</v>
      </c>
      <c r="C1091">
        <v>997</v>
      </c>
      <c r="D1091">
        <v>1299.1097</v>
      </c>
      <c r="E1091">
        <v>100</v>
      </c>
      <c r="F1091">
        <v>58869</v>
      </c>
      <c r="G1091">
        <v>5403</v>
      </c>
      <c r="H1091">
        <v>1144</v>
      </c>
      <c r="I1091">
        <v>0.50749999999999995</v>
      </c>
      <c r="J1091">
        <v>0</v>
      </c>
      <c r="K1091">
        <v>4.8000000000000001E-2</v>
      </c>
      <c r="L1091">
        <v>1.4999999999999999E-2</v>
      </c>
      <c r="M1091">
        <v>99.94</v>
      </c>
      <c r="N1091" t="s">
        <v>355</v>
      </c>
      <c r="O1091" t="s">
        <v>355</v>
      </c>
      <c r="P1091">
        <v>0</v>
      </c>
      <c r="Q1091">
        <v>0</v>
      </c>
      <c r="R1091" t="s">
        <v>2022</v>
      </c>
      <c r="S1091">
        <v>0</v>
      </c>
      <c r="T1091">
        <v>0</v>
      </c>
      <c r="U1091">
        <v>634</v>
      </c>
      <c r="V1091">
        <v>1027.1760999999999</v>
      </c>
      <c r="W1091">
        <v>294716</v>
      </c>
      <c r="X1091">
        <v>307764.94380000001</v>
      </c>
      <c r="Y1091">
        <v>0.50988999999999995</v>
      </c>
      <c r="Z1091">
        <v>84.492630000000005</v>
      </c>
      <c r="AA1091">
        <v>0</v>
      </c>
      <c r="AB1091">
        <v>0</v>
      </c>
      <c r="AC1091" t="b">
        <v>0</v>
      </c>
      <c r="AD1091" t="b">
        <v>0</v>
      </c>
      <c r="AE1091">
        <v>-1</v>
      </c>
      <c r="AF1091">
        <v>-1</v>
      </c>
      <c r="AG1091">
        <v>0</v>
      </c>
      <c r="AH1091">
        <v>0</v>
      </c>
      <c r="AI1091">
        <v>0</v>
      </c>
      <c r="AJ1091">
        <v>0</v>
      </c>
      <c r="AK1091">
        <v>0</v>
      </c>
      <c r="AL1091">
        <v>0</v>
      </c>
      <c r="AM1091" t="s">
        <v>3169</v>
      </c>
      <c r="AN1091" t="s">
        <v>2028</v>
      </c>
      <c r="AO1091" t="s">
        <v>355</v>
      </c>
      <c r="AP1091" t="s">
        <v>355</v>
      </c>
      <c r="AQ1091" t="s">
        <v>2025</v>
      </c>
      <c r="AR1091" t="s">
        <v>355</v>
      </c>
      <c r="AS1091" t="s">
        <v>355</v>
      </c>
      <c r="AT1091" t="s">
        <v>2026</v>
      </c>
      <c r="AU1091">
        <v>7</v>
      </c>
    </row>
    <row r="1092" spans="1:47" x14ac:dyDescent="0.2">
      <c r="A1092" t="s">
        <v>1649</v>
      </c>
      <c r="B1092">
        <v>1365</v>
      </c>
      <c r="C1092">
        <v>1</v>
      </c>
      <c r="D1092">
        <v>1.3113999999999999</v>
      </c>
      <c r="E1092">
        <v>94.065899999999999</v>
      </c>
      <c r="F1092">
        <v>1284</v>
      </c>
      <c r="G1092">
        <v>0</v>
      </c>
      <c r="H1092">
        <v>4</v>
      </c>
      <c r="I1092">
        <v>0.50229999999999997</v>
      </c>
      <c r="J1092">
        <v>100</v>
      </c>
      <c r="K1092">
        <v>0</v>
      </c>
      <c r="L1092">
        <v>0</v>
      </c>
      <c r="M1092">
        <v>0</v>
      </c>
      <c r="N1092" t="s">
        <v>355</v>
      </c>
      <c r="O1092" t="s">
        <v>355</v>
      </c>
      <c r="P1092">
        <v>0</v>
      </c>
      <c r="Q1092">
        <v>0</v>
      </c>
      <c r="R1092" t="s">
        <v>2022</v>
      </c>
      <c r="S1092">
        <v>0</v>
      </c>
      <c r="T1092">
        <v>0</v>
      </c>
      <c r="U1092">
        <v>1</v>
      </c>
      <c r="V1092">
        <v>304.86408</v>
      </c>
      <c r="W1092">
        <v>0</v>
      </c>
      <c r="X1092">
        <v>41437.991040000001</v>
      </c>
      <c r="Y1092">
        <v>0.52088000000000001</v>
      </c>
      <c r="Z1092">
        <v>30.843910000000001</v>
      </c>
      <c r="AA1092">
        <v>0</v>
      </c>
      <c r="AB1092">
        <v>0</v>
      </c>
      <c r="AC1092" t="b">
        <v>0</v>
      </c>
      <c r="AD1092" t="b">
        <v>0</v>
      </c>
      <c r="AE1092">
        <v>-1</v>
      </c>
      <c r="AF1092">
        <v>-1</v>
      </c>
      <c r="AG1092">
        <v>0</v>
      </c>
      <c r="AH1092">
        <v>0</v>
      </c>
      <c r="AI1092">
        <v>0</v>
      </c>
      <c r="AJ1092">
        <v>0</v>
      </c>
      <c r="AK1092">
        <v>0</v>
      </c>
      <c r="AL1092">
        <v>0</v>
      </c>
      <c r="AM1092" t="s">
        <v>3170</v>
      </c>
      <c r="AN1092" t="s">
        <v>2033</v>
      </c>
      <c r="AO1092" t="s">
        <v>355</v>
      </c>
      <c r="AP1092" t="s">
        <v>355</v>
      </c>
      <c r="AQ1092" t="s">
        <v>2034</v>
      </c>
      <c r="AR1092" t="s">
        <v>355</v>
      </c>
      <c r="AS1092" t="s">
        <v>355</v>
      </c>
      <c r="AT1092" t="s">
        <v>2035</v>
      </c>
      <c r="AU1092">
        <v>1</v>
      </c>
    </row>
    <row r="1093" spans="1:47" x14ac:dyDescent="0.2">
      <c r="A1093" t="s">
        <v>1650</v>
      </c>
      <c r="B1093">
        <v>29841</v>
      </c>
      <c r="C1093">
        <v>30</v>
      </c>
      <c r="D1093">
        <v>36.646500000000003</v>
      </c>
      <c r="E1093">
        <v>100</v>
      </c>
      <c r="F1093">
        <v>29841</v>
      </c>
      <c r="G1093">
        <v>31</v>
      </c>
      <c r="H1093">
        <v>265</v>
      </c>
      <c r="I1093">
        <v>0.51100000000000001</v>
      </c>
      <c r="J1093">
        <v>7.0000000000000001E-3</v>
      </c>
      <c r="K1093">
        <v>41.29</v>
      </c>
      <c r="L1093">
        <v>49.17</v>
      </c>
      <c r="M1093">
        <v>9.5340000000000007</v>
      </c>
      <c r="N1093" t="s">
        <v>1338</v>
      </c>
      <c r="O1093" t="s">
        <v>455</v>
      </c>
      <c r="P1093">
        <v>98.05</v>
      </c>
      <c r="Q1093">
        <v>7742.48</v>
      </c>
      <c r="R1093" t="s">
        <v>2029</v>
      </c>
      <c r="S1093">
        <v>0</v>
      </c>
      <c r="T1093">
        <v>0</v>
      </c>
      <c r="U1093">
        <v>1835</v>
      </c>
      <c r="V1093">
        <v>1979.1895999999999</v>
      </c>
      <c r="W1093">
        <v>209622</v>
      </c>
      <c r="X1093">
        <v>272630.90837000002</v>
      </c>
      <c r="Y1093">
        <v>0.51583000000000001</v>
      </c>
      <c r="Z1093">
        <v>91.614959999999996</v>
      </c>
      <c r="AA1093">
        <v>0</v>
      </c>
      <c r="AB1093">
        <v>0</v>
      </c>
      <c r="AC1093" t="b">
        <v>0</v>
      </c>
      <c r="AD1093" t="b">
        <v>0</v>
      </c>
      <c r="AE1093">
        <v>-1</v>
      </c>
      <c r="AF1093">
        <v>-1</v>
      </c>
      <c r="AG1093">
        <v>0</v>
      </c>
      <c r="AH1093">
        <v>0</v>
      </c>
      <c r="AI1093">
        <v>0</v>
      </c>
      <c r="AJ1093">
        <v>0</v>
      </c>
      <c r="AK1093">
        <v>0</v>
      </c>
      <c r="AL1093">
        <v>0</v>
      </c>
      <c r="AM1093" t="s">
        <v>3171</v>
      </c>
      <c r="AN1093" t="s">
        <v>2158</v>
      </c>
      <c r="AO1093" t="s">
        <v>2019</v>
      </c>
      <c r="AP1093" t="s">
        <v>2054</v>
      </c>
      <c r="AQ1093" t="s">
        <v>2014</v>
      </c>
      <c r="AR1093" t="s">
        <v>2014</v>
      </c>
      <c r="AS1093" t="s">
        <v>2014</v>
      </c>
      <c r="AT1093" t="s">
        <v>2015</v>
      </c>
      <c r="AU1093">
        <v>7</v>
      </c>
    </row>
    <row r="1094" spans="1:47" x14ac:dyDescent="0.2">
      <c r="A1094" t="s">
        <v>1651</v>
      </c>
      <c r="B1094">
        <v>1904</v>
      </c>
      <c r="C1094">
        <v>14</v>
      </c>
      <c r="D1094">
        <v>12.684900000000001</v>
      </c>
      <c r="E1094">
        <v>99.947500000000005</v>
      </c>
      <c r="F1094">
        <v>1903</v>
      </c>
      <c r="G1094">
        <v>13</v>
      </c>
      <c r="H1094">
        <v>8</v>
      </c>
      <c r="I1094">
        <v>0.51759999999999995</v>
      </c>
      <c r="J1094">
        <v>15.86</v>
      </c>
      <c r="K1094">
        <v>84.14</v>
      </c>
      <c r="L1094">
        <v>0</v>
      </c>
      <c r="M1094">
        <v>0</v>
      </c>
      <c r="N1094" t="s">
        <v>1000</v>
      </c>
      <c r="O1094" t="s">
        <v>1206</v>
      </c>
      <c r="P1094">
        <v>96.22</v>
      </c>
      <c r="Q1094">
        <v>310.24</v>
      </c>
      <c r="R1094" t="s">
        <v>2029</v>
      </c>
      <c r="S1094">
        <v>0</v>
      </c>
      <c r="T1094">
        <v>0</v>
      </c>
      <c r="U1094">
        <v>1606</v>
      </c>
      <c r="V1094">
        <v>1709.7790199999999</v>
      </c>
      <c r="W1094">
        <v>172188</v>
      </c>
      <c r="X1094">
        <v>211991.27262999999</v>
      </c>
      <c r="Y1094">
        <v>0.51890999999999998</v>
      </c>
      <c r="Z1094">
        <v>86.155479999999997</v>
      </c>
      <c r="AA1094">
        <v>0</v>
      </c>
      <c r="AB1094">
        <v>0</v>
      </c>
      <c r="AC1094" t="b">
        <v>0</v>
      </c>
      <c r="AD1094" t="b">
        <v>0</v>
      </c>
      <c r="AE1094">
        <v>-1</v>
      </c>
      <c r="AF1094">
        <v>-1</v>
      </c>
      <c r="AG1094">
        <v>0</v>
      </c>
      <c r="AH1094">
        <v>0</v>
      </c>
      <c r="AI1094">
        <v>0</v>
      </c>
      <c r="AJ1094">
        <v>0</v>
      </c>
      <c r="AK1094">
        <v>0</v>
      </c>
      <c r="AL1094">
        <v>0</v>
      </c>
      <c r="AM1094" t="s">
        <v>3172</v>
      </c>
      <c r="AN1094" t="s">
        <v>2071</v>
      </c>
      <c r="AO1094" t="s">
        <v>2348</v>
      </c>
      <c r="AP1094" t="s">
        <v>2333</v>
      </c>
      <c r="AQ1094" t="s">
        <v>2040</v>
      </c>
      <c r="AR1094" t="s">
        <v>2011</v>
      </c>
      <c r="AS1094" t="s">
        <v>2014</v>
      </c>
      <c r="AT1094" t="s">
        <v>2041</v>
      </c>
      <c r="AU1094">
        <v>1</v>
      </c>
    </row>
    <row r="1095" spans="1:47" x14ac:dyDescent="0.2">
      <c r="A1095" t="s">
        <v>1652</v>
      </c>
      <c r="B1095">
        <v>2969</v>
      </c>
      <c r="C1095">
        <v>139</v>
      </c>
      <c r="D1095">
        <v>116.0626</v>
      </c>
      <c r="E1095">
        <v>78.545000000000002</v>
      </c>
      <c r="F1095">
        <v>2332</v>
      </c>
      <c r="G1095">
        <v>111</v>
      </c>
      <c r="H1095">
        <v>116</v>
      </c>
      <c r="I1095">
        <v>0.55320000000000003</v>
      </c>
      <c r="J1095">
        <v>21.56</v>
      </c>
      <c r="K1095">
        <v>6.7549999999999999E-2</v>
      </c>
      <c r="L1095">
        <v>1.145</v>
      </c>
      <c r="M1095">
        <v>77.23</v>
      </c>
      <c r="N1095" t="s">
        <v>355</v>
      </c>
      <c r="O1095" t="s">
        <v>355</v>
      </c>
      <c r="P1095">
        <v>0</v>
      </c>
      <c r="Q1095">
        <v>0</v>
      </c>
      <c r="R1095" t="s">
        <v>2022</v>
      </c>
      <c r="S1095">
        <v>0</v>
      </c>
      <c r="T1095">
        <v>0</v>
      </c>
      <c r="U1095">
        <v>3</v>
      </c>
      <c r="V1095">
        <v>94.858990000000006</v>
      </c>
      <c r="W1095">
        <v>1979</v>
      </c>
      <c r="X1095">
        <v>16139.555560000001</v>
      </c>
      <c r="Y1095">
        <v>0.57055999999999996</v>
      </c>
      <c r="Z1095">
        <v>78.253479999999996</v>
      </c>
      <c r="AA1095">
        <v>0</v>
      </c>
      <c r="AB1095">
        <v>0</v>
      </c>
      <c r="AC1095" t="b">
        <v>0</v>
      </c>
      <c r="AD1095" t="b">
        <v>0</v>
      </c>
      <c r="AE1095">
        <v>-1</v>
      </c>
      <c r="AF1095">
        <v>-1</v>
      </c>
      <c r="AG1095">
        <v>0</v>
      </c>
      <c r="AH1095">
        <v>0</v>
      </c>
      <c r="AI1095">
        <v>0</v>
      </c>
      <c r="AJ1095">
        <v>0</v>
      </c>
      <c r="AK1095">
        <v>0</v>
      </c>
      <c r="AL1095">
        <v>0</v>
      </c>
      <c r="AM1095" t="s">
        <v>3173</v>
      </c>
      <c r="AN1095" t="s">
        <v>2632</v>
      </c>
      <c r="AO1095" t="s">
        <v>355</v>
      </c>
      <c r="AP1095" t="s">
        <v>355</v>
      </c>
      <c r="AQ1095" t="s">
        <v>2025</v>
      </c>
      <c r="AR1095" t="s">
        <v>355</v>
      </c>
      <c r="AS1095" t="s">
        <v>355</v>
      </c>
      <c r="AT1095" t="s">
        <v>2026</v>
      </c>
      <c r="AU1095">
        <v>7</v>
      </c>
    </row>
    <row r="1096" spans="1:47" x14ac:dyDescent="0.2">
      <c r="A1096" t="s">
        <v>1653</v>
      </c>
      <c r="B1096">
        <v>2841</v>
      </c>
      <c r="C1096">
        <v>56</v>
      </c>
      <c r="D1096">
        <v>51.318899999999999</v>
      </c>
      <c r="E1096">
        <v>99.964799999999997</v>
      </c>
      <c r="F1096">
        <v>2840</v>
      </c>
      <c r="G1096">
        <v>44</v>
      </c>
      <c r="H1096">
        <v>49</v>
      </c>
      <c r="I1096">
        <v>0.55220000000000002</v>
      </c>
      <c r="J1096">
        <v>3.5200000000000002E-2</v>
      </c>
      <c r="K1096">
        <v>3.7309999999999999</v>
      </c>
      <c r="L1096">
        <v>96.23</v>
      </c>
      <c r="M1096">
        <v>0</v>
      </c>
      <c r="N1096" t="s">
        <v>355</v>
      </c>
      <c r="O1096" t="s">
        <v>355</v>
      </c>
      <c r="P1096">
        <v>0</v>
      </c>
      <c r="Q1096">
        <v>0</v>
      </c>
      <c r="R1096" t="s">
        <v>2011</v>
      </c>
      <c r="S1096">
        <v>1</v>
      </c>
      <c r="T1096">
        <v>0</v>
      </c>
      <c r="U1096">
        <v>4</v>
      </c>
      <c r="V1096">
        <v>131.09058999999999</v>
      </c>
      <c r="W1096">
        <v>1999</v>
      </c>
      <c r="X1096">
        <v>22972.74956</v>
      </c>
      <c r="Y1096">
        <v>0.56952000000000003</v>
      </c>
      <c r="Z1096">
        <v>99.289519999999996</v>
      </c>
      <c r="AA1096">
        <v>0</v>
      </c>
      <c r="AB1096">
        <v>0</v>
      </c>
      <c r="AC1096" t="b">
        <v>0</v>
      </c>
      <c r="AD1096" t="b">
        <v>0</v>
      </c>
      <c r="AE1096">
        <v>-1</v>
      </c>
      <c r="AF1096">
        <v>-1</v>
      </c>
      <c r="AG1096">
        <v>0</v>
      </c>
      <c r="AH1096">
        <v>0</v>
      </c>
      <c r="AI1096">
        <v>0</v>
      </c>
      <c r="AJ1096">
        <v>0</v>
      </c>
      <c r="AK1096">
        <v>0</v>
      </c>
      <c r="AL1096">
        <v>0</v>
      </c>
      <c r="AM1096" t="s">
        <v>3174</v>
      </c>
      <c r="AN1096" t="s">
        <v>2333</v>
      </c>
      <c r="AO1096" t="s">
        <v>355</v>
      </c>
      <c r="AP1096" t="s">
        <v>355</v>
      </c>
      <c r="AQ1096" t="s">
        <v>2014</v>
      </c>
      <c r="AR1096" t="s">
        <v>355</v>
      </c>
      <c r="AS1096" t="s">
        <v>355</v>
      </c>
      <c r="AT1096" t="s">
        <v>2015</v>
      </c>
      <c r="AU1096">
        <v>7</v>
      </c>
    </row>
    <row r="1097" spans="1:47" x14ac:dyDescent="0.2">
      <c r="A1097" t="s">
        <v>1654</v>
      </c>
      <c r="B1097">
        <v>620</v>
      </c>
      <c r="C1097">
        <v>13</v>
      </c>
      <c r="D1097">
        <v>12.4903</v>
      </c>
      <c r="E1097">
        <v>100</v>
      </c>
      <c r="F1097">
        <v>620</v>
      </c>
      <c r="G1097">
        <v>15</v>
      </c>
      <c r="H1097">
        <v>1</v>
      </c>
      <c r="I1097">
        <v>0.50490000000000002</v>
      </c>
      <c r="J1097">
        <v>2.419</v>
      </c>
      <c r="K1097">
        <v>97.58</v>
      </c>
      <c r="L1097">
        <v>0</v>
      </c>
      <c r="M1097">
        <v>0</v>
      </c>
      <c r="N1097" t="s">
        <v>1142</v>
      </c>
      <c r="O1097" t="s">
        <v>868</v>
      </c>
      <c r="P1097">
        <v>58.71</v>
      </c>
      <c r="Q1097">
        <v>177.9</v>
      </c>
      <c r="R1097" t="s">
        <v>2011</v>
      </c>
      <c r="S1097">
        <v>0</v>
      </c>
      <c r="T1097">
        <v>1</v>
      </c>
      <c r="U1097">
        <v>1</v>
      </c>
      <c r="V1097">
        <v>323.94276000000002</v>
      </c>
      <c r="W1097">
        <v>0</v>
      </c>
      <c r="X1097">
        <v>66061.015150000007</v>
      </c>
      <c r="Y1097">
        <v>0.51934999999999998</v>
      </c>
      <c r="Z1097">
        <v>48.148150000000001</v>
      </c>
      <c r="AA1097">
        <v>0</v>
      </c>
      <c r="AB1097">
        <v>0</v>
      </c>
      <c r="AC1097" t="b">
        <v>0</v>
      </c>
      <c r="AD1097" t="b">
        <v>0</v>
      </c>
      <c r="AE1097">
        <v>-1</v>
      </c>
      <c r="AF1097">
        <v>-1</v>
      </c>
      <c r="AG1097">
        <v>0</v>
      </c>
      <c r="AH1097">
        <v>0</v>
      </c>
      <c r="AI1097">
        <v>0</v>
      </c>
      <c r="AJ1097">
        <v>0</v>
      </c>
      <c r="AK1097">
        <v>0</v>
      </c>
      <c r="AL1097">
        <v>0</v>
      </c>
      <c r="AM1097" t="s">
        <v>3175</v>
      </c>
      <c r="AN1097" t="s">
        <v>2713</v>
      </c>
      <c r="AO1097" t="s">
        <v>2019</v>
      </c>
      <c r="AP1097" t="s">
        <v>2019</v>
      </c>
      <c r="AQ1097" t="s">
        <v>2040</v>
      </c>
      <c r="AR1097" t="s">
        <v>2014</v>
      </c>
      <c r="AS1097" t="s">
        <v>2014</v>
      </c>
      <c r="AT1097" t="s">
        <v>2041</v>
      </c>
      <c r="AU1097">
        <v>1</v>
      </c>
    </row>
    <row r="1098" spans="1:47" x14ac:dyDescent="0.2">
      <c r="A1098" t="s">
        <v>1655</v>
      </c>
      <c r="B1098">
        <v>4069</v>
      </c>
      <c r="C1098">
        <v>193</v>
      </c>
      <c r="D1098">
        <v>186.6874</v>
      </c>
      <c r="E1098">
        <v>100</v>
      </c>
      <c r="F1098">
        <v>4069</v>
      </c>
      <c r="G1098">
        <v>204</v>
      </c>
      <c r="H1098">
        <v>204</v>
      </c>
      <c r="I1098">
        <v>0.55000000000000004</v>
      </c>
      <c r="J1098">
        <v>0</v>
      </c>
      <c r="K1098">
        <v>0</v>
      </c>
      <c r="L1098">
        <v>0.31900000000000001</v>
      </c>
      <c r="M1098">
        <v>99.68</v>
      </c>
      <c r="N1098" t="s">
        <v>355</v>
      </c>
      <c r="O1098" t="s">
        <v>355</v>
      </c>
      <c r="P1098">
        <v>0</v>
      </c>
      <c r="Q1098">
        <v>0</v>
      </c>
      <c r="R1098" t="s">
        <v>2022</v>
      </c>
      <c r="S1098">
        <v>0</v>
      </c>
      <c r="T1098">
        <v>0</v>
      </c>
      <c r="U1098">
        <v>13</v>
      </c>
      <c r="V1098">
        <v>144.85506000000001</v>
      </c>
      <c r="W1098">
        <v>6602</v>
      </c>
      <c r="X1098">
        <v>28247.673019999998</v>
      </c>
      <c r="Y1098">
        <v>0.57286999999999999</v>
      </c>
      <c r="Z1098">
        <v>97.971800000000002</v>
      </c>
      <c r="AA1098">
        <v>0</v>
      </c>
      <c r="AB1098">
        <v>0</v>
      </c>
      <c r="AC1098" t="b">
        <v>0</v>
      </c>
      <c r="AD1098" t="b">
        <v>0</v>
      </c>
      <c r="AE1098">
        <v>-1</v>
      </c>
      <c r="AF1098">
        <v>-1</v>
      </c>
      <c r="AG1098">
        <v>0</v>
      </c>
      <c r="AH1098">
        <v>0</v>
      </c>
      <c r="AI1098">
        <v>0</v>
      </c>
      <c r="AJ1098">
        <v>0</v>
      </c>
      <c r="AK1098">
        <v>0</v>
      </c>
      <c r="AL1098">
        <v>0</v>
      </c>
      <c r="AM1098" t="s">
        <v>3176</v>
      </c>
      <c r="AN1098" t="s">
        <v>2028</v>
      </c>
      <c r="AO1098" t="s">
        <v>355</v>
      </c>
      <c r="AP1098" t="s">
        <v>355</v>
      </c>
      <c r="AQ1098" t="s">
        <v>2025</v>
      </c>
      <c r="AR1098" t="s">
        <v>355</v>
      </c>
      <c r="AS1098" t="s">
        <v>355</v>
      </c>
      <c r="AT1098" t="s">
        <v>2026</v>
      </c>
      <c r="AU1098">
        <v>7</v>
      </c>
    </row>
    <row r="1099" spans="1:47" x14ac:dyDescent="0.2">
      <c r="A1099" t="s">
        <v>1656</v>
      </c>
      <c r="B1099">
        <v>1420</v>
      </c>
      <c r="C1099">
        <v>15</v>
      </c>
      <c r="D1099">
        <v>13.7676</v>
      </c>
      <c r="E1099">
        <v>100</v>
      </c>
      <c r="F1099">
        <v>1420</v>
      </c>
      <c r="G1099">
        <v>10</v>
      </c>
      <c r="H1099">
        <v>22</v>
      </c>
      <c r="I1099">
        <v>0.55159999999999998</v>
      </c>
      <c r="J1099">
        <v>43.66</v>
      </c>
      <c r="K1099">
        <v>39.93</v>
      </c>
      <c r="L1099">
        <v>16.41</v>
      </c>
      <c r="M1099">
        <v>0</v>
      </c>
      <c r="N1099" t="s">
        <v>734</v>
      </c>
      <c r="O1099" t="s">
        <v>431</v>
      </c>
      <c r="P1099">
        <v>53.8</v>
      </c>
      <c r="Q1099">
        <v>124.86</v>
      </c>
      <c r="R1099" t="s">
        <v>2011</v>
      </c>
      <c r="S1099">
        <v>0</v>
      </c>
      <c r="T1099">
        <v>0</v>
      </c>
      <c r="U1099">
        <v>1</v>
      </c>
      <c r="V1099">
        <v>80.708749999999995</v>
      </c>
      <c r="W1099">
        <v>0</v>
      </c>
      <c r="X1099">
        <v>12662.6571</v>
      </c>
      <c r="Y1099">
        <v>0.56408000000000003</v>
      </c>
      <c r="Z1099">
        <v>47.058819999999997</v>
      </c>
      <c r="AA1099">
        <v>0</v>
      </c>
      <c r="AB1099">
        <v>0</v>
      </c>
      <c r="AC1099" t="b">
        <v>0</v>
      </c>
      <c r="AD1099" t="b">
        <v>0</v>
      </c>
      <c r="AE1099">
        <v>-1</v>
      </c>
      <c r="AF1099">
        <v>-1</v>
      </c>
      <c r="AG1099">
        <v>0</v>
      </c>
      <c r="AH1099">
        <v>0</v>
      </c>
      <c r="AI1099">
        <v>0</v>
      </c>
      <c r="AJ1099">
        <v>0</v>
      </c>
      <c r="AK1099">
        <v>0</v>
      </c>
      <c r="AL1099">
        <v>0</v>
      </c>
      <c r="AM1099" t="s">
        <v>3177</v>
      </c>
      <c r="AN1099" t="s">
        <v>3178</v>
      </c>
      <c r="AO1099" t="s">
        <v>2019</v>
      </c>
      <c r="AP1099" t="s">
        <v>2054</v>
      </c>
      <c r="AQ1099" t="s">
        <v>2040</v>
      </c>
      <c r="AR1099" t="s">
        <v>2014</v>
      </c>
      <c r="AS1099" t="s">
        <v>2014</v>
      </c>
      <c r="AT1099" t="s">
        <v>2041</v>
      </c>
      <c r="AU1099">
        <v>1</v>
      </c>
    </row>
    <row r="1100" spans="1:47" x14ac:dyDescent="0.2">
      <c r="A1100" t="s">
        <v>1657</v>
      </c>
      <c r="B1100">
        <v>810</v>
      </c>
      <c r="C1100">
        <v>1</v>
      </c>
      <c r="D1100">
        <v>1</v>
      </c>
      <c r="E1100">
        <v>100</v>
      </c>
      <c r="F1100">
        <v>810</v>
      </c>
      <c r="G1100">
        <v>1</v>
      </c>
      <c r="H1100">
        <v>0</v>
      </c>
      <c r="I1100">
        <v>0.36399999999999999</v>
      </c>
      <c r="J1100">
        <v>100</v>
      </c>
      <c r="K1100">
        <v>0</v>
      </c>
      <c r="L1100">
        <v>0</v>
      </c>
      <c r="M1100">
        <v>0</v>
      </c>
      <c r="N1100" t="s">
        <v>355</v>
      </c>
      <c r="O1100" t="s">
        <v>355</v>
      </c>
      <c r="P1100">
        <v>0</v>
      </c>
      <c r="Q1100">
        <v>0</v>
      </c>
      <c r="R1100" t="s">
        <v>2022</v>
      </c>
      <c r="S1100">
        <v>0</v>
      </c>
      <c r="T1100">
        <v>0</v>
      </c>
      <c r="U1100">
        <v>1</v>
      </c>
      <c r="V1100">
        <v>174.375</v>
      </c>
      <c r="W1100">
        <v>0</v>
      </c>
      <c r="X1100">
        <v>4348.0178599999999</v>
      </c>
      <c r="Y1100">
        <v>0.37284</v>
      </c>
      <c r="Z1100">
        <v>29.719390000000001</v>
      </c>
      <c r="AA1100">
        <v>0</v>
      </c>
      <c r="AB1100">
        <v>0</v>
      </c>
      <c r="AC1100" t="b">
        <v>0</v>
      </c>
      <c r="AD1100" t="b">
        <v>0</v>
      </c>
      <c r="AE1100">
        <v>-1</v>
      </c>
      <c r="AF1100">
        <v>-1</v>
      </c>
      <c r="AG1100">
        <v>0</v>
      </c>
      <c r="AH1100">
        <v>0</v>
      </c>
      <c r="AI1100">
        <v>0</v>
      </c>
      <c r="AJ1100">
        <v>0</v>
      </c>
      <c r="AK1100">
        <v>0</v>
      </c>
      <c r="AL1100">
        <v>0</v>
      </c>
      <c r="AM1100" t="s">
        <v>3179</v>
      </c>
      <c r="AN1100" t="s">
        <v>2033</v>
      </c>
      <c r="AO1100" t="s">
        <v>355</v>
      </c>
      <c r="AP1100" t="s">
        <v>355</v>
      </c>
      <c r="AQ1100" t="s">
        <v>2034</v>
      </c>
      <c r="AR1100" t="s">
        <v>355</v>
      </c>
      <c r="AS1100" t="s">
        <v>355</v>
      </c>
      <c r="AT1100" t="s">
        <v>2035</v>
      </c>
      <c r="AU1100">
        <v>1</v>
      </c>
    </row>
    <row r="1101" spans="1:47" x14ac:dyDescent="0.2">
      <c r="A1101" t="s">
        <v>1658</v>
      </c>
      <c r="B1101">
        <v>1222</v>
      </c>
      <c r="C1101">
        <v>2</v>
      </c>
      <c r="D1101">
        <v>1.5956999999999999</v>
      </c>
      <c r="E1101">
        <v>100</v>
      </c>
      <c r="F1101">
        <v>1222</v>
      </c>
      <c r="G1101">
        <v>1</v>
      </c>
      <c r="H1101">
        <v>1</v>
      </c>
      <c r="I1101">
        <v>0.56459999999999999</v>
      </c>
      <c r="J1101">
        <v>100</v>
      </c>
      <c r="K1101">
        <v>0</v>
      </c>
      <c r="L1101">
        <v>0</v>
      </c>
      <c r="M1101">
        <v>0</v>
      </c>
      <c r="N1101" t="s">
        <v>355</v>
      </c>
      <c r="O1101" t="s">
        <v>355</v>
      </c>
      <c r="P1101">
        <v>0</v>
      </c>
      <c r="Q1101">
        <v>0</v>
      </c>
      <c r="R1101" t="s">
        <v>2022</v>
      </c>
      <c r="S1101">
        <v>0</v>
      </c>
      <c r="T1101">
        <v>0</v>
      </c>
      <c r="U1101">
        <v>1</v>
      </c>
      <c r="V1101">
        <v>16.423909999999999</v>
      </c>
      <c r="W1101">
        <v>0</v>
      </c>
      <c r="X1101">
        <v>2278.3294299999998</v>
      </c>
      <c r="Y1101">
        <v>0.57609999999999995</v>
      </c>
      <c r="Z1101">
        <v>22.15719</v>
      </c>
      <c r="AA1101">
        <v>0</v>
      </c>
      <c r="AB1101">
        <v>0</v>
      </c>
      <c r="AC1101" t="b">
        <v>0</v>
      </c>
      <c r="AD1101" t="b">
        <v>0</v>
      </c>
      <c r="AE1101">
        <v>-1</v>
      </c>
      <c r="AF1101">
        <v>-1</v>
      </c>
      <c r="AG1101">
        <v>0</v>
      </c>
      <c r="AH1101">
        <v>0</v>
      </c>
      <c r="AI1101">
        <v>0</v>
      </c>
      <c r="AJ1101">
        <v>0</v>
      </c>
      <c r="AK1101">
        <v>0</v>
      </c>
      <c r="AL1101">
        <v>0</v>
      </c>
      <c r="AM1101" t="s">
        <v>3180</v>
      </c>
      <c r="AN1101" t="s">
        <v>2033</v>
      </c>
      <c r="AO1101" t="s">
        <v>355</v>
      </c>
      <c r="AP1101" t="s">
        <v>355</v>
      </c>
      <c r="AQ1101" t="s">
        <v>2034</v>
      </c>
      <c r="AR1101" t="s">
        <v>355</v>
      </c>
      <c r="AS1101" t="s">
        <v>355</v>
      </c>
      <c r="AT1101" t="s">
        <v>2035</v>
      </c>
      <c r="AU1101">
        <v>1</v>
      </c>
    </row>
    <row r="1102" spans="1:47" x14ac:dyDescent="0.2">
      <c r="A1102" t="s">
        <v>1659</v>
      </c>
      <c r="B1102">
        <v>19840</v>
      </c>
      <c r="C1102">
        <v>457</v>
      </c>
      <c r="D1102">
        <v>507.99450000000002</v>
      </c>
      <c r="E1102">
        <v>100</v>
      </c>
      <c r="F1102">
        <v>19840</v>
      </c>
      <c r="G1102">
        <v>554</v>
      </c>
      <c r="H1102">
        <v>655</v>
      </c>
      <c r="I1102">
        <v>0.50090000000000001</v>
      </c>
      <c r="J1102">
        <v>0</v>
      </c>
      <c r="K1102">
        <v>0</v>
      </c>
      <c r="L1102">
        <v>0.02</v>
      </c>
      <c r="M1102">
        <v>99.98</v>
      </c>
      <c r="N1102" t="s">
        <v>355</v>
      </c>
      <c r="O1102" t="s">
        <v>355</v>
      </c>
      <c r="P1102">
        <v>0</v>
      </c>
      <c r="Q1102">
        <v>0</v>
      </c>
      <c r="R1102" t="s">
        <v>2022</v>
      </c>
      <c r="S1102">
        <v>0</v>
      </c>
      <c r="T1102">
        <v>0</v>
      </c>
      <c r="U1102">
        <v>656</v>
      </c>
      <c r="V1102">
        <v>1277.2441200000001</v>
      </c>
      <c r="W1102">
        <v>269262</v>
      </c>
      <c r="X1102">
        <v>305590.94589999999</v>
      </c>
      <c r="Y1102">
        <v>0.50805999999999996</v>
      </c>
      <c r="Z1102">
        <v>99.071359999999999</v>
      </c>
      <c r="AA1102">
        <v>0</v>
      </c>
      <c r="AB1102">
        <v>0</v>
      </c>
      <c r="AC1102" t="b">
        <v>0</v>
      </c>
      <c r="AD1102" t="b">
        <v>0</v>
      </c>
      <c r="AE1102">
        <v>-1</v>
      </c>
      <c r="AF1102">
        <v>-1</v>
      </c>
      <c r="AG1102">
        <v>0</v>
      </c>
      <c r="AH1102">
        <v>0</v>
      </c>
      <c r="AI1102">
        <v>0</v>
      </c>
      <c r="AJ1102">
        <v>0</v>
      </c>
      <c r="AK1102">
        <v>0</v>
      </c>
      <c r="AL1102">
        <v>0</v>
      </c>
      <c r="AM1102" t="s">
        <v>3181</v>
      </c>
      <c r="AN1102" t="s">
        <v>2028</v>
      </c>
      <c r="AO1102" t="s">
        <v>355</v>
      </c>
      <c r="AP1102" t="s">
        <v>355</v>
      </c>
      <c r="AQ1102" t="s">
        <v>2025</v>
      </c>
      <c r="AR1102" t="s">
        <v>355</v>
      </c>
      <c r="AS1102" t="s">
        <v>355</v>
      </c>
      <c r="AT1102" t="s">
        <v>2026</v>
      </c>
      <c r="AU1102">
        <v>7</v>
      </c>
    </row>
    <row r="1103" spans="1:47" x14ac:dyDescent="0.2">
      <c r="A1103" t="s">
        <v>1660</v>
      </c>
      <c r="B1103">
        <v>6003</v>
      </c>
      <c r="C1103">
        <v>12</v>
      </c>
      <c r="D1103">
        <v>10.965999999999999</v>
      </c>
      <c r="E1103">
        <v>100</v>
      </c>
      <c r="F1103">
        <v>6003</v>
      </c>
      <c r="G1103">
        <v>11</v>
      </c>
      <c r="H1103">
        <v>6</v>
      </c>
      <c r="I1103">
        <v>0.50590000000000002</v>
      </c>
      <c r="J1103">
        <v>14.88</v>
      </c>
      <c r="K1103">
        <v>85.12</v>
      </c>
      <c r="L1103">
        <v>0</v>
      </c>
      <c r="M1103">
        <v>0</v>
      </c>
      <c r="N1103" t="s">
        <v>1825</v>
      </c>
      <c r="O1103" t="s">
        <v>1529</v>
      </c>
      <c r="P1103">
        <v>99.92</v>
      </c>
      <c r="Q1103">
        <v>365.68</v>
      </c>
      <c r="R1103" t="s">
        <v>2029</v>
      </c>
      <c r="S1103">
        <v>0</v>
      </c>
      <c r="T1103">
        <v>0</v>
      </c>
      <c r="U1103">
        <v>1729</v>
      </c>
      <c r="V1103">
        <v>1797.5315399999999</v>
      </c>
      <c r="W1103">
        <v>189277</v>
      </c>
      <c r="X1103">
        <v>224860.88589999999</v>
      </c>
      <c r="Y1103">
        <v>0.51024000000000003</v>
      </c>
      <c r="Z1103">
        <v>97.473650000000006</v>
      </c>
      <c r="AA1103">
        <v>0</v>
      </c>
      <c r="AB1103">
        <v>0</v>
      </c>
      <c r="AC1103" t="b">
        <v>0</v>
      </c>
      <c r="AD1103" t="b">
        <v>0</v>
      </c>
      <c r="AE1103">
        <v>-1</v>
      </c>
      <c r="AF1103">
        <v>-1</v>
      </c>
      <c r="AG1103">
        <v>0</v>
      </c>
      <c r="AH1103">
        <v>0</v>
      </c>
      <c r="AI1103">
        <v>0</v>
      </c>
      <c r="AJ1103">
        <v>0</v>
      </c>
      <c r="AK1103">
        <v>0</v>
      </c>
      <c r="AL1103">
        <v>0</v>
      </c>
      <c r="AM1103" t="s">
        <v>3182</v>
      </c>
      <c r="AN1103" t="s">
        <v>2071</v>
      </c>
      <c r="AO1103" t="s">
        <v>2054</v>
      </c>
      <c r="AP1103" t="s">
        <v>2200</v>
      </c>
      <c r="AQ1103" t="s">
        <v>2040</v>
      </c>
      <c r="AR1103" t="s">
        <v>2014</v>
      </c>
      <c r="AS1103" t="s">
        <v>2014</v>
      </c>
      <c r="AT1103" t="s">
        <v>2041</v>
      </c>
      <c r="AU1103">
        <v>1</v>
      </c>
    </row>
    <row r="1104" spans="1:47" x14ac:dyDescent="0.2">
      <c r="A1104" t="s">
        <v>1661</v>
      </c>
      <c r="B1104">
        <v>2262</v>
      </c>
      <c r="C1104">
        <v>10</v>
      </c>
      <c r="D1104">
        <v>9.5291999999999994</v>
      </c>
      <c r="E1104">
        <v>100</v>
      </c>
      <c r="F1104">
        <v>2262</v>
      </c>
      <c r="G1104">
        <v>1</v>
      </c>
      <c r="H1104">
        <v>16</v>
      </c>
      <c r="I1104">
        <v>0.50970000000000004</v>
      </c>
      <c r="J1104">
        <v>27.19</v>
      </c>
      <c r="K1104">
        <v>72.81</v>
      </c>
      <c r="L1104">
        <v>0</v>
      </c>
      <c r="M1104">
        <v>0</v>
      </c>
      <c r="N1104" t="s">
        <v>1961</v>
      </c>
      <c r="O1104" t="s">
        <v>1529</v>
      </c>
      <c r="P1104">
        <v>96.07</v>
      </c>
      <c r="Q1104">
        <v>566.79999999999995</v>
      </c>
      <c r="R1104" t="s">
        <v>2029</v>
      </c>
      <c r="S1104">
        <v>0</v>
      </c>
      <c r="T1104">
        <v>0</v>
      </c>
      <c r="U1104">
        <v>1</v>
      </c>
      <c r="V1104">
        <v>536.29963999999995</v>
      </c>
      <c r="W1104">
        <v>0</v>
      </c>
      <c r="X1104">
        <v>67165.209300000002</v>
      </c>
      <c r="Y1104">
        <v>0.52166000000000001</v>
      </c>
      <c r="Z1104">
        <v>45.930230000000002</v>
      </c>
      <c r="AA1104">
        <v>0</v>
      </c>
      <c r="AB1104">
        <v>0</v>
      </c>
      <c r="AC1104" t="b">
        <v>0</v>
      </c>
      <c r="AD1104" t="b">
        <v>0</v>
      </c>
      <c r="AE1104">
        <v>-1</v>
      </c>
      <c r="AF1104">
        <v>-1</v>
      </c>
      <c r="AG1104">
        <v>0</v>
      </c>
      <c r="AH1104">
        <v>0</v>
      </c>
      <c r="AI1104">
        <v>0</v>
      </c>
      <c r="AJ1104">
        <v>0</v>
      </c>
      <c r="AK1104">
        <v>0</v>
      </c>
      <c r="AL1104">
        <v>0</v>
      </c>
      <c r="AM1104" t="s">
        <v>3183</v>
      </c>
      <c r="AN1104" t="s">
        <v>2189</v>
      </c>
      <c r="AO1104" t="s">
        <v>2054</v>
      </c>
      <c r="AP1104" t="s">
        <v>2200</v>
      </c>
      <c r="AQ1104" t="s">
        <v>2040</v>
      </c>
      <c r="AR1104" t="s">
        <v>2014</v>
      </c>
      <c r="AS1104" t="s">
        <v>2014</v>
      </c>
      <c r="AT1104" t="s">
        <v>2041</v>
      </c>
      <c r="AU1104">
        <v>1</v>
      </c>
    </row>
    <row r="1105" spans="1:47" x14ac:dyDescent="0.2">
      <c r="A1105" t="s">
        <v>1662</v>
      </c>
      <c r="B1105">
        <v>1275</v>
      </c>
      <c r="C1105">
        <v>6</v>
      </c>
      <c r="D1105">
        <v>7.3090000000000002</v>
      </c>
      <c r="E1105">
        <v>100</v>
      </c>
      <c r="F1105">
        <v>1275</v>
      </c>
      <c r="G1105">
        <v>13</v>
      </c>
      <c r="H1105">
        <v>0</v>
      </c>
      <c r="I1105">
        <v>0.55479999999999996</v>
      </c>
      <c r="J1105">
        <v>56.47</v>
      </c>
      <c r="K1105">
        <v>43.53</v>
      </c>
      <c r="L1105">
        <v>0</v>
      </c>
      <c r="M1105">
        <v>0</v>
      </c>
      <c r="N1105" t="s">
        <v>734</v>
      </c>
      <c r="O1105" t="s">
        <v>1344</v>
      </c>
      <c r="P1105">
        <v>57.57</v>
      </c>
      <c r="Q1105">
        <v>148.24</v>
      </c>
      <c r="R1105" t="s">
        <v>2011</v>
      </c>
      <c r="S1105">
        <v>0</v>
      </c>
      <c r="T1105">
        <v>0</v>
      </c>
      <c r="U1105">
        <v>1</v>
      </c>
      <c r="V1105">
        <v>37.389110000000002</v>
      </c>
      <c r="W1105">
        <v>0</v>
      </c>
      <c r="X1105">
        <v>5610.5228200000001</v>
      </c>
      <c r="Y1105">
        <v>0.57569000000000004</v>
      </c>
      <c r="Z1105">
        <v>33.466769999999997</v>
      </c>
      <c r="AA1105">
        <v>0</v>
      </c>
      <c r="AB1105">
        <v>0</v>
      </c>
      <c r="AC1105" t="b">
        <v>0</v>
      </c>
      <c r="AD1105" t="b">
        <v>0</v>
      </c>
      <c r="AE1105">
        <v>-1</v>
      </c>
      <c r="AF1105">
        <v>-1</v>
      </c>
      <c r="AG1105">
        <v>0</v>
      </c>
      <c r="AH1105">
        <v>0</v>
      </c>
      <c r="AI1105">
        <v>0</v>
      </c>
      <c r="AJ1105">
        <v>0</v>
      </c>
      <c r="AK1105">
        <v>0</v>
      </c>
      <c r="AL1105">
        <v>0</v>
      </c>
      <c r="AM1105" t="s">
        <v>3184</v>
      </c>
      <c r="AN1105" t="s">
        <v>2266</v>
      </c>
      <c r="AO1105" t="s">
        <v>2019</v>
      </c>
      <c r="AP1105" t="s">
        <v>2227</v>
      </c>
      <c r="AQ1105" t="s">
        <v>2040</v>
      </c>
      <c r="AR1105" t="s">
        <v>2014</v>
      </c>
      <c r="AS1105" t="s">
        <v>2014</v>
      </c>
      <c r="AT1105" t="s">
        <v>2041</v>
      </c>
      <c r="AU1105">
        <v>1</v>
      </c>
    </row>
    <row r="1106" spans="1:47" x14ac:dyDescent="0.2">
      <c r="A1106" t="s">
        <v>1663</v>
      </c>
      <c r="B1106">
        <v>6597</v>
      </c>
      <c r="C1106">
        <v>1</v>
      </c>
      <c r="D1106">
        <v>1.2463</v>
      </c>
      <c r="E1106">
        <v>99.878699999999995</v>
      </c>
      <c r="F1106">
        <v>6589</v>
      </c>
      <c r="G1106">
        <v>2</v>
      </c>
      <c r="H1106">
        <v>3</v>
      </c>
      <c r="I1106">
        <v>0.40450000000000003</v>
      </c>
      <c r="J1106">
        <v>100</v>
      </c>
      <c r="K1106">
        <v>0</v>
      </c>
      <c r="L1106">
        <v>0</v>
      </c>
      <c r="M1106">
        <v>0</v>
      </c>
      <c r="N1106" t="s">
        <v>355</v>
      </c>
      <c r="O1106" t="s">
        <v>355</v>
      </c>
      <c r="P1106">
        <v>0</v>
      </c>
      <c r="Q1106">
        <v>0</v>
      </c>
      <c r="R1106" t="s">
        <v>2022</v>
      </c>
      <c r="S1106">
        <v>0</v>
      </c>
      <c r="T1106">
        <v>0</v>
      </c>
      <c r="U1106">
        <v>1</v>
      </c>
      <c r="V1106">
        <v>86.738699999999994</v>
      </c>
      <c r="W1106">
        <v>0</v>
      </c>
      <c r="X1106">
        <v>2453.52351</v>
      </c>
      <c r="Y1106">
        <v>0.41639999999999999</v>
      </c>
      <c r="Z1106">
        <v>24.21245</v>
      </c>
      <c r="AA1106">
        <v>0</v>
      </c>
      <c r="AB1106">
        <v>0</v>
      </c>
      <c r="AC1106" t="b">
        <v>0</v>
      </c>
      <c r="AD1106" t="b">
        <v>0</v>
      </c>
      <c r="AE1106">
        <v>-1</v>
      </c>
      <c r="AF1106">
        <v>-1</v>
      </c>
      <c r="AG1106">
        <v>0</v>
      </c>
      <c r="AH1106">
        <v>0</v>
      </c>
      <c r="AI1106">
        <v>0</v>
      </c>
      <c r="AJ1106">
        <v>0</v>
      </c>
      <c r="AK1106">
        <v>0</v>
      </c>
      <c r="AL1106">
        <v>0</v>
      </c>
      <c r="AM1106" t="s">
        <v>3185</v>
      </c>
      <c r="AN1106" t="s">
        <v>2033</v>
      </c>
      <c r="AO1106" t="s">
        <v>355</v>
      </c>
      <c r="AP1106" t="s">
        <v>355</v>
      </c>
      <c r="AQ1106" t="s">
        <v>2034</v>
      </c>
      <c r="AR1106" t="s">
        <v>355</v>
      </c>
      <c r="AS1106" t="s">
        <v>355</v>
      </c>
      <c r="AT1106" t="s">
        <v>2035</v>
      </c>
      <c r="AU1106">
        <v>1</v>
      </c>
    </row>
    <row r="1107" spans="1:47" x14ac:dyDescent="0.2">
      <c r="A1107" t="s">
        <v>1664</v>
      </c>
      <c r="B1107">
        <v>694</v>
      </c>
      <c r="C1107">
        <v>6</v>
      </c>
      <c r="D1107">
        <v>5.0879000000000003</v>
      </c>
      <c r="E1107">
        <v>100</v>
      </c>
      <c r="F1107">
        <v>694</v>
      </c>
      <c r="G1107">
        <v>4</v>
      </c>
      <c r="H1107">
        <v>3</v>
      </c>
      <c r="I1107">
        <v>0.54259999999999997</v>
      </c>
      <c r="J1107">
        <v>100</v>
      </c>
      <c r="K1107">
        <v>0</v>
      </c>
      <c r="L1107">
        <v>0</v>
      </c>
      <c r="M1107">
        <v>0</v>
      </c>
      <c r="N1107" t="s">
        <v>355</v>
      </c>
      <c r="O1107" t="s">
        <v>355</v>
      </c>
      <c r="P1107">
        <v>0</v>
      </c>
      <c r="Q1107">
        <v>0</v>
      </c>
      <c r="R1107" t="s">
        <v>2022</v>
      </c>
      <c r="S1107">
        <v>0</v>
      </c>
      <c r="T1107">
        <v>0</v>
      </c>
      <c r="U1107">
        <v>2</v>
      </c>
      <c r="V1107">
        <v>60.279940000000003</v>
      </c>
      <c r="W1107">
        <v>402</v>
      </c>
      <c r="X1107">
        <v>11816.604789999999</v>
      </c>
      <c r="Y1107">
        <v>0.55764000000000002</v>
      </c>
      <c r="Z1107">
        <v>75.149699999999996</v>
      </c>
      <c r="AA1107">
        <v>0</v>
      </c>
      <c r="AB1107">
        <v>0</v>
      </c>
      <c r="AC1107" t="b">
        <v>0</v>
      </c>
      <c r="AD1107" t="b">
        <v>0</v>
      </c>
      <c r="AE1107">
        <v>-1</v>
      </c>
      <c r="AF1107">
        <v>-1</v>
      </c>
      <c r="AG1107">
        <v>0</v>
      </c>
      <c r="AH1107">
        <v>0</v>
      </c>
      <c r="AI1107">
        <v>0</v>
      </c>
      <c r="AJ1107">
        <v>0</v>
      </c>
      <c r="AK1107">
        <v>0</v>
      </c>
      <c r="AL1107">
        <v>0</v>
      </c>
      <c r="AM1107" t="s">
        <v>3186</v>
      </c>
      <c r="AN1107" t="s">
        <v>2122</v>
      </c>
      <c r="AO1107" t="s">
        <v>355</v>
      </c>
      <c r="AP1107" t="s">
        <v>355</v>
      </c>
      <c r="AQ1107" t="s">
        <v>2040</v>
      </c>
      <c r="AR1107" t="s">
        <v>355</v>
      </c>
      <c r="AS1107" t="s">
        <v>355</v>
      </c>
      <c r="AT1107" t="s">
        <v>2041</v>
      </c>
      <c r="AU1107">
        <v>1</v>
      </c>
    </row>
    <row r="1108" spans="1:47" x14ac:dyDescent="0.2">
      <c r="A1108" t="s">
        <v>1665</v>
      </c>
      <c r="B1108">
        <v>5328</v>
      </c>
      <c r="C1108">
        <v>338</v>
      </c>
      <c r="D1108">
        <v>323.5668</v>
      </c>
      <c r="E1108">
        <v>100</v>
      </c>
      <c r="F1108">
        <v>5328</v>
      </c>
      <c r="G1108">
        <v>316</v>
      </c>
      <c r="H1108">
        <v>315</v>
      </c>
      <c r="I1108">
        <v>0.54710000000000003</v>
      </c>
      <c r="J1108">
        <v>0</v>
      </c>
      <c r="K1108">
        <v>0.13100000000000001</v>
      </c>
      <c r="L1108">
        <v>0.26300000000000001</v>
      </c>
      <c r="M1108">
        <v>99.61</v>
      </c>
      <c r="N1108" t="s">
        <v>355</v>
      </c>
      <c r="O1108" t="s">
        <v>355</v>
      </c>
      <c r="P1108">
        <v>0</v>
      </c>
      <c r="Q1108">
        <v>0</v>
      </c>
      <c r="R1108" t="s">
        <v>2022</v>
      </c>
      <c r="S1108">
        <v>0</v>
      </c>
      <c r="T1108">
        <v>0</v>
      </c>
      <c r="U1108">
        <v>225</v>
      </c>
      <c r="V1108">
        <v>195.69823</v>
      </c>
      <c r="W1108">
        <v>30172</v>
      </c>
      <c r="X1108">
        <v>34064.74783</v>
      </c>
      <c r="Y1108">
        <v>0.57489000000000001</v>
      </c>
      <c r="Z1108">
        <v>98.90607</v>
      </c>
      <c r="AA1108">
        <v>0</v>
      </c>
      <c r="AB1108">
        <v>0</v>
      </c>
      <c r="AC1108" t="b">
        <v>0</v>
      </c>
      <c r="AD1108" t="b">
        <v>0</v>
      </c>
      <c r="AE1108">
        <v>-1</v>
      </c>
      <c r="AF1108">
        <v>-1</v>
      </c>
      <c r="AG1108">
        <v>0</v>
      </c>
      <c r="AH1108">
        <v>0</v>
      </c>
      <c r="AI1108">
        <v>0</v>
      </c>
      <c r="AJ1108">
        <v>0</v>
      </c>
      <c r="AK1108">
        <v>0</v>
      </c>
      <c r="AL1108">
        <v>0</v>
      </c>
      <c r="AM1108" t="s">
        <v>3187</v>
      </c>
      <c r="AN1108" t="s">
        <v>2028</v>
      </c>
      <c r="AO1108" t="s">
        <v>355</v>
      </c>
      <c r="AP1108" t="s">
        <v>355</v>
      </c>
      <c r="AQ1108" t="s">
        <v>2025</v>
      </c>
      <c r="AR1108" t="s">
        <v>355</v>
      </c>
      <c r="AS1108" t="s">
        <v>355</v>
      </c>
      <c r="AT1108" t="s">
        <v>2026</v>
      </c>
      <c r="AU1108">
        <v>7</v>
      </c>
    </row>
    <row r="1109" spans="1:47" x14ac:dyDescent="0.2">
      <c r="A1109" t="s">
        <v>1666</v>
      </c>
      <c r="B1109">
        <v>3232</v>
      </c>
      <c r="C1109">
        <v>29</v>
      </c>
      <c r="D1109">
        <v>26.736999999999998</v>
      </c>
      <c r="E1109">
        <v>100</v>
      </c>
      <c r="F1109">
        <v>3232</v>
      </c>
      <c r="G1109">
        <v>27</v>
      </c>
      <c r="H1109">
        <v>26</v>
      </c>
      <c r="I1109">
        <v>0.503</v>
      </c>
      <c r="J1109">
        <v>8.3230000000000004</v>
      </c>
      <c r="K1109">
        <v>38.86</v>
      </c>
      <c r="L1109">
        <v>52.82</v>
      </c>
      <c r="M1109">
        <v>0</v>
      </c>
      <c r="N1109" t="s">
        <v>1149</v>
      </c>
      <c r="O1109" t="s">
        <v>1055</v>
      </c>
      <c r="P1109">
        <v>71.38</v>
      </c>
      <c r="Q1109">
        <v>622.79999999999995</v>
      </c>
      <c r="R1109" t="s">
        <v>2011</v>
      </c>
      <c r="S1109">
        <v>0</v>
      </c>
      <c r="T1109">
        <v>1</v>
      </c>
      <c r="U1109">
        <v>758</v>
      </c>
      <c r="V1109">
        <v>1202.22333</v>
      </c>
      <c r="W1109">
        <v>351522</v>
      </c>
      <c r="X1109">
        <v>367391.35340000002</v>
      </c>
      <c r="Y1109">
        <v>0.50927999999999995</v>
      </c>
      <c r="Z1109">
        <v>98.003739999999993</v>
      </c>
      <c r="AA1109">
        <v>0</v>
      </c>
      <c r="AB1109">
        <v>0</v>
      </c>
      <c r="AC1109" t="b">
        <v>0</v>
      </c>
      <c r="AD1109" t="b">
        <v>0</v>
      </c>
      <c r="AE1109">
        <v>-1</v>
      </c>
      <c r="AF1109">
        <v>-1</v>
      </c>
      <c r="AG1109">
        <v>0</v>
      </c>
      <c r="AH1109">
        <v>0</v>
      </c>
      <c r="AI1109">
        <v>0</v>
      </c>
      <c r="AJ1109">
        <v>0</v>
      </c>
      <c r="AK1109">
        <v>0</v>
      </c>
      <c r="AL1109">
        <v>0</v>
      </c>
      <c r="AM1109" t="s">
        <v>3188</v>
      </c>
      <c r="AN1109" t="s">
        <v>2032</v>
      </c>
      <c r="AO1109" t="s">
        <v>2302</v>
      </c>
      <c r="AP1109" t="s">
        <v>2400</v>
      </c>
      <c r="AQ1109" t="s">
        <v>2014</v>
      </c>
      <c r="AR1109" t="s">
        <v>2014</v>
      </c>
      <c r="AS1109" t="s">
        <v>2014</v>
      </c>
      <c r="AT1109" t="s">
        <v>2015</v>
      </c>
      <c r="AU1109">
        <v>7</v>
      </c>
    </row>
    <row r="1110" spans="1:47" x14ac:dyDescent="0.2">
      <c r="A1110" t="s">
        <v>1667</v>
      </c>
      <c r="B1110">
        <v>317</v>
      </c>
      <c r="C1110">
        <v>0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v>0</v>
      </c>
      <c r="J1110">
        <v>100</v>
      </c>
      <c r="K1110">
        <v>0</v>
      </c>
      <c r="L1110">
        <v>0</v>
      </c>
      <c r="M1110">
        <v>0</v>
      </c>
      <c r="N1110" t="s">
        <v>355</v>
      </c>
      <c r="O1110" t="s">
        <v>355</v>
      </c>
      <c r="P1110">
        <v>0</v>
      </c>
      <c r="Q1110">
        <v>0</v>
      </c>
      <c r="R1110" t="s">
        <v>2011</v>
      </c>
      <c r="S1110">
        <v>0</v>
      </c>
      <c r="T1110">
        <v>0</v>
      </c>
      <c r="U1110">
        <v>1</v>
      </c>
      <c r="V1110">
        <v>157.24055000000001</v>
      </c>
      <c r="W1110">
        <v>0</v>
      </c>
      <c r="X1110">
        <v>7047.1477699999996</v>
      </c>
      <c r="Y1110">
        <v>0.42587000000000003</v>
      </c>
      <c r="Z1110">
        <v>38.144329999999997</v>
      </c>
      <c r="AA1110">
        <v>0</v>
      </c>
      <c r="AB1110">
        <v>0</v>
      </c>
      <c r="AC1110" t="b">
        <v>0</v>
      </c>
      <c r="AD1110" t="b">
        <v>0</v>
      </c>
      <c r="AE1110">
        <v>-1</v>
      </c>
      <c r="AF1110">
        <v>-1</v>
      </c>
      <c r="AG1110">
        <v>0</v>
      </c>
      <c r="AH1110">
        <v>0</v>
      </c>
      <c r="AI1110">
        <v>0</v>
      </c>
      <c r="AJ1110">
        <v>0</v>
      </c>
      <c r="AK1110">
        <v>0</v>
      </c>
      <c r="AL1110">
        <v>0</v>
      </c>
      <c r="AM1110" t="s">
        <v>3189</v>
      </c>
      <c r="AN1110" t="s">
        <v>2033</v>
      </c>
      <c r="AO1110" t="s">
        <v>355</v>
      </c>
      <c r="AP1110" t="s">
        <v>355</v>
      </c>
      <c r="AQ1110" t="s">
        <v>2034</v>
      </c>
      <c r="AR1110" t="s">
        <v>355</v>
      </c>
      <c r="AS1110" t="s">
        <v>355</v>
      </c>
      <c r="AT1110" t="s">
        <v>2035</v>
      </c>
      <c r="AU1110">
        <v>1</v>
      </c>
    </row>
    <row r="1111" spans="1:47" x14ac:dyDescent="0.2">
      <c r="A1111" t="s">
        <v>1668</v>
      </c>
      <c r="B1111">
        <v>1379</v>
      </c>
      <c r="C1111">
        <v>2</v>
      </c>
      <c r="D1111">
        <v>2.5960999999999999</v>
      </c>
      <c r="E1111">
        <v>100</v>
      </c>
      <c r="F1111">
        <v>1379</v>
      </c>
      <c r="G1111">
        <v>2</v>
      </c>
      <c r="H1111">
        <v>2</v>
      </c>
      <c r="I1111">
        <v>0.37580000000000002</v>
      </c>
      <c r="J1111">
        <v>100</v>
      </c>
      <c r="K1111">
        <v>0</v>
      </c>
      <c r="L1111">
        <v>0</v>
      </c>
      <c r="M1111">
        <v>0</v>
      </c>
      <c r="N1111" t="s">
        <v>355</v>
      </c>
      <c r="O1111" t="s">
        <v>355</v>
      </c>
      <c r="P1111">
        <v>0</v>
      </c>
      <c r="Q1111">
        <v>0</v>
      </c>
      <c r="R1111" t="s">
        <v>2022</v>
      </c>
      <c r="S1111">
        <v>0</v>
      </c>
      <c r="T1111">
        <v>0</v>
      </c>
      <c r="U1111">
        <v>3</v>
      </c>
      <c r="V1111">
        <v>1514.6489300000001</v>
      </c>
      <c r="W1111">
        <v>49</v>
      </c>
      <c r="X1111">
        <v>55359.900220000003</v>
      </c>
      <c r="Y1111">
        <v>0.41406999999999999</v>
      </c>
      <c r="Z1111">
        <v>56.984479999999998</v>
      </c>
      <c r="AA1111">
        <v>0</v>
      </c>
      <c r="AB1111">
        <v>0</v>
      </c>
      <c r="AC1111" t="b">
        <v>0</v>
      </c>
      <c r="AD1111" t="b">
        <v>0</v>
      </c>
      <c r="AE1111">
        <v>-1</v>
      </c>
      <c r="AF1111">
        <v>-1</v>
      </c>
      <c r="AG1111">
        <v>0</v>
      </c>
      <c r="AH1111">
        <v>0</v>
      </c>
      <c r="AI1111">
        <v>0</v>
      </c>
      <c r="AJ1111">
        <v>0</v>
      </c>
      <c r="AK1111">
        <v>0</v>
      </c>
      <c r="AL1111">
        <v>0</v>
      </c>
      <c r="AM1111" t="s">
        <v>3190</v>
      </c>
      <c r="AN1111" t="s">
        <v>2076</v>
      </c>
      <c r="AO1111" t="s">
        <v>355</v>
      </c>
      <c r="AP1111" t="s">
        <v>355</v>
      </c>
      <c r="AQ1111" t="s">
        <v>2034</v>
      </c>
      <c r="AR1111" t="s">
        <v>355</v>
      </c>
      <c r="AS1111" t="s">
        <v>355</v>
      </c>
      <c r="AT1111" t="s">
        <v>2035</v>
      </c>
      <c r="AU1111">
        <v>1</v>
      </c>
    </row>
    <row r="1112" spans="1:47" x14ac:dyDescent="0.2">
      <c r="A1112" t="s">
        <v>1669</v>
      </c>
      <c r="B1112">
        <v>1963</v>
      </c>
      <c r="C1112">
        <v>47</v>
      </c>
      <c r="D1112">
        <v>44.677500000000002</v>
      </c>
      <c r="E1112">
        <v>100</v>
      </c>
      <c r="F1112">
        <v>1963</v>
      </c>
      <c r="G1112">
        <v>46</v>
      </c>
      <c r="H1112">
        <v>49</v>
      </c>
      <c r="I1112">
        <v>0.5554</v>
      </c>
      <c r="J1112">
        <v>0</v>
      </c>
      <c r="K1112">
        <v>2.9039999999999999</v>
      </c>
      <c r="L1112">
        <v>97.1</v>
      </c>
      <c r="M1112">
        <v>0</v>
      </c>
      <c r="N1112" t="s">
        <v>355</v>
      </c>
      <c r="O1112" t="s">
        <v>355</v>
      </c>
      <c r="P1112">
        <v>0</v>
      </c>
      <c r="Q1112">
        <v>0</v>
      </c>
      <c r="R1112" t="s">
        <v>2011</v>
      </c>
      <c r="S1112">
        <v>0</v>
      </c>
      <c r="T1112">
        <v>1</v>
      </c>
      <c r="U1112">
        <v>4</v>
      </c>
      <c r="V1112">
        <v>117.76097</v>
      </c>
      <c r="W1112">
        <v>2190</v>
      </c>
      <c r="X1112">
        <v>20552.035110000001</v>
      </c>
      <c r="Y1112">
        <v>0.57310000000000005</v>
      </c>
      <c r="Z1112">
        <v>100</v>
      </c>
      <c r="AA1112">
        <v>0</v>
      </c>
      <c r="AB1112">
        <v>0</v>
      </c>
      <c r="AC1112" t="b">
        <v>0</v>
      </c>
      <c r="AD1112" t="b">
        <v>0</v>
      </c>
      <c r="AE1112">
        <v>-1</v>
      </c>
      <c r="AF1112">
        <v>-1</v>
      </c>
      <c r="AG1112">
        <v>0</v>
      </c>
      <c r="AH1112">
        <v>0</v>
      </c>
      <c r="AI1112">
        <v>0</v>
      </c>
      <c r="AJ1112">
        <v>0</v>
      </c>
      <c r="AK1112">
        <v>0</v>
      </c>
      <c r="AL1112">
        <v>0</v>
      </c>
      <c r="AM1112" t="s">
        <v>3191</v>
      </c>
      <c r="AN1112" t="s">
        <v>2227</v>
      </c>
      <c r="AO1112" t="s">
        <v>355</v>
      </c>
      <c r="AP1112" t="s">
        <v>355</v>
      </c>
      <c r="AQ1112" t="s">
        <v>2014</v>
      </c>
      <c r="AR1112" t="s">
        <v>355</v>
      </c>
      <c r="AS1112" t="s">
        <v>355</v>
      </c>
      <c r="AT1112" t="s">
        <v>2015</v>
      </c>
      <c r="AU1112">
        <v>7</v>
      </c>
    </row>
    <row r="1113" spans="1:47" x14ac:dyDescent="0.2">
      <c r="A1113" t="s">
        <v>1670</v>
      </c>
      <c r="B1113">
        <v>18018</v>
      </c>
      <c r="C1113">
        <v>79</v>
      </c>
      <c r="D1113">
        <v>79.270499999999998</v>
      </c>
      <c r="E1113">
        <v>100</v>
      </c>
      <c r="F1113">
        <v>18018</v>
      </c>
      <c r="G1113">
        <v>78</v>
      </c>
      <c r="H1113">
        <v>120</v>
      </c>
      <c r="I1113">
        <v>0.50919999999999999</v>
      </c>
      <c r="J1113">
        <v>0</v>
      </c>
      <c r="K1113">
        <v>15.07</v>
      </c>
      <c r="L1113">
        <v>24.99</v>
      </c>
      <c r="M1113">
        <v>59.94</v>
      </c>
      <c r="N1113" t="s">
        <v>1164</v>
      </c>
      <c r="O1113" t="s">
        <v>1675</v>
      </c>
      <c r="P1113">
        <v>96.04</v>
      </c>
      <c r="Q1113">
        <v>2405.08</v>
      </c>
      <c r="R1113" t="s">
        <v>2029</v>
      </c>
      <c r="S1113">
        <v>0</v>
      </c>
      <c r="T1113">
        <v>0</v>
      </c>
      <c r="U1113">
        <v>1943</v>
      </c>
      <c r="V1113">
        <v>2122.1683499999999</v>
      </c>
      <c r="W1113">
        <v>223063</v>
      </c>
      <c r="X1113">
        <v>289346.08509000001</v>
      </c>
      <c r="Y1113">
        <v>0.51515</v>
      </c>
      <c r="Z1113">
        <v>97.943529999999996</v>
      </c>
      <c r="AA1113">
        <v>0</v>
      </c>
      <c r="AB1113">
        <v>0</v>
      </c>
      <c r="AC1113" t="b">
        <v>0</v>
      </c>
      <c r="AD1113" t="b">
        <v>0</v>
      </c>
      <c r="AE1113">
        <v>-1</v>
      </c>
      <c r="AF1113">
        <v>-1</v>
      </c>
      <c r="AG1113">
        <v>0</v>
      </c>
      <c r="AH1113">
        <v>0</v>
      </c>
      <c r="AI1113">
        <v>0</v>
      </c>
      <c r="AJ1113">
        <v>0</v>
      </c>
      <c r="AK1113">
        <v>0</v>
      </c>
      <c r="AL1113">
        <v>0</v>
      </c>
      <c r="AM1113" t="s">
        <v>3192</v>
      </c>
      <c r="AN1113" t="s">
        <v>2249</v>
      </c>
      <c r="AO1113" t="s">
        <v>2019</v>
      </c>
      <c r="AP1113" t="s">
        <v>2054</v>
      </c>
      <c r="AQ1113" t="s">
        <v>2014</v>
      </c>
      <c r="AR1113" t="s">
        <v>2014</v>
      </c>
      <c r="AS1113" t="s">
        <v>2014</v>
      </c>
      <c r="AT1113" t="s">
        <v>2015</v>
      </c>
      <c r="AU1113">
        <v>7</v>
      </c>
    </row>
    <row r="1114" spans="1:47" x14ac:dyDescent="0.2">
      <c r="A1114" t="s">
        <v>1671</v>
      </c>
      <c r="B1114">
        <v>1035</v>
      </c>
      <c r="C1114">
        <v>11</v>
      </c>
      <c r="D1114">
        <v>10.5778</v>
      </c>
      <c r="E1114">
        <v>100</v>
      </c>
      <c r="F1114">
        <v>1035</v>
      </c>
      <c r="G1114">
        <v>8</v>
      </c>
      <c r="H1114">
        <v>6</v>
      </c>
      <c r="I1114">
        <v>0.50190000000000001</v>
      </c>
      <c r="J1114">
        <v>11.79</v>
      </c>
      <c r="K1114">
        <v>88.21</v>
      </c>
      <c r="L1114">
        <v>0</v>
      </c>
      <c r="M1114">
        <v>0</v>
      </c>
      <c r="N1114" t="s">
        <v>1437</v>
      </c>
      <c r="O1114" t="s">
        <v>1269</v>
      </c>
      <c r="P1114">
        <v>45.6</v>
      </c>
      <c r="Q1114">
        <v>417.87</v>
      </c>
      <c r="R1114" t="s">
        <v>2011</v>
      </c>
      <c r="S1114">
        <v>0</v>
      </c>
      <c r="T1114">
        <v>0</v>
      </c>
      <c r="U1114">
        <v>30</v>
      </c>
      <c r="V1114">
        <v>783.65808000000004</v>
      </c>
      <c r="W1114">
        <v>16113</v>
      </c>
      <c r="X1114">
        <v>161426.93260999999</v>
      </c>
      <c r="Y1114">
        <v>0.51110999999999995</v>
      </c>
      <c r="Z1114">
        <v>89.59366</v>
      </c>
      <c r="AA1114">
        <v>0</v>
      </c>
      <c r="AB1114">
        <v>0</v>
      </c>
      <c r="AC1114" t="b">
        <v>0</v>
      </c>
      <c r="AD1114" t="b">
        <v>0</v>
      </c>
      <c r="AE1114">
        <v>-1</v>
      </c>
      <c r="AF1114">
        <v>-1</v>
      </c>
      <c r="AG1114">
        <v>0</v>
      </c>
      <c r="AH1114">
        <v>0</v>
      </c>
      <c r="AI1114">
        <v>0</v>
      </c>
      <c r="AJ1114">
        <v>0</v>
      </c>
      <c r="AK1114">
        <v>0</v>
      </c>
      <c r="AL1114">
        <v>0</v>
      </c>
      <c r="AM1114" t="s">
        <v>3193</v>
      </c>
      <c r="AN1114" t="s">
        <v>2194</v>
      </c>
      <c r="AO1114" t="s">
        <v>2054</v>
      </c>
      <c r="AP1114" t="s">
        <v>2450</v>
      </c>
      <c r="AQ1114" t="s">
        <v>2040</v>
      </c>
      <c r="AR1114" t="s">
        <v>2014</v>
      </c>
      <c r="AS1114" t="s">
        <v>2014</v>
      </c>
      <c r="AT1114" t="s">
        <v>2041</v>
      </c>
      <c r="AU1114">
        <v>1</v>
      </c>
    </row>
    <row r="1115" spans="1:47" x14ac:dyDescent="0.2">
      <c r="A1115" t="s">
        <v>1672</v>
      </c>
      <c r="B1115">
        <v>1436</v>
      </c>
      <c r="C1115">
        <v>6</v>
      </c>
      <c r="D1115">
        <v>6.4790999999999999</v>
      </c>
      <c r="E1115">
        <v>99.721400000000003</v>
      </c>
      <c r="F1115">
        <v>1432</v>
      </c>
      <c r="G1115">
        <v>11</v>
      </c>
      <c r="H1115">
        <v>0</v>
      </c>
      <c r="I1115">
        <v>0.54659999999999997</v>
      </c>
      <c r="J1115">
        <v>69.78</v>
      </c>
      <c r="K1115">
        <v>30.22</v>
      </c>
      <c r="L1115">
        <v>0</v>
      </c>
      <c r="M1115">
        <v>0</v>
      </c>
      <c r="N1115" t="s">
        <v>734</v>
      </c>
      <c r="O1115" t="s">
        <v>1583</v>
      </c>
      <c r="P1115">
        <v>74.44</v>
      </c>
      <c r="Q1115">
        <v>139.76</v>
      </c>
      <c r="R1115" t="s">
        <v>2011</v>
      </c>
      <c r="S1115">
        <v>0</v>
      </c>
      <c r="T1115">
        <v>0</v>
      </c>
      <c r="U1115">
        <v>1</v>
      </c>
      <c r="V1115">
        <v>38.260280000000002</v>
      </c>
      <c r="W1115">
        <v>0</v>
      </c>
      <c r="X1115">
        <v>6270.5971600000003</v>
      </c>
      <c r="Y1115">
        <v>0.56964000000000004</v>
      </c>
      <c r="Z1115">
        <v>31.98582</v>
      </c>
      <c r="AA1115">
        <v>0</v>
      </c>
      <c r="AB1115">
        <v>0</v>
      </c>
      <c r="AC1115" t="b">
        <v>0</v>
      </c>
      <c r="AD1115" t="b">
        <v>0</v>
      </c>
      <c r="AE1115">
        <v>-1</v>
      </c>
      <c r="AF1115">
        <v>-1</v>
      </c>
      <c r="AG1115">
        <v>0</v>
      </c>
      <c r="AH1115">
        <v>0</v>
      </c>
      <c r="AI1115">
        <v>0</v>
      </c>
      <c r="AJ1115">
        <v>0</v>
      </c>
      <c r="AK1115">
        <v>0</v>
      </c>
      <c r="AL1115">
        <v>0</v>
      </c>
      <c r="AM1115" t="s">
        <v>3194</v>
      </c>
      <c r="AN1115" t="s">
        <v>2266</v>
      </c>
      <c r="AO1115" t="s">
        <v>2019</v>
      </c>
      <c r="AP1115" t="s">
        <v>2227</v>
      </c>
      <c r="AQ1115" t="s">
        <v>2040</v>
      </c>
      <c r="AR1115" t="s">
        <v>2014</v>
      </c>
      <c r="AS1115" t="s">
        <v>2014</v>
      </c>
      <c r="AT1115" t="s">
        <v>2041</v>
      </c>
      <c r="AU1115">
        <v>1</v>
      </c>
    </row>
    <row r="1116" spans="1:47" x14ac:dyDescent="0.2">
      <c r="A1116" t="s">
        <v>1673</v>
      </c>
      <c r="B1116">
        <v>94415</v>
      </c>
      <c r="C1116">
        <v>40</v>
      </c>
      <c r="D1116">
        <v>40.544699999999999</v>
      </c>
      <c r="E1116">
        <v>100</v>
      </c>
      <c r="F1116">
        <v>94415</v>
      </c>
      <c r="G1116">
        <v>241</v>
      </c>
      <c r="H1116">
        <v>261</v>
      </c>
      <c r="I1116">
        <v>0.50780000000000003</v>
      </c>
      <c r="J1116">
        <v>1.7130000000000001</v>
      </c>
      <c r="K1116">
        <v>17.64</v>
      </c>
      <c r="L1116">
        <v>79.2</v>
      </c>
      <c r="M1116">
        <v>1.45</v>
      </c>
      <c r="N1116" t="s">
        <v>1164</v>
      </c>
      <c r="O1116" t="s">
        <v>1675</v>
      </c>
      <c r="P1116">
        <v>98.46</v>
      </c>
      <c r="Q1116">
        <v>1718.07</v>
      </c>
      <c r="R1116" t="s">
        <v>2029</v>
      </c>
      <c r="S1116">
        <v>0</v>
      </c>
      <c r="T1116">
        <v>0</v>
      </c>
      <c r="U1116">
        <v>1777</v>
      </c>
      <c r="V1116">
        <v>1990.6503</v>
      </c>
      <c r="W1116">
        <v>207373</v>
      </c>
      <c r="X1116">
        <v>260751.90364</v>
      </c>
      <c r="Y1116">
        <v>0.51210999999999995</v>
      </c>
      <c r="Z1116">
        <v>99.231899999999996</v>
      </c>
      <c r="AA1116">
        <v>0</v>
      </c>
      <c r="AB1116">
        <v>0</v>
      </c>
      <c r="AC1116" t="b">
        <v>0</v>
      </c>
      <c r="AD1116" t="b">
        <v>0</v>
      </c>
      <c r="AE1116">
        <v>-1</v>
      </c>
      <c r="AF1116">
        <v>-1</v>
      </c>
      <c r="AG1116">
        <v>0</v>
      </c>
      <c r="AH1116">
        <v>0</v>
      </c>
      <c r="AI1116">
        <v>0</v>
      </c>
      <c r="AJ1116">
        <v>0</v>
      </c>
      <c r="AK1116">
        <v>0</v>
      </c>
      <c r="AL1116">
        <v>0</v>
      </c>
      <c r="AM1116" t="s">
        <v>3195</v>
      </c>
      <c r="AN1116" t="s">
        <v>2031</v>
      </c>
      <c r="AO1116" t="s">
        <v>2019</v>
      </c>
      <c r="AP1116" t="s">
        <v>2054</v>
      </c>
      <c r="AQ1116" t="s">
        <v>2014</v>
      </c>
      <c r="AR1116" t="s">
        <v>2014</v>
      </c>
      <c r="AS1116" t="s">
        <v>2014</v>
      </c>
      <c r="AT1116" t="s">
        <v>2015</v>
      </c>
      <c r="AU1116">
        <v>7</v>
      </c>
    </row>
    <row r="1117" spans="1:47" x14ac:dyDescent="0.2">
      <c r="A1117" t="s">
        <v>1674</v>
      </c>
      <c r="B1117">
        <v>2020</v>
      </c>
      <c r="C1117">
        <v>2</v>
      </c>
      <c r="D1117">
        <v>1.8243</v>
      </c>
      <c r="E1117">
        <v>100</v>
      </c>
      <c r="F1117">
        <v>2020</v>
      </c>
      <c r="G1117">
        <v>3</v>
      </c>
      <c r="H1117">
        <v>0</v>
      </c>
      <c r="I1117">
        <v>0.50829999999999997</v>
      </c>
      <c r="J1117">
        <v>100</v>
      </c>
      <c r="K1117">
        <v>0</v>
      </c>
      <c r="L1117">
        <v>0</v>
      </c>
      <c r="M1117">
        <v>0</v>
      </c>
      <c r="N1117" t="s">
        <v>355</v>
      </c>
      <c r="O1117" t="s">
        <v>355</v>
      </c>
      <c r="P1117">
        <v>0</v>
      </c>
      <c r="Q1117">
        <v>0</v>
      </c>
      <c r="R1117" t="s">
        <v>2022</v>
      </c>
      <c r="S1117">
        <v>0</v>
      </c>
      <c r="T1117">
        <v>0</v>
      </c>
      <c r="U1117">
        <v>1</v>
      </c>
      <c r="V1117">
        <v>86.191569999999999</v>
      </c>
      <c r="W1117">
        <v>0</v>
      </c>
      <c r="X1117">
        <v>13044.022569999999</v>
      </c>
      <c r="Y1117">
        <v>0.50644</v>
      </c>
      <c r="Z1117">
        <v>9.1775300000000009</v>
      </c>
      <c r="AA1117">
        <v>0</v>
      </c>
      <c r="AB1117">
        <v>0</v>
      </c>
      <c r="AC1117" t="b">
        <v>0</v>
      </c>
      <c r="AD1117" t="b">
        <v>0</v>
      </c>
      <c r="AE1117">
        <v>-1</v>
      </c>
      <c r="AF1117">
        <v>-1</v>
      </c>
      <c r="AG1117">
        <v>0</v>
      </c>
      <c r="AH1117">
        <v>0</v>
      </c>
      <c r="AI1117">
        <v>0</v>
      </c>
      <c r="AJ1117">
        <v>0</v>
      </c>
      <c r="AK1117">
        <v>0</v>
      </c>
      <c r="AL1117">
        <v>0</v>
      </c>
      <c r="AM1117" t="s">
        <v>3196</v>
      </c>
      <c r="AN1117" t="s">
        <v>2033</v>
      </c>
      <c r="AO1117" t="s">
        <v>355</v>
      </c>
      <c r="AP1117" t="s">
        <v>355</v>
      </c>
      <c r="AQ1117" t="s">
        <v>2034</v>
      </c>
      <c r="AR1117" t="s">
        <v>355</v>
      </c>
      <c r="AS1117" t="s">
        <v>355</v>
      </c>
      <c r="AT1117" t="s">
        <v>2035</v>
      </c>
      <c r="AU1117">
        <v>1</v>
      </c>
    </row>
    <row r="1118" spans="1:47" x14ac:dyDescent="0.2">
      <c r="A1118" t="s">
        <v>1675</v>
      </c>
      <c r="B1118">
        <v>83578</v>
      </c>
      <c r="C1118">
        <v>52</v>
      </c>
      <c r="D1118">
        <v>60.311500000000002</v>
      </c>
      <c r="E1118">
        <v>100</v>
      </c>
      <c r="F1118">
        <v>83578</v>
      </c>
      <c r="G1118">
        <v>361</v>
      </c>
      <c r="H1118">
        <v>291</v>
      </c>
      <c r="I1118">
        <v>0.50749999999999995</v>
      </c>
      <c r="J1118">
        <v>0.01</v>
      </c>
      <c r="K1118">
        <v>4.6319999999999997</v>
      </c>
      <c r="L1118">
        <v>62.49</v>
      </c>
      <c r="M1118">
        <v>32.869999999999997</v>
      </c>
      <c r="N1118" t="s">
        <v>1164</v>
      </c>
      <c r="O1118" t="s">
        <v>1770</v>
      </c>
      <c r="P1118">
        <v>93.07</v>
      </c>
      <c r="Q1118">
        <v>1883.45</v>
      </c>
      <c r="R1118" t="s">
        <v>2011</v>
      </c>
      <c r="S1118">
        <v>1</v>
      </c>
      <c r="T1118">
        <v>5</v>
      </c>
      <c r="U1118">
        <v>1738</v>
      </c>
      <c r="V1118">
        <v>1865.4077600000001</v>
      </c>
      <c r="W1118">
        <v>202745</v>
      </c>
      <c r="X1118">
        <v>251444.07599000001</v>
      </c>
      <c r="Y1118">
        <v>0.51073999999999997</v>
      </c>
      <c r="Z1118">
        <v>99.786959999999993</v>
      </c>
      <c r="AA1118">
        <v>0</v>
      </c>
      <c r="AB1118">
        <v>0</v>
      </c>
      <c r="AC1118" t="b">
        <v>0</v>
      </c>
      <c r="AD1118" t="b">
        <v>0</v>
      </c>
      <c r="AE1118">
        <v>-1</v>
      </c>
      <c r="AF1118">
        <v>-1</v>
      </c>
      <c r="AG1118">
        <v>0</v>
      </c>
      <c r="AH1118">
        <v>0</v>
      </c>
      <c r="AI1118">
        <v>0</v>
      </c>
      <c r="AJ1118">
        <v>0</v>
      </c>
      <c r="AK1118">
        <v>0</v>
      </c>
      <c r="AL1118">
        <v>0</v>
      </c>
      <c r="AM1118" t="s">
        <v>3197</v>
      </c>
      <c r="AN1118" t="s">
        <v>2054</v>
      </c>
      <c r="AO1118" t="s">
        <v>2019</v>
      </c>
      <c r="AP1118" t="s">
        <v>2227</v>
      </c>
      <c r="AQ1118" t="s">
        <v>2014</v>
      </c>
      <c r="AR1118" t="s">
        <v>2014</v>
      </c>
      <c r="AS1118" t="s">
        <v>2014</v>
      </c>
      <c r="AT1118" t="s">
        <v>2015</v>
      </c>
      <c r="AU1118">
        <v>7</v>
      </c>
    </row>
    <row r="1119" spans="1:47" x14ac:dyDescent="0.2">
      <c r="A1119" t="s">
        <v>1676</v>
      </c>
      <c r="B1119">
        <v>53328</v>
      </c>
      <c r="C1119">
        <v>26</v>
      </c>
      <c r="D1119">
        <v>27.337</v>
      </c>
      <c r="E1119">
        <v>100</v>
      </c>
      <c r="F1119">
        <v>53328</v>
      </c>
      <c r="G1119">
        <v>100</v>
      </c>
      <c r="H1119">
        <v>103</v>
      </c>
      <c r="I1119">
        <v>0.50890000000000002</v>
      </c>
      <c r="J1119">
        <v>2.085</v>
      </c>
      <c r="K1119">
        <v>44.64</v>
      </c>
      <c r="L1119">
        <v>53.27</v>
      </c>
      <c r="M1119">
        <v>0</v>
      </c>
      <c r="N1119" t="s">
        <v>941</v>
      </c>
      <c r="O1119" t="s">
        <v>1770</v>
      </c>
      <c r="P1119">
        <v>99.98</v>
      </c>
      <c r="Q1119">
        <v>942.02</v>
      </c>
      <c r="R1119" t="s">
        <v>2029</v>
      </c>
      <c r="S1119">
        <v>0</v>
      </c>
      <c r="T1119">
        <v>0</v>
      </c>
      <c r="U1119">
        <v>1786</v>
      </c>
      <c r="V1119">
        <v>1949.9957999999999</v>
      </c>
      <c r="W1119">
        <v>208159</v>
      </c>
      <c r="X1119">
        <v>265652.86862000002</v>
      </c>
      <c r="Y1119">
        <v>0.51134000000000002</v>
      </c>
      <c r="Z1119">
        <v>99.853660000000005</v>
      </c>
      <c r="AA1119">
        <v>0</v>
      </c>
      <c r="AB1119">
        <v>0</v>
      </c>
      <c r="AC1119" t="b">
        <v>0</v>
      </c>
      <c r="AD1119" t="b">
        <v>0</v>
      </c>
      <c r="AE1119">
        <v>-1</v>
      </c>
      <c r="AF1119">
        <v>-1</v>
      </c>
      <c r="AG1119">
        <v>0</v>
      </c>
      <c r="AH1119">
        <v>0</v>
      </c>
      <c r="AI1119">
        <v>0</v>
      </c>
      <c r="AJ1119">
        <v>0</v>
      </c>
      <c r="AK1119">
        <v>0</v>
      </c>
      <c r="AL1119">
        <v>0</v>
      </c>
      <c r="AM1119" t="s">
        <v>3198</v>
      </c>
      <c r="AN1119" t="s">
        <v>2031</v>
      </c>
      <c r="AO1119" t="s">
        <v>2333</v>
      </c>
      <c r="AP1119" t="s">
        <v>2227</v>
      </c>
      <c r="AQ1119" t="s">
        <v>2014</v>
      </c>
      <c r="AR1119" t="s">
        <v>2014</v>
      </c>
      <c r="AS1119" t="s">
        <v>2014</v>
      </c>
      <c r="AT1119" t="s">
        <v>2015</v>
      </c>
      <c r="AU1119">
        <v>7</v>
      </c>
    </row>
    <row r="1120" spans="1:47" x14ac:dyDescent="0.2">
      <c r="A1120" t="s">
        <v>1677</v>
      </c>
      <c r="B1120">
        <v>645</v>
      </c>
      <c r="C1120">
        <v>1</v>
      </c>
      <c r="D1120">
        <v>0.99529999999999996</v>
      </c>
      <c r="E1120">
        <v>99.534899999999993</v>
      </c>
      <c r="F1120">
        <v>642</v>
      </c>
      <c r="G1120">
        <v>1</v>
      </c>
      <c r="H1120">
        <v>0</v>
      </c>
      <c r="I1120">
        <v>0.46939999999999998</v>
      </c>
      <c r="J1120">
        <v>100</v>
      </c>
      <c r="K1120">
        <v>0</v>
      </c>
      <c r="L1120">
        <v>0</v>
      </c>
      <c r="M1120">
        <v>0</v>
      </c>
      <c r="N1120" t="s">
        <v>355</v>
      </c>
      <c r="O1120" t="s">
        <v>355</v>
      </c>
      <c r="P1120">
        <v>0</v>
      </c>
      <c r="Q1120">
        <v>0</v>
      </c>
      <c r="R1120" t="s">
        <v>2022</v>
      </c>
      <c r="S1120">
        <v>0</v>
      </c>
      <c r="T1120">
        <v>0</v>
      </c>
      <c r="U1120">
        <v>1</v>
      </c>
      <c r="V1120">
        <v>2.2504</v>
      </c>
      <c r="W1120">
        <v>0</v>
      </c>
      <c r="X1120">
        <v>588.60419999999999</v>
      </c>
      <c r="Y1120">
        <v>0.47752</v>
      </c>
      <c r="Z1120">
        <v>13.08562</v>
      </c>
      <c r="AA1120">
        <v>0</v>
      </c>
      <c r="AB1120">
        <v>0</v>
      </c>
      <c r="AC1120" t="b">
        <v>0</v>
      </c>
      <c r="AD1120" t="b">
        <v>0</v>
      </c>
      <c r="AE1120">
        <v>-1</v>
      </c>
      <c r="AF1120">
        <v>-1</v>
      </c>
      <c r="AG1120">
        <v>0</v>
      </c>
      <c r="AH1120">
        <v>0</v>
      </c>
      <c r="AI1120">
        <v>0</v>
      </c>
      <c r="AJ1120">
        <v>0</v>
      </c>
      <c r="AK1120">
        <v>0</v>
      </c>
      <c r="AL1120">
        <v>0</v>
      </c>
      <c r="AM1120" t="s">
        <v>3199</v>
      </c>
      <c r="AN1120" t="s">
        <v>2033</v>
      </c>
      <c r="AO1120" t="s">
        <v>355</v>
      </c>
      <c r="AP1120" t="s">
        <v>355</v>
      </c>
      <c r="AQ1120" t="s">
        <v>2034</v>
      </c>
      <c r="AR1120" t="s">
        <v>355</v>
      </c>
      <c r="AS1120" t="s">
        <v>355</v>
      </c>
      <c r="AT1120" t="s">
        <v>2035</v>
      </c>
      <c r="AU1120">
        <v>1</v>
      </c>
    </row>
    <row r="1121" spans="1:47" x14ac:dyDescent="0.2">
      <c r="A1121" t="s">
        <v>1678</v>
      </c>
      <c r="B1121">
        <v>579</v>
      </c>
      <c r="C1121">
        <v>0</v>
      </c>
      <c r="D1121">
        <v>0</v>
      </c>
      <c r="E1121">
        <v>0</v>
      </c>
      <c r="F1121">
        <v>0</v>
      </c>
      <c r="G1121">
        <v>0</v>
      </c>
      <c r="H1121">
        <v>0</v>
      </c>
      <c r="I1121">
        <v>0</v>
      </c>
      <c r="J1121">
        <v>100</v>
      </c>
      <c r="K1121">
        <v>0</v>
      </c>
      <c r="L1121">
        <v>0</v>
      </c>
      <c r="M1121">
        <v>0</v>
      </c>
      <c r="N1121" t="s">
        <v>355</v>
      </c>
      <c r="O1121" t="s">
        <v>355</v>
      </c>
      <c r="P1121">
        <v>0</v>
      </c>
      <c r="Q1121">
        <v>0</v>
      </c>
      <c r="R1121" t="s">
        <v>2011</v>
      </c>
      <c r="S1121">
        <v>0</v>
      </c>
      <c r="T1121">
        <v>0</v>
      </c>
      <c r="U1121">
        <v>1</v>
      </c>
      <c r="V1121">
        <v>76.468350000000001</v>
      </c>
      <c r="W1121">
        <v>0</v>
      </c>
      <c r="X1121">
        <v>13668.99458</v>
      </c>
      <c r="Y1121">
        <v>0.51641000000000004</v>
      </c>
      <c r="Z1121">
        <v>15.551539999999999</v>
      </c>
      <c r="AA1121">
        <v>0</v>
      </c>
      <c r="AB1121">
        <v>0</v>
      </c>
      <c r="AC1121" t="b">
        <v>0</v>
      </c>
      <c r="AD1121" t="b">
        <v>0</v>
      </c>
      <c r="AE1121">
        <v>-1</v>
      </c>
      <c r="AF1121">
        <v>-1</v>
      </c>
      <c r="AG1121">
        <v>0</v>
      </c>
      <c r="AH1121">
        <v>0</v>
      </c>
      <c r="AI1121">
        <v>0</v>
      </c>
      <c r="AJ1121">
        <v>0</v>
      </c>
      <c r="AK1121">
        <v>0</v>
      </c>
      <c r="AL1121">
        <v>0</v>
      </c>
      <c r="AM1121" t="s">
        <v>3200</v>
      </c>
      <c r="AN1121" t="s">
        <v>2033</v>
      </c>
      <c r="AO1121" t="s">
        <v>355</v>
      </c>
      <c r="AP1121" t="s">
        <v>355</v>
      </c>
      <c r="AQ1121" t="s">
        <v>2034</v>
      </c>
      <c r="AR1121" t="s">
        <v>355</v>
      </c>
      <c r="AS1121" t="s">
        <v>355</v>
      </c>
      <c r="AT1121" t="s">
        <v>2035</v>
      </c>
      <c r="AU1121">
        <v>1</v>
      </c>
    </row>
    <row r="1122" spans="1:47" x14ac:dyDescent="0.2">
      <c r="A1122" t="s">
        <v>1679</v>
      </c>
      <c r="B1122">
        <v>619</v>
      </c>
      <c r="C1122">
        <v>2</v>
      </c>
      <c r="D1122">
        <v>1.9919</v>
      </c>
      <c r="E1122">
        <v>100</v>
      </c>
      <c r="F1122">
        <v>619</v>
      </c>
      <c r="G1122">
        <v>0</v>
      </c>
      <c r="H1122">
        <v>2</v>
      </c>
      <c r="I1122">
        <v>0.40670000000000001</v>
      </c>
      <c r="J1122">
        <v>100</v>
      </c>
      <c r="K1122">
        <v>0</v>
      </c>
      <c r="L1122">
        <v>0</v>
      </c>
      <c r="M1122">
        <v>0</v>
      </c>
      <c r="N1122" t="s">
        <v>355</v>
      </c>
      <c r="O1122" t="s">
        <v>355</v>
      </c>
      <c r="P1122">
        <v>0</v>
      </c>
      <c r="Q1122">
        <v>0</v>
      </c>
      <c r="R1122" t="s">
        <v>2022</v>
      </c>
      <c r="S1122">
        <v>0</v>
      </c>
      <c r="T1122">
        <v>0</v>
      </c>
      <c r="U1122">
        <v>1</v>
      </c>
      <c r="V1122">
        <v>995.16695000000004</v>
      </c>
      <c r="W1122">
        <v>1</v>
      </c>
      <c r="X1122">
        <v>39430.377740000004</v>
      </c>
      <c r="Y1122">
        <v>0.40711000000000003</v>
      </c>
      <c r="Z1122">
        <v>51.264760000000003</v>
      </c>
      <c r="AA1122">
        <v>0</v>
      </c>
      <c r="AB1122">
        <v>0</v>
      </c>
      <c r="AC1122" t="b">
        <v>0</v>
      </c>
      <c r="AD1122" t="b">
        <v>0</v>
      </c>
      <c r="AE1122">
        <v>-1</v>
      </c>
      <c r="AF1122">
        <v>-1</v>
      </c>
      <c r="AG1122">
        <v>0</v>
      </c>
      <c r="AH1122">
        <v>0</v>
      </c>
      <c r="AI1122">
        <v>0</v>
      </c>
      <c r="AJ1122">
        <v>0</v>
      </c>
      <c r="AK1122">
        <v>0</v>
      </c>
      <c r="AL1122">
        <v>0</v>
      </c>
      <c r="AM1122" t="s">
        <v>3201</v>
      </c>
      <c r="AN1122" t="s">
        <v>2033</v>
      </c>
      <c r="AO1122" t="s">
        <v>355</v>
      </c>
      <c r="AP1122" t="s">
        <v>355</v>
      </c>
      <c r="AQ1122" t="s">
        <v>2034</v>
      </c>
      <c r="AR1122" t="s">
        <v>355</v>
      </c>
      <c r="AS1122" t="s">
        <v>355</v>
      </c>
      <c r="AT1122" t="s">
        <v>2035</v>
      </c>
      <c r="AU1122">
        <v>1</v>
      </c>
    </row>
    <row r="1123" spans="1:47" x14ac:dyDescent="0.2">
      <c r="A1123" t="s">
        <v>1680</v>
      </c>
      <c r="B1123">
        <v>2703</v>
      </c>
      <c r="C1123">
        <v>1</v>
      </c>
      <c r="D1123">
        <v>10.464700000000001</v>
      </c>
      <c r="E1123">
        <v>79.060299999999998</v>
      </c>
      <c r="F1123">
        <v>2137</v>
      </c>
      <c r="G1123">
        <v>1</v>
      </c>
      <c r="H1123">
        <v>36</v>
      </c>
      <c r="I1123">
        <v>0.3952</v>
      </c>
      <c r="J1123">
        <v>51.72</v>
      </c>
      <c r="K1123">
        <v>42.58</v>
      </c>
      <c r="L1123">
        <v>5.6970000000000001</v>
      </c>
      <c r="M1123">
        <v>0</v>
      </c>
      <c r="N1123" t="s">
        <v>447</v>
      </c>
      <c r="O1123" t="s">
        <v>430</v>
      </c>
      <c r="P1123">
        <v>49.13</v>
      </c>
      <c r="Q1123">
        <v>183.13</v>
      </c>
      <c r="R1123" t="s">
        <v>2011</v>
      </c>
      <c r="S1123">
        <v>0</v>
      </c>
      <c r="T1123">
        <v>0</v>
      </c>
      <c r="U1123">
        <v>3</v>
      </c>
      <c r="V1123">
        <v>1963.5491199999999</v>
      </c>
      <c r="W1123">
        <v>54</v>
      </c>
      <c r="X1123">
        <v>75981.340679999994</v>
      </c>
      <c r="Y1123">
        <v>0.45245999999999997</v>
      </c>
      <c r="Z1123">
        <v>53.26858</v>
      </c>
      <c r="AA1123">
        <v>0</v>
      </c>
      <c r="AB1123">
        <v>0</v>
      </c>
      <c r="AC1123" t="b">
        <v>0</v>
      </c>
      <c r="AD1123" t="b">
        <v>0</v>
      </c>
      <c r="AE1123">
        <v>-1</v>
      </c>
      <c r="AF1123">
        <v>-1</v>
      </c>
      <c r="AG1123">
        <v>0</v>
      </c>
      <c r="AH1123">
        <v>0</v>
      </c>
      <c r="AI1123">
        <v>0</v>
      </c>
      <c r="AJ1123">
        <v>0</v>
      </c>
      <c r="AK1123">
        <v>0</v>
      </c>
      <c r="AL1123">
        <v>0</v>
      </c>
      <c r="AM1123" t="s">
        <v>3202</v>
      </c>
      <c r="AN1123" t="s">
        <v>3203</v>
      </c>
      <c r="AO1123" t="s">
        <v>2039</v>
      </c>
      <c r="AP1123" t="s">
        <v>2039</v>
      </c>
      <c r="AQ1123" t="s">
        <v>2034</v>
      </c>
      <c r="AR1123" t="s">
        <v>2014</v>
      </c>
      <c r="AS1123" t="s">
        <v>2014</v>
      </c>
      <c r="AT1123" t="s">
        <v>2035</v>
      </c>
      <c r="AU1123">
        <v>1</v>
      </c>
    </row>
    <row r="1124" spans="1:47" x14ac:dyDescent="0.2">
      <c r="A1124" t="s">
        <v>1681</v>
      </c>
      <c r="B1124">
        <v>11121</v>
      </c>
      <c r="C1124">
        <v>41</v>
      </c>
      <c r="D1124">
        <v>49.8</v>
      </c>
      <c r="E1124">
        <v>100</v>
      </c>
      <c r="F1124">
        <v>11121</v>
      </c>
      <c r="G1124">
        <v>125</v>
      </c>
      <c r="H1124">
        <v>141</v>
      </c>
      <c r="I1124">
        <v>0.46639999999999998</v>
      </c>
      <c r="J1124">
        <v>18.760000000000002</v>
      </c>
      <c r="K1124">
        <v>12.45</v>
      </c>
      <c r="L1124">
        <v>30.13</v>
      </c>
      <c r="M1124">
        <v>38.659999999999997</v>
      </c>
      <c r="N1124" t="s">
        <v>734</v>
      </c>
      <c r="O1124" t="s">
        <v>747</v>
      </c>
      <c r="P1124">
        <v>99.61</v>
      </c>
      <c r="Q1124">
        <v>1891.61</v>
      </c>
      <c r="R1124" t="s">
        <v>2029</v>
      </c>
      <c r="S1124">
        <v>0</v>
      </c>
      <c r="T1124">
        <v>0</v>
      </c>
      <c r="U1124">
        <v>6</v>
      </c>
      <c r="V1124">
        <v>585.75737000000004</v>
      </c>
      <c r="W1124">
        <v>1347</v>
      </c>
      <c r="X1124">
        <v>34423.14529</v>
      </c>
      <c r="Y1124">
        <v>0.43314000000000002</v>
      </c>
      <c r="Z1124">
        <v>83.361869999999996</v>
      </c>
      <c r="AA1124">
        <v>0</v>
      </c>
      <c r="AB1124">
        <v>0</v>
      </c>
      <c r="AC1124" t="b">
        <v>0</v>
      </c>
      <c r="AD1124" t="b">
        <v>0</v>
      </c>
      <c r="AE1124">
        <v>-1</v>
      </c>
      <c r="AF1124">
        <v>-1</v>
      </c>
      <c r="AG1124">
        <v>0</v>
      </c>
      <c r="AH1124">
        <v>0</v>
      </c>
      <c r="AI1124">
        <v>0</v>
      </c>
      <c r="AJ1124">
        <v>0</v>
      </c>
      <c r="AK1124">
        <v>0</v>
      </c>
      <c r="AL1124">
        <v>0</v>
      </c>
      <c r="AM1124" t="s">
        <v>3204</v>
      </c>
      <c r="AN1124" t="s">
        <v>2821</v>
      </c>
      <c r="AO1124" t="s">
        <v>2019</v>
      </c>
      <c r="AP1124" t="s">
        <v>2021</v>
      </c>
      <c r="AQ1124" t="s">
        <v>2014</v>
      </c>
      <c r="AR1124" t="s">
        <v>2014</v>
      </c>
      <c r="AS1124" t="s">
        <v>2014</v>
      </c>
      <c r="AT1124" t="s">
        <v>2015</v>
      </c>
      <c r="AU1124">
        <v>7</v>
      </c>
    </row>
    <row r="1125" spans="1:47" x14ac:dyDescent="0.2">
      <c r="A1125" t="s">
        <v>1682</v>
      </c>
      <c r="B1125">
        <v>1921</v>
      </c>
      <c r="C1125">
        <v>26</v>
      </c>
      <c r="D1125">
        <v>24.803699999999999</v>
      </c>
      <c r="E1125">
        <v>100</v>
      </c>
      <c r="F1125">
        <v>1921</v>
      </c>
      <c r="G1125">
        <v>24</v>
      </c>
      <c r="H1125">
        <v>19</v>
      </c>
      <c r="I1125">
        <v>0.50700000000000001</v>
      </c>
      <c r="J1125">
        <v>1.2490000000000001</v>
      </c>
      <c r="K1125">
        <v>46.69</v>
      </c>
      <c r="L1125">
        <v>52.06</v>
      </c>
      <c r="M1125">
        <v>0</v>
      </c>
      <c r="N1125" t="s">
        <v>1149</v>
      </c>
      <c r="O1125" t="s">
        <v>987</v>
      </c>
      <c r="P1125">
        <v>95.58</v>
      </c>
      <c r="Q1125">
        <v>490.63</v>
      </c>
      <c r="R1125" t="s">
        <v>2029</v>
      </c>
      <c r="S1125">
        <v>0</v>
      </c>
      <c r="T1125">
        <v>0</v>
      </c>
      <c r="U1125">
        <v>701</v>
      </c>
      <c r="V1125">
        <v>1073.33826</v>
      </c>
      <c r="W1125">
        <v>345499</v>
      </c>
      <c r="X1125">
        <v>346325.80317000003</v>
      </c>
      <c r="Y1125">
        <v>0.51119000000000003</v>
      </c>
      <c r="Z1125">
        <v>98.944590000000005</v>
      </c>
      <c r="AA1125">
        <v>0</v>
      </c>
      <c r="AB1125">
        <v>0</v>
      </c>
      <c r="AC1125" t="b">
        <v>0</v>
      </c>
      <c r="AD1125" t="b">
        <v>0</v>
      </c>
      <c r="AE1125">
        <v>-1</v>
      </c>
      <c r="AF1125">
        <v>-1</v>
      </c>
      <c r="AG1125">
        <v>0</v>
      </c>
      <c r="AH1125">
        <v>0</v>
      </c>
      <c r="AI1125">
        <v>0</v>
      </c>
      <c r="AJ1125">
        <v>0</v>
      </c>
      <c r="AK1125">
        <v>0</v>
      </c>
      <c r="AL1125">
        <v>0</v>
      </c>
      <c r="AM1125" t="s">
        <v>3205</v>
      </c>
      <c r="AN1125" t="s">
        <v>2031</v>
      </c>
      <c r="AO1125" t="s">
        <v>2302</v>
      </c>
      <c r="AP1125" t="s">
        <v>2333</v>
      </c>
      <c r="AQ1125" t="s">
        <v>2014</v>
      </c>
      <c r="AR1125" t="s">
        <v>2014</v>
      </c>
      <c r="AS1125" t="s">
        <v>2014</v>
      </c>
      <c r="AT1125" t="s">
        <v>2015</v>
      </c>
      <c r="AU1125">
        <v>7</v>
      </c>
    </row>
    <row r="1126" spans="1:47" x14ac:dyDescent="0.2">
      <c r="A1126" t="s">
        <v>1683</v>
      </c>
      <c r="B1126">
        <v>1315</v>
      </c>
      <c r="C1126">
        <v>47</v>
      </c>
      <c r="D1126">
        <v>46.378700000000002</v>
      </c>
      <c r="E1126">
        <v>100</v>
      </c>
      <c r="F1126">
        <v>1315</v>
      </c>
      <c r="G1126">
        <v>26</v>
      </c>
      <c r="H1126">
        <v>40</v>
      </c>
      <c r="I1126">
        <v>0.48620000000000002</v>
      </c>
      <c r="J1126">
        <v>0</v>
      </c>
      <c r="K1126">
        <v>1.2929999999999999</v>
      </c>
      <c r="L1126">
        <v>98.71</v>
      </c>
      <c r="M1126">
        <v>0</v>
      </c>
      <c r="N1126" t="s">
        <v>355</v>
      </c>
      <c r="O1126" t="s">
        <v>355</v>
      </c>
      <c r="P1126">
        <v>0</v>
      </c>
      <c r="Q1126">
        <v>0</v>
      </c>
      <c r="R1126" t="s">
        <v>2011</v>
      </c>
      <c r="S1126">
        <v>0</v>
      </c>
      <c r="T1126">
        <v>0</v>
      </c>
      <c r="U1126">
        <v>4</v>
      </c>
      <c r="V1126">
        <v>326.59735999999998</v>
      </c>
      <c r="W1126">
        <v>839</v>
      </c>
      <c r="X1126">
        <v>64608.432119999998</v>
      </c>
      <c r="Y1126">
        <v>0.49202000000000001</v>
      </c>
      <c r="Z1126">
        <v>74.864239999999995</v>
      </c>
      <c r="AA1126">
        <v>0</v>
      </c>
      <c r="AB1126">
        <v>0</v>
      </c>
      <c r="AC1126" t="b">
        <v>0</v>
      </c>
      <c r="AD1126" t="b">
        <v>0</v>
      </c>
      <c r="AE1126">
        <v>-1</v>
      </c>
      <c r="AF1126">
        <v>-1</v>
      </c>
      <c r="AG1126">
        <v>0</v>
      </c>
      <c r="AH1126">
        <v>0</v>
      </c>
      <c r="AI1126">
        <v>0</v>
      </c>
      <c r="AJ1126">
        <v>0</v>
      </c>
      <c r="AK1126">
        <v>0</v>
      </c>
      <c r="AL1126">
        <v>0</v>
      </c>
      <c r="AM1126" t="s">
        <v>3206</v>
      </c>
      <c r="AN1126" t="s">
        <v>2081</v>
      </c>
      <c r="AO1126" t="s">
        <v>355</v>
      </c>
      <c r="AP1126" t="s">
        <v>355</v>
      </c>
      <c r="AQ1126" t="s">
        <v>2014</v>
      </c>
      <c r="AR1126" t="s">
        <v>355</v>
      </c>
      <c r="AS1126" t="s">
        <v>355</v>
      </c>
      <c r="AT1126" t="s">
        <v>2015</v>
      </c>
      <c r="AU1126">
        <v>7</v>
      </c>
    </row>
    <row r="1127" spans="1:47" x14ac:dyDescent="0.2">
      <c r="A1127" t="s">
        <v>1684</v>
      </c>
      <c r="B1127">
        <v>7708</v>
      </c>
      <c r="C1127">
        <v>39</v>
      </c>
      <c r="D1127">
        <v>69.604600000000005</v>
      </c>
      <c r="E1127">
        <v>99.922200000000004</v>
      </c>
      <c r="F1127">
        <v>7702</v>
      </c>
      <c r="G1127">
        <v>139</v>
      </c>
      <c r="H1127">
        <v>109</v>
      </c>
      <c r="I1127">
        <v>0.55569999999999997</v>
      </c>
      <c r="J1127">
        <v>0.83030000000000004</v>
      </c>
      <c r="K1127">
        <v>13.32</v>
      </c>
      <c r="L1127">
        <v>45.58</v>
      </c>
      <c r="M1127">
        <v>40.270000000000003</v>
      </c>
      <c r="N1127" t="s">
        <v>734</v>
      </c>
      <c r="O1127" t="s">
        <v>431</v>
      </c>
      <c r="P1127">
        <v>92.62</v>
      </c>
      <c r="Q1127">
        <v>242.76</v>
      </c>
      <c r="R1127" t="s">
        <v>2011</v>
      </c>
      <c r="S1127">
        <v>0</v>
      </c>
      <c r="T1127">
        <v>2</v>
      </c>
      <c r="U1127">
        <v>1</v>
      </c>
      <c r="V1127">
        <v>92.455089999999998</v>
      </c>
      <c r="W1127">
        <v>238</v>
      </c>
      <c r="X1127">
        <v>15075.94832</v>
      </c>
      <c r="Y1127">
        <v>0.56591000000000002</v>
      </c>
      <c r="Z1127">
        <v>60.088520000000003</v>
      </c>
      <c r="AA1127">
        <v>0</v>
      </c>
      <c r="AB1127">
        <v>0</v>
      </c>
      <c r="AC1127" t="b">
        <v>0</v>
      </c>
      <c r="AD1127" t="b">
        <v>0</v>
      </c>
      <c r="AE1127">
        <v>-1</v>
      </c>
      <c r="AF1127">
        <v>-1</v>
      </c>
      <c r="AG1127">
        <v>0</v>
      </c>
      <c r="AH1127">
        <v>0</v>
      </c>
      <c r="AI1127">
        <v>0</v>
      </c>
      <c r="AJ1127">
        <v>0</v>
      </c>
      <c r="AK1127">
        <v>0</v>
      </c>
      <c r="AL1127">
        <v>0</v>
      </c>
      <c r="AM1127" t="s">
        <v>3207</v>
      </c>
      <c r="AN1127" t="s">
        <v>2772</v>
      </c>
      <c r="AO1127" t="s">
        <v>2019</v>
      </c>
      <c r="AP1127" t="s">
        <v>2017</v>
      </c>
      <c r="AQ1127" t="s">
        <v>2014</v>
      </c>
      <c r="AR1127" t="s">
        <v>2014</v>
      </c>
      <c r="AS1127" t="s">
        <v>2014</v>
      </c>
      <c r="AT1127" t="s">
        <v>2015</v>
      </c>
      <c r="AU1127">
        <v>7</v>
      </c>
    </row>
    <row r="1128" spans="1:47" x14ac:dyDescent="0.2">
      <c r="A1128" t="s">
        <v>1685</v>
      </c>
      <c r="B1128">
        <v>391</v>
      </c>
      <c r="C1128">
        <v>4</v>
      </c>
      <c r="D1128">
        <v>3.8618999999999999</v>
      </c>
      <c r="E1128">
        <v>98.977000000000004</v>
      </c>
      <c r="F1128">
        <v>387</v>
      </c>
      <c r="G1128">
        <v>4</v>
      </c>
      <c r="H1128">
        <v>0</v>
      </c>
      <c r="I1128">
        <v>0.50609999999999999</v>
      </c>
      <c r="J1128">
        <v>100</v>
      </c>
      <c r="K1128">
        <v>0</v>
      </c>
      <c r="L1128">
        <v>0</v>
      </c>
      <c r="M1128">
        <v>0</v>
      </c>
      <c r="N1128" t="s">
        <v>355</v>
      </c>
      <c r="O1128" t="s">
        <v>355</v>
      </c>
      <c r="P1128">
        <v>0</v>
      </c>
      <c r="Q1128">
        <v>0</v>
      </c>
      <c r="R1128" t="s">
        <v>2022</v>
      </c>
      <c r="S1128">
        <v>0</v>
      </c>
      <c r="T1128">
        <v>0</v>
      </c>
      <c r="U1128">
        <v>13</v>
      </c>
      <c r="V1128">
        <v>639.53972999999996</v>
      </c>
      <c r="W1128">
        <v>1639</v>
      </c>
      <c r="X1128">
        <v>174023.34795</v>
      </c>
      <c r="Y1128">
        <v>0.51151000000000002</v>
      </c>
      <c r="Z1128">
        <v>68.49315</v>
      </c>
      <c r="AA1128">
        <v>0</v>
      </c>
      <c r="AB1128">
        <v>0</v>
      </c>
      <c r="AC1128" t="b">
        <v>0</v>
      </c>
      <c r="AD1128" t="b">
        <v>0</v>
      </c>
      <c r="AE1128">
        <v>-1</v>
      </c>
      <c r="AF1128">
        <v>-1</v>
      </c>
      <c r="AG1128">
        <v>0</v>
      </c>
      <c r="AH1128">
        <v>0</v>
      </c>
      <c r="AI1128">
        <v>0</v>
      </c>
      <c r="AJ1128">
        <v>0</v>
      </c>
      <c r="AK1128">
        <v>0</v>
      </c>
      <c r="AL1128">
        <v>0</v>
      </c>
      <c r="AM1128" t="s">
        <v>3208</v>
      </c>
      <c r="AN1128" t="s">
        <v>2193</v>
      </c>
      <c r="AO1128" t="s">
        <v>355</v>
      </c>
      <c r="AP1128" t="s">
        <v>355</v>
      </c>
      <c r="AQ1128" t="s">
        <v>2405</v>
      </c>
      <c r="AR1128" t="s">
        <v>355</v>
      </c>
      <c r="AS1128" t="s">
        <v>355</v>
      </c>
      <c r="AT1128" t="s">
        <v>2041</v>
      </c>
      <c r="AU1128">
        <v>1</v>
      </c>
    </row>
    <row r="1129" spans="1:47" x14ac:dyDescent="0.2">
      <c r="A1129" t="s">
        <v>1686</v>
      </c>
      <c r="B1129">
        <v>8233</v>
      </c>
      <c r="C1129">
        <v>208</v>
      </c>
      <c r="D1129">
        <v>202.1756</v>
      </c>
      <c r="E1129">
        <v>100</v>
      </c>
      <c r="F1129">
        <v>8233</v>
      </c>
      <c r="G1129">
        <v>244</v>
      </c>
      <c r="H1129">
        <v>284</v>
      </c>
      <c r="I1129">
        <v>0.54510000000000003</v>
      </c>
      <c r="J1129">
        <v>3.1579999999999999</v>
      </c>
      <c r="K1129">
        <v>1.7849999999999999</v>
      </c>
      <c r="L1129">
        <v>4.0330000000000004</v>
      </c>
      <c r="M1129">
        <v>91.02</v>
      </c>
      <c r="N1129" t="s">
        <v>355</v>
      </c>
      <c r="O1129" t="s">
        <v>355</v>
      </c>
      <c r="P1129">
        <v>0</v>
      </c>
      <c r="Q1129">
        <v>0</v>
      </c>
      <c r="R1129" t="s">
        <v>2022</v>
      </c>
      <c r="S1129">
        <v>0</v>
      </c>
      <c r="T1129">
        <v>0</v>
      </c>
      <c r="U1129">
        <v>6</v>
      </c>
      <c r="V1129">
        <v>122.82953999999999</v>
      </c>
      <c r="W1129">
        <v>2662</v>
      </c>
      <c r="X1129">
        <v>22609.14183</v>
      </c>
      <c r="Y1129">
        <v>0.56832000000000005</v>
      </c>
      <c r="Z1129">
        <v>96.442059999999998</v>
      </c>
      <c r="AA1129">
        <v>0</v>
      </c>
      <c r="AB1129">
        <v>0</v>
      </c>
      <c r="AC1129" t="b">
        <v>0</v>
      </c>
      <c r="AD1129" t="b">
        <v>0</v>
      </c>
      <c r="AE1129">
        <v>-1</v>
      </c>
      <c r="AF1129">
        <v>-1</v>
      </c>
      <c r="AG1129">
        <v>0</v>
      </c>
      <c r="AH1129">
        <v>0</v>
      </c>
      <c r="AI1129">
        <v>0</v>
      </c>
      <c r="AJ1129">
        <v>0</v>
      </c>
      <c r="AK1129">
        <v>0</v>
      </c>
      <c r="AL1129">
        <v>0</v>
      </c>
      <c r="AM1129" t="s">
        <v>3209</v>
      </c>
      <c r="AN1129" t="s">
        <v>2028</v>
      </c>
      <c r="AO1129" t="s">
        <v>355</v>
      </c>
      <c r="AP1129" t="s">
        <v>355</v>
      </c>
      <c r="AQ1129" t="s">
        <v>2025</v>
      </c>
      <c r="AR1129" t="s">
        <v>355</v>
      </c>
      <c r="AS1129" t="s">
        <v>355</v>
      </c>
      <c r="AT1129" t="s">
        <v>2026</v>
      </c>
      <c r="AU1129">
        <v>7</v>
      </c>
    </row>
    <row r="1130" spans="1:47" x14ac:dyDescent="0.2">
      <c r="A1130" t="s">
        <v>1687</v>
      </c>
      <c r="B1130">
        <v>485</v>
      </c>
      <c r="C1130">
        <v>1</v>
      </c>
      <c r="D1130">
        <v>1</v>
      </c>
      <c r="E1130">
        <v>100</v>
      </c>
      <c r="F1130">
        <v>485</v>
      </c>
      <c r="G1130">
        <v>1</v>
      </c>
      <c r="H1130">
        <v>0</v>
      </c>
      <c r="I1130">
        <v>0.29039999999999999</v>
      </c>
      <c r="J1130">
        <v>100</v>
      </c>
      <c r="K1130">
        <v>0</v>
      </c>
      <c r="L1130">
        <v>0</v>
      </c>
      <c r="M1130">
        <v>0</v>
      </c>
      <c r="N1130" t="s">
        <v>355</v>
      </c>
      <c r="O1130" t="s">
        <v>355</v>
      </c>
      <c r="P1130">
        <v>0</v>
      </c>
      <c r="Q1130">
        <v>0</v>
      </c>
      <c r="R1130" t="s">
        <v>2022</v>
      </c>
      <c r="S1130">
        <v>0</v>
      </c>
      <c r="T1130">
        <v>0</v>
      </c>
      <c r="U1130">
        <v>1</v>
      </c>
      <c r="V1130">
        <v>1.0522899999999999</v>
      </c>
      <c r="W1130">
        <v>0</v>
      </c>
      <c r="X1130">
        <v>5.5403099999999998</v>
      </c>
      <c r="Y1130">
        <v>0.29691000000000001</v>
      </c>
      <c r="Z1130">
        <v>5.0108899999999998</v>
      </c>
      <c r="AA1130">
        <v>0</v>
      </c>
      <c r="AB1130">
        <v>0</v>
      </c>
      <c r="AC1130" t="b">
        <v>0</v>
      </c>
      <c r="AD1130" t="b">
        <v>0</v>
      </c>
      <c r="AE1130">
        <v>-1</v>
      </c>
      <c r="AF1130">
        <v>-1</v>
      </c>
      <c r="AG1130">
        <v>0</v>
      </c>
      <c r="AH1130">
        <v>0</v>
      </c>
      <c r="AI1130">
        <v>0</v>
      </c>
      <c r="AJ1130">
        <v>0</v>
      </c>
      <c r="AK1130">
        <v>0</v>
      </c>
      <c r="AL1130">
        <v>0</v>
      </c>
      <c r="AM1130" t="s">
        <v>3210</v>
      </c>
      <c r="AN1130" t="s">
        <v>2033</v>
      </c>
      <c r="AO1130" t="s">
        <v>355</v>
      </c>
      <c r="AP1130" t="s">
        <v>355</v>
      </c>
      <c r="AQ1130" t="s">
        <v>2034</v>
      </c>
      <c r="AR1130" t="s">
        <v>355</v>
      </c>
      <c r="AS1130" t="s">
        <v>355</v>
      </c>
      <c r="AT1130" t="s">
        <v>2035</v>
      </c>
      <c r="AU1130">
        <v>1</v>
      </c>
    </row>
    <row r="1131" spans="1:47" x14ac:dyDescent="0.2">
      <c r="A1131" t="s">
        <v>1688</v>
      </c>
      <c r="B1131">
        <v>733</v>
      </c>
      <c r="C1131">
        <v>1</v>
      </c>
      <c r="D1131">
        <v>1.2809999999999999</v>
      </c>
      <c r="E1131">
        <v>99.181399999999996</v>
      </c>
      <c r="F1131">
        <v>727</v>
      </c>
      <c r="G1131">
        <v>2</v>
      </c>
      <c r="H1131">
        <v>0</v>
      </c>
      <c r="I1131">
        <v>0.55549999999999999</v>
      </c>
      <c r="J1131">
        <v>100</v>
      </c>
      <c r="K1131">
        <v>0</v>
      </c>
      <c r="L1131">
        <v>0</v>
      </c>
      <c r="M1131">
        <v>0</v>
      </c>
      <c r="N1131" t="s">
        <v>355</v>
      </c>
      <c r="O1131" t="s">
        <v>355</v>
      </c>
      <c r="P1131">
        <v>0</v>
      </c>
      <c r="Q1131">
        <v>0</v>
      </c>
      <c r="R1131" t="s">
        <v>2022</v>
      </c>
      <c r="S1131">
        <v>0</v>
      </c>
      <c r="T1131">
        <v>0</v>
      </c>
      <c r="U1131">
        <v>1</v>
      </c>
      <c r="V1131">
        <v>32.0396</v>
      </c>
      <c r="W1131">
        <v>0</v>
      </c>
      <c r="X1131">
        <v>6748.80764</v>
      </c>
      <c r="Y1131">
        <v>0.57025999999999999</v>
      </c>
      <c r="Z1131">
        <v>35.643560000000001</v>
      </c>
      <c r="AA1131">
        <v>0</v>
      </c>
      <c r="AB1131">
        <v>0</v>
      </c>
      <c r="AC1131" t="b">
        <v>0</v>
      </c>
      <c r="AD1131" t="b">
        <v>0</v>
      </c>
      <c r="AE1131">
        <v>-1</v>
      </c>
      <c r="AF1131">
        <v>-1</v>
      </c>
      <c r="AG1131">
        <v>0</v>
      </c>
      <c r="AH1131">
        <v>0</v>
      </c>
      <c r="AI1131">
        <v>0</v>
      </c>
      <c r="AJ1131">
        <v>0</v>
      </c>
      <c r="AK1131">
        <v>0</v>
      </c>
      <c r="AL1131">
        <v>0</v>
      </c>
      <c r="AM1131" t="s">
        <v>3211</v>
      </c>
      <c r="AN1131" t="s">
        <v>2033</v>
      </c>
      <c r="AO1131" t="s">
        <v>355</v>
      </c>
      <c r="AP1131" t="s">
        <v>355</v>
      </c>
      <c r="AQ1131" t="s">
        <v>2034</v>
      </c>
      <c r="AR1131" t="s">
        <v>355</v>
      </c>
      <c r="AS1131" t="s">
        <v>355</v>
      </c>
      <c r="AT1131" t="s">
        <v>2035</v>
      </c>
      <c r="AU1131">
        <v>1</v>
      </c>
    </row>
    <row r="1132" spans="1:47" x14ac:dyDescent="0.2">
      <c r="A1132" t="s">
        <v>1689</v>
      </c>
      <c r="B1132">
        <v>4513</v>
      </c>
      <c r="C1132">
        <v>19</v>
      </c>
      <c r="D1132">
        <v>18.308399999999999</v>
      </c>
      <c r="E1132">
        <v>100</v>
      </c>
      <c r="F1132">
        <v>4513</v>
      </c>
      <c r="G1132">
        <v>1</v>
      </c>
      <c r="H1132">
        <v>34</v>
      </c>
      <c r="I1132">
        <v>0.50870000000000004</v>
      </c>
      <c r="J1132">
        <v>8.5310000000000006</v>
      </c>
      <c r="K1132">
        <v>81.760000000000005</v>
      </c>
      <c r="L1132">
        <v>9.7050000000000001</v>
      </c>
      <c r="M1132">
        <v>0</v>
      </c>
      <c r="N1132" t="s">
        <v>1613</v>
      </c>
      <c r="O1132" t="s">
        <v>1450</v>
      </c>
      <c r="P1132">
        <v>88.19</v>
      </c>
      <c r="Q1132">
        <v>1864.39</v>
      </c>
      <c r="R1132" t="s">
        <v>2011</v>
      </c>
      <c r="S1132">
        <v>0</v>
      </c>
      <c r="T1132">
        <v>2</v>
      </c>
      <c r="U1132">
        <v>884</v>
      </c>
      <c r="V1132">
        <v>1358.77557</v>
      </c>
      <c r="W1132">
        <v>347733</v>
      </c>
      <c r="X1132">
        <v>363946.71317</v>
      </c>
      <c r="Y1132">
        <v>0.51295999999999997</v>
      </c>
      <c r="Z1132">
        <v>97.503900000000002</v>
      </c>
      <c r="AA1132">
        <v>0</v>
      </c>
      <c r="AB1132">
        <v>0</v>
      </c>
      <c r="AC1132" t="b">
        <v>0</v>
      </c>
      <c r="AD1132" t="b">
        <v>0</v>
      </c>
      <c r="AE1132">
        <v>-1</v>
      </c>
      <c r="AF1132">
        <v>-1</v>
      </c>
      <c r="AG1132">
        <v>0</v>
      </c>
      <c r="AH1132">
        <v>0</v>
      </c>
      <c r="AI1132">
        <v>0</v>
      </c>
      <c r="AJ1132">
        <v>0</v>
      </c>
      <c r="AK1132">
        <v>0</v>
      </c>
      <c r="AL1132">
        <v>0</v>
      </c>
      <c r="AM1132" t="s">
        <v>3212</v>
      </c>
      <c r="AN1132" t="s">
        <v>2332</v>
      </c>
      <c r="AO1132" t="s">
        <v>2348</v>
      </c>
      <c r="AP1132" t="s">
        <v>2017</v>
      </c>
      <c r="AQ1132" t="s">
        <v>2040</v>
      </c>
      <c r="AR1132" t="s">
        <v>2014</v>
      </c>
      <c r="AS1132" t="s">
        <v>2014</v>
      </c>
      <c r="AT1132" t="s">
        <v>2041</v>
      </c>
      <c r="AU1132">
        <v>1</v>
      </c>
    </row>
    <row r="1133" spans="1:47" x14ac:dyDescent="0.2">
      <c r="A1133" t="s">
        <v>1690</v>
      </c>
      <c r="B1133">
        <v>1472</v>
      </c>
      <c r="C1133">
        <v>18</v>
      </c>
      <c r="D1133">
        <v>18.989100000000001</v>
      </c>
      <c r="E1133">
        <v>100</v>
      </c>
      <c r="F1133">
        <v>1472</v>
      </c>
      <c r="G1133">
        <v>16</v>
      </c>
      <c r="H1133">
        <v>16</v>
      </c>
      <c r="I1133">
        <v>0.54120000000000001</v>
      </c>
      <c r="J1133">
        <v>0.34</v>
      </c>
      <c r="K1133">
        <v>94.43</v>
      </c>
      <c r="L1133">
        <v>5.2309999999999999</v>
      </c>
      <c r="M1133">
        <v>0</v>
      </c>
      <c r="N1133" t="s">
        <v>734</v>
      </c>
      <c r="O1133" t="s">
        <v>1247</v>
      </c>
      <c r="P1133">
        <v>81.66</v>
      </c>
      <c r="Q1133">
        <v>322.01</v>
      </c>
      <c r="R1133" t="s">
        <v>2011</v>
      </c>
      <c r="S1133">
        <v>0</v>
      </c>
      <c r="T1133">
        <v>0</v>
      </c>
      <c r="U1133">
        <v>2</v>
      </c>
      <c r="V1133">
        <v>82.065700000000007</v>
      </c>
      <c r="W1133">
        <v>981</v>
      </c>
      <c r="X1133">
        <v>14809.81604</v>
      </c>
      <c r="Y1133">
        <v>0.55774000000000001</v>
      </c>
      <c r="Z1133">
        <v>95.712310000000002</v>
      </c>
      <c r="AA1133">
        <v>0</v>
      </c>
      <c r="AB1133">
        <v>0</v>
      </c>
      <c r="AC1133" t="b">
        <v>0</v>
      </c>
      <c r="AD1133" t="b">
        <v>0</v>
      </c>
      <c r="AE1133">
        <v>-1</v>
      </c>
      <c r="AF1133">
        <v>-1</v>
      </c>
      <c r="AG1133">
        <v>0</v>
      </c>
      <c r="AH1133">
        <v>0</v>
      </c>
      <c r="AI1133">
        <v>0</v>
      </c>
      <c r="AJ1133">
        <v>0</v>
      </c>
      <c r="AK1133">
        <v>0</v>
      </c>
      <c r="AL1133">
        <v>0</v>
      </c>
      <c r="AM1133" t="s">
        <v>3213</v>
      </c>
      <c r="AN1133" t="s">
        <v>2123</v>
      </c>
      <c r="AO1133" t="s">
        <v>2019</v>
      </c>
      <c r="AP1133" t="s">
        <v>2032</v>
      </c>
      <c r="AQ1133" t="s">
        <v>2040</v>
      </c>
      <c r="AR1133" t="s">
        <v>2014</v>
      </c>
      <c r="AS1133" t="s">
        <v>2014</v>
      </c>
      <c r="AT1133" t="s">
        <v>2041</v>
      </c>
      <c r="AU1133">
        <v>2</v>
      </c>
    </row>
    <row r="1134" spans="1:47" x14ac:dyDescent="0.2">
      <c r="A1134" t="s">
        <v>1691</v>
      </c>
      <c r="B1134">
        <v>2018</v>
      </c>
      <c r="C1134">
        <v>5</v>
      </c>
      <c r="D1134">
        <v>4.5357000000000003</v>
      </c>
      <c r="E1134">
        <v>100</v>
      </c>
      <c r="F1134">
        <v>2018</v>
      </c>
      <c r="G1134">
        <v>9</v>
      </c>
      <c r="H1134">
        <v>1</v>
      </c>
      <c r="I1134">
        <v>0.39879999999999999</v>
      </c>
      <c r="J1134">
        <v>100</v>
      </c>
      <c r="K1134">
        <v>0</v>
      </c>
      <c r="L1134">
        <v>0</v>
      </c>
      <c r="M1134">
        <v>0</v>
      </c>
      <c r="N1134" t="s">
        <v>355</v>
      </c>
      <c r="O1134" t="s">
        <v>355</v>
      </c>
      <c r="P1134">
        <v>0</v>
      </c>
      <c r="Q1134">
        <v>0</v>
      </c>
      <c r="R1134" t="s">
        <v>2022</v>
      </c>
      <c r="S1134">
        <v>0</v>
      </c>
      <c r="T1134">
        <v>0</v>
      </c>
      <c r="U1134">
        <v>2936</v>
      </c>
      <c r="V1134">
        <v>3689.7068300000001</v>
      </c>
      <c r="W1134">
        <v>123587</v>
      </c>
      <c r="X1134">
        <v>136065.34137000001</v>
      </c>
      <c r="Y1134">
        <v>0.39643</v>
      </c>
      <c r="Z1134">
        <v>80.622489999999999</v>
      </c>
      <c r="AA1134">
        <v>0</v>
      </c>
      <c r="AB1134">
        <v>0</v>
      </c>
      <c r="AC1134" t="b">
        <v>0</v>
      </c>
      <c r="AD1134" t="b">
        <v>0</v>
      </c>
      <c r="AE1134">
        <v>-1</v>
      </c>
      <c r="AF1134">
        <v>-1</v>
      </c>
      <c r="AG1134">
        <v>0</v>
      </c>
      <c r="AH1134">
        <v>0</v>
      </c>
      <c r="AI1134">
        <v>0</v>
      </c>
      <c r="AJ1134">
        <v>0</v>
      </c>
      <c r="AK1134">
        <v>0</v>
      </c>
      <c r="AL1134">
        <v>0</v>
      </c>
      <c r="AM1134" t="s">
        <v>3214</v>
      </c>
      <c r="AN1134" t="s">
        <v>2193</v>
      </c>
      <c r="AO1134" t="s">
        <v>355</v>
      </c>
      <c r="AP1134" t="s">
        <v>355</v>
      </c>
      <c r="AQ1134" t="s">
        <v>2040</v>
      </c>
      <c r="AR1134" t="s">
        <v>355</v>
      </c>
      <c r="AS1134" t="s">
        <v>355</v>
      </c>
      <c r="AT1134" t="s">
        <v>2041</v>
      </c>
      <c r="AU1134">
        <v>1</v>
      </c>
    </row>
    <row r="1135" spans="1:47" x14ac:dyDescent="0.2">
      <c r="A1135" t="s">
        <v>1692</v>
      </c>
      <c r="B1135">
        <v>2502</v>
      </c>
      <c r="C1135">
        <v>84</v>
      </c>
      <c r="D1135">
        <v>80.9696</v>
      </c>
      <c r="E1135">
        <v>99.920100000000005</v>
      </c>
      <c r="F1135">
        <v>2500</v>
      </c>
      <c r="G1135">
        <v>101</v>
      </c>
      <c r="H1135">
        <v>98</v>
      </c>
      <c r="I1135">
        <v>0.50049999999999994</v>
      </c>
      <c r="J1135">
        <v>0.23980000000000001</v>
      </c>
      <c r="K1135">
        <v>17.190000000000001</v>
      </c>
      <c r="L1135">
        <v>24.18</v>
      </c>
      <c r="M1135">
        <v>58.39</v>
      </c>
      <c r="N1135" t="s">
        <v>447</v>
      </c>
      <c r="O1135" t="s">
        <v>602</v>
      </c>
      <c r="P1135">
        <v>73.5</v>
      </c>
      <c r="Q1135">
        <v>403.12</v>
      </c>
      <c r="R1135" t="s">
        <v>2011</v>
      </c>
      <c r="S1135">
        <v>0</v>
      </c>
      <c r="T1135">
        <v>0</v>
      </c>
      <c r="U1135">
        <v>1</v>
      </c>
      <c r="V1135">
        <v>2053.5088900000001</v>
      </c>
      <c r="W1135">
        <v>164</v>
      </c>
      <c r="X1135">
        <v>61856.047250000003</v>
      </c>
      <c r="Y1135">
        <v>0.502</v>
      </c>
      <c r="Z1135">
        <v>62.964460000000003</v>
      </c>
      <c r="AA1135">
        <v>0</v>
      </c>
      <c r="AB1135">
        <v>0</v>
      </c>
      <c r="AC1135" t="b">
        <v>0</v>
      </c>
      <c r="AD1135" t="b">
        <v>0</v>
      </c>
      <c r="AE1135">
        <v>-1</v>
      </c>
      <c r="AF1135">
        <v>-1</v>
      </c>
      <c r="AG1135">
        <v>0</v>
      </c>
      <c r="AH1135">
        <v>0</v>
      </c>
      <c r="AI1135">
        <v>0</v>
      </c>
      <c r="AJ1135">
        <v>0</v>
      </c>
      <c r="AK1135">
        <v>0</v>
      </c>
      <c r="AL1135">
        <v>0</v>
      </c>
      <c r="AM1135" t="s">
        <v>3215</v>
      </c>
      <c r="AN1135" t="s">
        <v>2108</v>
      </c>
      <c r="AO1135" t="s">
        <v>2039</v>
      </c>
      <c r="AP1135" t="s">
        <v>2018</v>
      </c>
      <c r="AQ1135" t="s">
        <v>2014</v>
      </c>
      <c r="AR1135" t="s">
        <v>2014</v>
      </c>
      <c r="AS1135" t="s">
        <v>2014</v>
      </c>
      <c r="AT1135" t="s">
        <v>2015</v>
      </c>
      <c r="AU1135">
        <v>7</v>
      </c>
    </row>
    <row r="1136" spans="1:47" x14ac:dyDescent="0.2">
      <c r="A1136" t="s">
        <v>1693</v>
      </c>
      <c r="B1136">
        <v>5101</v>
      </c>
      <c r="C1136">
        <v>2</v>
      </c>
      <c r="D1136">
        <v>2.5802999999999998</v>
      </c>
      <c r="E1136">
        <v>99.941199999999995</v>
      </c>
      <c r="F1136">
        <v>5098</v>
      </c>
      <c r="G1136">
        <v>3</v>
      </c>
      <c r="H1136">
        <v>1</v>
      </c>
      <c r="I1136">
        <v>0.51219999999999999</v>
      </c>
      <c r="J1136">
        <v>100</v>
      </c>
      <c r="K1136">
        <v>0</v>
      </c>
      <c r="L1136">
        <v>0</v>
      </c>
      <c r="M1136">
        <v>0</v>
      </c>
      <c r="N1136" t="s">
        <v>355</v>
      </c>
      <c r="O1136" t="s">
        <v>355</v>
      </c>
      <c r="P1136">
        <v>0</v>
      </c>
      <c r="Q1136">
        <v>0</v>
      </c>
      <c r="R1136" t="s">
        <v>2022</v>
      </c>
      <c r="S1136">
        <v>0</v>
      </c>
      <c r="T1136">
        <v>0</v>
      </c>
      <c r="U1136">
        <v>1</v>
      </c>
      <c r="V1136">
        <v>8.8208900000000003</v>
      </c>
      <c r="W1136">
        <v>0</v>
      </c>
      <c r="X1136">
        <v>1421.49478</v>
      </c>
      <c r="Y1136">
        <v>0.50754999999999995</v>
      </c>
      <c r="Z1136">
        <v>4.2167500000000002</v>
      </c>
      <c r="AA1136">
        <v>0</v>
      </c>
      <c r="AB1136">
        <v>0</v>
      </c>
      <c r="AC1136" t="b">
        <v>0</v>
      </c>
      <c r="AD1136" t="b">
        <v>0</v>
      </c>
      <c r="AE1136">
        <v>-1</v>
      </c>
      <c r="AF1136">
        <v>-1</v>
      </c>
      <c r="AG1136">
        <v>0</v>
      </c>
      <c r="AH1136">
        <v>0</v>
      </c>
      <c r="AI1136">
        <v>0</v>
      </c>
      <c r="AJ1136">
        <v>0</v>
      </c>
      <c r="AK1136">
        <v>0</v>
      </c>
      <c r="AL1136">
        <v>0</v>
      </c>
      <c r="AM1136" t="s">
        <v>3216</v>
      </c>
      <c r="AN1136" t="s">
        <v>2033</v>
      </c>
      <c r="AO1136" t="s">
        <v>355</v>
      </c>
      <c r="AP1136" t="s">
        <v>355</v>
      </c>
      <c r="AQ1136" t="s">
        <v>2034</v>
      </c>
      <c r="AR1136" t="s">
        <v>355</v>
      </c>
      <c r="AS1136" t="s">
        <v>355</v>
      </c>
      <c r="AT1136" t="s">
        <v>2035</v>
      </c>
      <c r="AU1136">
        <v>1</v>
      </c>
    </row>
    <row r="1137" spans="1:47" x14ac:dyDescent="0.2">
      <c r="A1137" t="s">
        <v>1694</v>
      </c>
      <c r="B1137">
        <v>2473</v>
      </c>
      <c r="C1137">
        <v>28</v>
      </c>
      <c r="D1137">
        <v>29.981000000000002</v>
      </c>
      <c r="E1137">
        <v>100</v>
      </c>
      <c r="F1137">
        <v>2473</v>
      </c>
      <c r="G1137">
        <v>54</v>
      </c>
      <c r="H1137">
        <v>7</v>
      </c>
      <c r="I1137">
        <v>0.50960000000000005</v>
      </c>
      <c r="J1137">
        <v>0.64700000000000002</v>
      </c>
      <c r="K1137">
        <v>44.72</v>
      </c>
      <c r="L1137">
        <v>54.63</v>
      </c>
      <c r="M1137">
        <v>0</v>
      </c>
      <c r="N1137" t="s">
        <v>1164</v>
      </c>
      <c r="O1137" t="s">
        <v>1000</v>
      </c>
      <c r="P1137">
        <v>98.54</v>
      </c>
      <c r="Q1137">
        <v>1406.71</v>
      </c>
      <c r="R1137" t="s">
        <v>2011</v>
      </c>
      <c r="S1137">
        <v>0</v>
      </c>
      <c r="T1137">
        <v>0</v>
      </c>
      <c r="U1137">
        <v>805</v>
      </c>
      <c r="V1137">
        <v>1469.38741</v>
      </c>
      <c r="W1137">
        <v>94092</v>
      </c>
      <c r="X1137">
        <v>203984.97302999999</v>
      </c>
      <c r="Y1137">
        <v>0.51556999999999997</v>
      </c>
      <c r="Z1137">
        <v>81.528400000000005</v>
      </c>
      <c r="AA1137">
        <v>0</v>
      </c>
      <c r="AB1137">
        <v>0</v>
      </c>
      <c r="AC1137" t="b">
        <v>0</v>
      </c>
      <c r="AD1137" t="b">
        <v>0</v>
      </c>
      <c r="AE1137">
        <v>-1</v>
      </c>
      <c r="AF1137">
        <v>-1</v>
      </c>
      <c r="AG1137">
        <v>0</v>
      </c>
      <c r="AH1137">
        <v>0</v>
      </c>
      <c r="AI1137">
        <v>0</v>
      </c>
      <c r="AJ1137">
        <v>0</v>
      </c>
      <c r="AK1137">
        <v>0</v>
      </c>
      <c r="AL1137">
        <v>0</v>
      </c>
      <c r="AM1137" t="s">
        <v>3217</v>
      </c>
      <c r="AN1137" t="s">
        <v>2031</v>
      </c>
      <c r="AO1137" t="s">
        <v>2019</v>
      </c>
      <c r="AP1137" t="s">
        <v>2434</v>
      </c>
      <c r="AQ1137" t="s">
        <v>2014</v>
      </c>
      <c r="AR1137" t="s">
        <v>2014</v>
      </c>
      <c r="AS1137" t="s">
        <v>2011</v>
      </c>
      <c r="AT1137" t="s">
        <v>2015</v>
      </c>
      <c r="AU1137">
        <v>7</v>
      </c>
    </row>
    <row r="1138" spans="1:47" x14ac:dyDescent="0.2">
      <c r="A1138" t="s">
        <v>1695</v>
      </c>
      <c r="B1138">
        <v>1088</v>
      </c>
      <c r="C1138">
        <v>0</v>
      </c>
      <c r="D1138">
        <v>0</v>
      </c>
      <c r="E1138">
        <v>0</v>
      </c>
      <c r="F1138">
        <v>0</v>
      </c>
      <c r="G1138">
        <v>0</v>
      </c>
      <c r="H1138">
        <v>0</v>
      </c>
      <c r="I1138">
        <v>0</v>
      </c>
      <c r="J1138">
        <v>100</v>
      </c>
      <c r="K1138">
        <v>0</v>
      </c>
      <c r="L1138">
        <v>0</v>
      </c>
      <c r="M1138">
        <v>0</v>
      </c>
      <c r="N1138" t="s">
        <v>355</v>
      </c>
      <c r="O1138" t="s">
        <v>355</v>
      </c>
      <c r="P1138">
        <v>0</v>
      </c>
      <c r="Q1138">
        <v>0</v>
      </c>
      <c r="R1138" t="s">
        <v>2011</v>
      </c>
      <c r="S1138">
        <v>0</v>
      </c>
      <c r="T1138">
        <v>0</v>
      </c>
      <c r="U1138">
        <v>1</v>
      </c>
      <c r="V1138">
        <v>8.2175100000000008</v>
      </c>
      <c r="W1138">
        <v>0</v>
      </c>
      <c r="X1138">
        <v>1238.9369099999999</v>
      </c>
      <c r="Y1138">
        <v>0.55515000000000003</v>
      </c>
      <c r="Z1138">
        <v>15.065910000000001</v>
      </c>
      <c r="AA1138">
        <v>0</v>
      </c>
      <c r="AB1138">
        <v>0</v>
      </c>
      <c r="AC1138" t="b">
        <v>0</v>
      </c>
      <c r="AD1138" t="b">
        <v>0</v>
      </c>
      <c r="AE1138">
        <v>-1</v>
      </c>
      <c r="AF1138">
        <v>-1</v>
      </c>
      <c r="AG1138">
        <v>0</v>
      </c>
      <c r="AH1138">
        <v>0</v>
      </c>
      <c r="AI1138">
        <v>0</v>
      </c>
      <c r="AJ1138">
        <v>0</v>
      </c>
      <c r="AK1138">
        <v>0</v>
      </c>
      <c r="AL1138">
        <v>0</v>
      </c>
      <c r="AM1138" t="s">
        <v>3218</v>
      </c>
      <c r="AN1138" t="s">
        <v>2033</v>
      </c>
      <c r="AO1138" t="s">
        <v>355</v>
      </c>
      <c r="AP1138" t="s">
        <v>355</v>
      </c>
      <c r="AQ1138" t="s">
        <v>2034</v>
      </c>
      <c r="AR1138" t="s">
        <v>355</v>
      </c>
      <c r="AS1138" t="s">
        <v>355</v>
      </c>
      <c r="AT1138" t="s">
        <v>2035</v>
      </c>
      <c r="AU1138">
        <v>1</v>
      </c>
    </row>
    <row r="1139" spans="1:47" x14ac:dyDescent="0.2">
      <c r="A1139" t="s">
        <v>1696</v>
      </c>
      <c r="B1139">
        <v>1265</v>
      </c>
      <c r="C1139">
        <v>10</v>
      </c>
      <c r="D1139">
        <v>10.263999999999999</v>
      </c>
      <c r="E1139">
        <v>100</v>
      </c>
      <c r="F1139">
        <v>1265</v>
      </c>
      <c r="G1139">
        <v>13</v>
      </c>
      <c r="H1139">
        <v>1</v>
      </c>
      <c r="I1139">
        <v>0.56179999999999997</v>
      </c>
      <c r="J1139">
        <v>13.04</v>
      </c>
      <c r="K1139">
        <v>86.96</v>
      </c>
      <c r="L1139">
        <v>0</v>
      </c>
      <c r="M1139">
        <v>0</v>
      </c>
      <c r="N1139" t="s">
        <v>447</v>
      </c>
      <c r="O1139" t="s">
        <v>747</v>
      </c>
      <c r="P1139">
        <v>75.180000000000007</v>
      </c>
      <c r="Q1139">
        <v>443</v>
      </c>
      <c r="R1139" t="s">
        <v>2011</v>
      </c>
      <c r="S1139">
        <v>0</v>
      </c>
      <c r="T1139">
        <v>0</v>
      </c>
      <c r="U1139">
        <v>1</v>
      </c>
      <c r="V1139">
        <v>13.753030000000001</v>
      </c>
      <c r="W1139">
        <v>0</v>
      </c>
      <c r="X1139">
        <v>2081.0419700000002</v>
      </c>
      <c r="Y1139">
        <v>0.56521999999999994</v>
      </c>
      <c r="Z1139">
        <v>17.594830000000002</v>
      </c>
      <c r="AA1139">
        <v>0</v>
      </c>
      <c r="AB1139">
        <v>0</v>
      </c>
      <c r="AC1139" t="b">
        <v>0</v>
      </c>
      <c r="AD1139" t="b">
        <v>0</v>
      </c>
      <c r="AE1139">
        <v>-1</v>
      </c>
      <c r="AF1139">
        <v>-1</v>
      </c>
      <c r="AG1139">
        <v>0</v>
      </c>
      <c r="AH1139">
        <v>0</v>
      </c>
      <c r="AI1139">
        <v>0</v>
      </c>
      <c r="AJ1139">
        <v>0</v>
      </c>
      <c r="AK1139">
        <v>0</v>
      </c>
      <c r="AL1139">
        <v>0</v>
      </c>
      <c r="AM1139" t="s">
        <v>3219</v>
      </c>
      <c r="AN1139" t="s">
        <v>2124</v>
      </c>
      <c r="AO1139" t="s">
        <v>2039</v>
      </c>
      <c r="AP1139" t="s">
        <v>2018</v>
      </c>
      <c r="AQ1139" t="s">
        <v>2040</v>
      </c>
      <c r="AR1139" t="s">
        <v>2014</v>
      </c>
      <c r="AS1139" t="s">
        <v>2014</v>
      </c>
      <c r="AT1139" t="s">
        <v>2041</v>
      </c>
      <c r="AU1139">
        <v>1</v>
      </c>
    </row>
    <row r="1140" spans="1:47" x14ac:dyDescent="0.2">
      <c r="A1140" t="s">
        <v>1697</v>
      </c>
      <c r="B1140">
        <v>1184</v>
      </c>
      <c r="C1140">
        <v>13</v>
      </c>
      <c r="D1140">
        <v>15.2095</v>
      </c>
      <c r="E1140">
        <v>100</v>
      </c>
      <c r="F1140">
        <v>1184</v>
      </c>
      <c r="G1140">
        <v>27</v>
      </c>
      <c r="H1140">
        <v>1</v>
      </c>
      <c r="I1140">
        <v>0.40289999999999998</v>
      </c>
      <c r="J1140">
        <v>23.14</v>
      </c>
      <c r="K1140">
        <v>54.48</v>
      </c>
      <c r="L1140">
        <v>22.38</v>
      </c>
      <c r="M1140">
        <v>0</v>
      </c>
      <c r="N1140" t="s">
        <v>454</v>
      </c>
      <c r="O1140" t="s">
        <v>431</v>
      </c>
      <c r="P1140">
        <v>95.02</v>
      </c>
      <c r="Q1140">
        <v>124.75</v>
      </c>
      <c r="R1140" t="s">
        <v>2065</v>
      </c>
      <c r="S1140">
        <v>0</v>
      </c>
      <c r="T1140">
        <v>0</v>
      </c>
      <c r="U1140">
        <v>2388</v>
      </c>
      <c r="V1140">
        <v>3675.8031099999998</v>
      </c>
      <c r="W1140">
        <v>117669</v>
      </c>
      <c r="X1140">
        <v>138472.50604000001</v>
      </c>
      <c r="Y1140">
        <v>0.40287000000000001</v>
      </c>
      <c r="Z1140">
        <v>82.037999999999997</v>
      </c>
      <c r="AA1140">
        <v>0</v>
      </c>
      <c r="AB1140">
        <v>0</v>
      </c>
      <c r="AC1140" t="b">
        <v>0</v>
      </c>
      <c r="AD1140" t="b">
        <v>0</v>
      </c>
      <c r="AE1140">
        <v>-1</v>
      </c>
      <c r="AF1140">
        <v>-1</v>
      </c>
      <c r="AG1140">
        <v>0</v>
      </c>
      <c r="AH1140">
        <v>0</v>
      </c>
      <c r="AI1140">
        <v>0</v>
      </c>
      <c r="AJ1140">
        <v>0</v>
      </c>
      <c r="AK1140">
        <v>0</v>
      </c>
      <c r="AL1140">
        <v>0</v>
      </c>
      <c r="AM1140" t="s">
        <v>3220</v>
      </c>
      <c r="AN1140" t="s">
        <v>2082</v>
      </c>
      <c r="AO1140" t="s">
        <v>2018</v>
      </c>
      <c r="AP1140" t="s">
        <v>2017</v>
      </c>
      <c r="AQ1140" t="s">
        <v>2014</v>
      </c>
      <c r="AR1140" t="s">
        <v>2014</v>
      </c>
      <c r="AS1140" t="s">
        <v>2014</v>
      </c>
      <c r="AT1140" t="s">
        <v>2015</v>
      </c>
      <c r="AU1140">
        <v>7</v>
      </c>
    </row>
    <row r="1141" spans="1:47" x14ac:dyDescent="0.2">
      <c r="A1141" t="s">
        <v>1698</v>
      </c>
      <c r="B1141">
        <v>41648</v>
      </c>
      <c r="C1141">
        <v>64</v>
      </c>
      <c r="D1141">
        <v>92.373500000000007</v>
      </c>
      <c r="E1141">
        <v>100</v>
      </c>
      <c r="F1141">
        <v>41648</v>
      </c>
      <c r="G1141">
        <v>466</v>
      </c>
      <c r="H1141">
        <v>279</v>
      </c>
      <c r="I1141">
        <v>0.50370000000000004</v>
      </c>
      <c r="J1141">
        <v>0</v>
      </c>
      <c r="K1141">
        <v>14.01</v>
      </c>
      <c r="L1141">
        <v>42.63</v>
      </c>
      <c r="M1141">
        <v>43.36</v>
      </c>
      <c r="N1141" t="s">
        <v>1149</v>
      </c>
      <c r="O1141" t="s">
        <v>1437</v>
      </c>
      <c r="P1141">
        <v>98.78</v>
      </c>
      <c r="Q1141">
        <v>2253.9499999999998</v>
      </c>
      <c r="R1141" t="s">
        <v>2029</v>
      </c>
      <c r="S1141">
        <v>0</v>
      </c>
      <c r="T1141">
        <v>0</v>
      </c>
      <c r="U1141">
        <v>715</v>
      </c>
      <c r="V1141">
        <v>1361.9485099999999</v>
      </c>
      <c r="W1141">
        <v>318344</v>
      </c>
      <c r="X1141">
        <v>326593.81099000003</v>
      </c>
      <c r="Y1141">
        <v>0.51121000000000005</v>
      </c>
      <c r="Z1141">
        <v>96.038150000000002</v>
      </c>
      <c r="AA1141">
        <v>0</v>
      </c>
      <c r="AB1141">
        <v>0</v>
      </c>
      <c r="AC1141" t="b">
        <v>0</v>
      </c>
      <c r="AD1141" t="b">
        <v>0</v>
      </c>
      <c r="AE1141">
        <v>-1</v>
      </c>
      <c r="AF1141">
        <v>-1</v>
      </c>
      <c r="AG1141">
        <v>0</v>
      </c>
      <c r="AH1141">
        <v>0</v>
      </c>
      <c r="AI1141">
        <v>0</v>
      </c>
      <c r="AJ1141">
        <v>0</v>
      </c>
      <c r="AK1141">
        <v>0</v>
      </c>
      <c r="AL1141">
        <v>0</v>
      </c>
      <c r="AM1141" t="s">
        <v>3221</v>
      </c>
      <c r="AN1141" t="s">
        <v>2821</v>
      </c>
      <c r="AO1141" t="s">
        <v>2302</v>
      </c>
      <c r="AP1141" t="s">
        <v>2054</v>
      </c>
      <c r="AQ1141" t="s">
        <v>2014</v>
      </c>
      <c r="AR1141" t="s">
        <v>2014</v>
      </c>
      <c r="AS1141" t="s">
        <v>2014</v>
      </c>
      <c r="AT1141" t="s">
        <v>2015</v>
      </c>
      <c r="AU1141">
        <v>7</v>
      </c>
    </row>
    <row r="1142" spans="1:47" x14ac:dyDescent="0.2">
      <c r="A1142" t="s">
        <v>1699</v>
      </c>
      <c r="B1142">
        <v>1065</v>
      </c>
      <c r="C1142">
        <v>59</v>
      </c>
      <c r="D1142">
        <v>53.134300000000003</v>
      </c>
      <c r="E1142">
        <v>95.211299999999994</v>
      </c>
      <c r="F1142">
        <v>1014</v>
      </c>
      <c r="G1142">
        <v>32</v>
      </c>
      <c r="H1142">
        <v>42</v>
      </c>
      <c r="I1142">
        <v>0.56359999999999999</v>
      </c>
      <c r="J1142">
        <v>4.7889999999999997</v>
      </c>
      <c r="K1142">
        <v>0.28179999999999999</v>
      </c>
      <c r="L1142">
        <v>94.93</v>
      </c>
      <c r="M1142">
        <v>0</v>
      </c>
      <c r="N1142" t="s">
        <v>355</v>
      </c>
      <c r="O1142" t="s">
        <v>355</v>
      </c>
      <c r="P1142">
        <v>0</v>
      </c>
      <c r="Q1142">
        <v>0</v>
      </c>
      <c r="R1142" t="s">
        <v>2011</v>
      </c>
      <c r="S1142">
        <v>0</v>
      </c>
      <c r="T1142">
        <v>0</v>
      </c>
      <c r="U1142">
        <v>5</v>
      </c>
      <c r="V1142">
        <v>130.32146</v>
      </c>
      <c r="W1142">
        <v>2136</v>
      </c>
      <c r="X1142">
        <v>20124.63523</v>
      </c>
      <c r="Y1142">
        <v>0.58498000000000006</v>
      </c>
      <c r="Z1142">
        <v>95.283929999999998</v>
      </c>
      <c r="AA1142">
        <v>0</v>
      </c>
      <c r="AB1142">
        <v>0</v>
      </c>
      <c r="AC1142" t="b">
        <v>0</v>
      </c>
      <c r="AD1142" t="b">
        <v>0</v>
      </c>
      <c r="AE1142">
        <v>-1</v>
      </c>
      <c r="AF1142">
        <v>-1</v>
      </c>
      <c r="AG1142">
        <v>0</v>
      </c>
      <c r="AH1142">
        <v>0</v>
      </c>
      <c r="AI1142">
        <v>0</v>
      </c>
      <c r="AJ1142">
        <v>0</v>
      </c>
      <c r="AK1142">
        <v>0</v>
      </c>
      <c r="AL1142">
        <v>0</v>
      </c>
      <c r="AM1142" t="s">
        <v>3222</v>
      </c>
      <c r="AN1142" t="s">
        <v>2081</v>
      </c>
      <c r="AO1142" t="s">
        <v>355</v>
      </c>
      <c r="AP1142" t="s">
        <v>355</v>
      </c>
      <c r="AQ1142" t="s">
        <v>2014</v>
      </c>
      <c r="AR1142" t="s">
        <v>355</v>
      </c>
      <c r="AS1142" t="s">
        <v>355</v>
      </c>
      <c r="AT1142" t="s">
        <v>2015</v>
      </c>
      <c r="AU1142">
        <v>7</v>
      </c>
    </row>
    <row r="1143" spans="1:47" x14ac:dyDescent="0.2">
      <c r="A1143" t="s">
        <v>1700</v>
      </c>
      <c r="B1143">
        <v>1278</v>
      </c>
      <c r="C1143">
        <v>10</v>
      </c>
      <c r="D1143">
        <v>9.9811999999999994</v>
      </c>
      <c r="E1143">
        <v>99.921800000000005</v>
      </c>
      <c r="F1143">
        <v>1277</v>
      </c>
      <c r="G1143">
        <v>0</v>
      </c>
      <c r="H1143">
        <v>15</v>
      </c>
      <c r="I1143">
        <v>0.5121</v>
      </c>
      <c r="J1143">
        <v>20.58</v>
      </c>
      <c r="K1143">
        <v>79.42</v>
      </c>
      <c r="L1143">
        <v>0</v>
      </c>
      <c r="M1143">
        <v>0</v>
      </c>
      <c r="N1143" t="s">
        <v>1338</v>
      </c>
      <c r="O1143" t="s">
        <v>1134</v>
      </c>
      <c r="P1143">
        <v>97.18</v>
      </c>
      <c r="Q1143">
        <v>1400.86</v>
      </c>
      <c r="R1143" t="s">
        <v>2029</v>
      </c>
      <c r="S1143">
        <v>0</v>
      </c>
      <c r="T1143">
        <v>0</v>
      </c>
      <c r="U1143">
        <v>4</v>
      </c>
      <c r="V1143">
        <v>887.35942</v>
      </c>
      <c r="W1143">
        <v>116</v>
      </c>
      <c r="X1143">
        <v>114417.29472999999</v>
      </c>
      <c r="Y1143">
        <v>0.52503999999999995</v>
      </c>
      <c r="Z1143">
        <v>62.619810000000001</v>
      </c>
      <c r="AA1143">
        <v>0</v>
      </c>
      <c r="AB1143">
        <v>0</v>
      </c>
      <c r="AC1143" t="b">
        <v>0</v>
      </c>
      <c r="AD1143" t="b">
        <v>0</v>
      </c>
      <c r="AE1143">
        <v>-1</v>
      </c>
      <c r="AF1143">
        <v>-1</v>
      </c>
      <c r="AG1143">
        <v>0</v>
      </c>
      <c r="AH1143">
        <v>0</v>
      </c>
      <c r="AI1143">
        <v>0</v>
      </c>
      <c r="AJ1143">
        <v>0</v>
      </c>
      <c r="AK1143">
        <v>0</v>
      </c>
      <c r="AL1143">
        <v>0</v>
      </c>
      <c r="AM1143" t="s">
        <v>3223</v>
      </c>
      <c r="AN1143" t="s">
        <v>2070</v>
      </c>
      <c r="AO1143" t="s">
        <v>2019</v>
      </c>
      <c r="AP1143" t="s">
        <v>2400</v>
      </c>
      <c r="AQ1143" t="s">
        <v>2040</v>
      </c>
      <c r="AR1143" t="s">
        <v>2014</v>
      </c>
      <c r="AS1143" t="s">
        <v>2014</v>
      </c>
      <c r="AT1143" t="s">
        <v>2041</v>
      </c>
      <c r="AU1143">
        <v>1</v>
      </c>
    </row>
    <row r="1144" spans="1:47" x14ac:dyDescent="0.2">
      <c r="A1144" t="s">
        <v>1701</v>
      </c>
      <c r="B1144">
        <v>562</v>
      </c>
      <c r="C1144">
        <v>3</v>
      </c>
      <c r="D1144">
        <v>2.2597999999999998</v>
      </c>
      <c r="E1144">
        <v>100</v>
      </c>
      <c r="F1144">
        <v>562</v>
      </c>
      <c r="G1144">
        <v>0</v>
      </c>
      <c r="H1144">
        <v>3</v>
      </c>
      <c r="I1144">
        <v>0.53039999999999998</v>
      </c>
      <c r="J1144">
        <v>100</v>
      </c>
      <c r="K1144">
        <v>0</v>
      </c>
      <c r="L1144">
        <v>0</v>
      </c>
      <c r="M1144">
        <v>0</v>
      </c>
      <c r="N1144" t="s">
        <v>355</v>
      </c>
      <c r="O1144" t="s">
        <v>355</v>
      </c>
      <c r="P1144">
        <v>0</v>
      </c>
      <c r="Q1144">
        <v>0</v>
      </c>
      <c r="R1144" t="s">
        <v>2022</v>
      </c>
      <c r="S1144">
        <v>0</v>
      </c>
      <c r="T1144">
        <v>0</v>
      </c>
      <c r="U1144">
        <v>1</v>
      </c>
      <c r="V1144">
        <v>356.29851000000002</v>
      </c>
      <c r="W1144">
        <v>0</v>
      </c>
      <c r="X1144">
        <v>39932.930970000001</v>
      </c>
      <c r="Y1144">
        <v>0.51778999999999997</v>
      </c>
      <c r="Z1144">
        <v>47.388060000000003</v>
      </c>
      <c r="AA1144">
        <v>0</v>
      </c>
      <c r="AB1144">
        <v>0</v>
      </c>
      <c r="AC1144" t="b">
        <v>0</v>
      </c>
      <c r="AD1144" t="b">
        <v>0</v>
      </c>
      <c r="AE1144">
        <v>-1</v>
      </c>
      <c r="AF1144">
        <v>-1</v>
      </c>
      <c r="AG1144">
        <v>0</v>
      </c>
      <c r="AH1144">
        <v>0</v>
      </c>
      <c r="AI1144">
        <v>0</v>
      </c>
      <c r="AJ1144">
        <v>0</v>
      </c>
      <c r="AK1144">
        <v>0</v>
      </c>
      <c r="AL1144">
        <v>0</v>
      </c>
      <c r="AM1144" t="s">
        <v>3224</v>
      </c>
      <c r="AN1144" t="s">
        <v>2118</v>
      </c>
      <c r="AO1144" t="s">
        <v>355</v>
      </c>
      <c r="AP1144" t="s">
        <v>355</v>
      </c>
      <c r="AQ1144" t="s">
        <v>2040</v>
      </c>
      <c r="AR1144" t="s">
        <v>355</v>
      </c>
      <c r="AS1144" t="s">
        <v>355</v>
      </c>
      <c r="AT1144" t="s">
        <v>2041</v>
      </c>
      <c r="AU1144">
        <v>1</v>
      </c>
    </row>
    <row r="1145" spans="1:47" x14ac:dyDescent="0.2">
      <c r="A1145" t="s">
        <v>1702</v>
      </c>
      <c r="B1145">
        <v>643</v>
      </c>
      <c r="C1145">
        <v>11</v>
      </c>
      <c r="D1145">
        <v>9.8148999999999997</v>
      </c>
      <c r="E1145">
        <v>100</v>
      </c>
      <c r="F1145">
        <v>643</v>
      </c>
      <c r="G1145">
        <v>8</v>
      </c>
      <c r="H1145">
        <v>6</v>
      </c>
      <c r="I1145">
        <v>0.57110000000000005</v>
      </c>
      <c r="J1145">
        <v>24.73</v>
      </c>
      <c r="K1145">
        <v>75.27</v>
      </c>
      <c r="L1145">
        <v>0</v>
      </c>
      <c r="M1145">
        <v>0</v>
      </c>
      <c r="N1145" t="s">
        <v>1319</v>
      </c>
      <c r="O1145" t="s">
        <v>355</v>
      </c>
      <c r="P1145">
        <v>48.68</v>
      </c>
      <c r="Q1145">
        <v>48.68</v>
      </c>
      <c r="R1145" t="s">
        <v>2011</v>
      </c>
      <c r="S1145">
        <v>0</v>
      </c>
      <c r="T1145">
        <v>0</v>
      </c>
      <c r="U1145">
        <v>1</v>
      </c>
      <c r="V1145">
        <v>46.032409999999999</v>
      </c>
      <c r="W1145">
        <v>37</v>
      </c>
      <c r="X1145">
        <v>7553.7682299999997</v>
      </c>
      <c r="Y1145">
        <v>0.58165</v>
      </c>
      <c r="Z1145">
        <v>54.294980000000002</v>
      </c>
      <c r="AA1145">
        <v>0</v>
      </c>
      <c r="AB1145">
        <v>0</v>
      </c>
      <c r="AC1145" t="b">
        <v>0</v>
      </c>
      <c r="AD1145" t="b">
        <v>0</v>
      </c>
      <c r="AE1145">
        <v>-1</v>
      </c>
      <c r="AF1145">
        <v>-1</v>
      </c>
      <c r="AG1145">
        <v>0</v>
      </c>
      <c r="AH1145">
        <v>0</v>
      </c>
      <c r="AI1145">
        <v>0</v>
      </c>
      <c r="AJ1145">
        <v>0</v>
      </c>
      <c r="AK1145">
        <v>0</v>
      </c>
      <c r="AL1145">
        <v>0</v>
      </c>
      <c r="AM1145" t="s">
        <v>3225</v>
      </c>
      <c r="AN1145" t="s">
        <v>2079</v>
      </c>
      <c r="AO1145" t="s">
        <v>2333</v>
      </c>
      <c r="AP1145" t="s">
        <v>355</v>
      </c>
      <c r="AQ1145" t="s">
        <v>2040</v>
      </c>
      <c r="AR1145" t="s">
        <v>2014</v>
      </c>
      <c r="AS1145" t="s">
        <v>355</v>
      </c>
      <c r="AT1145" t="s">
        <v>2041</v>
      </c>
      <c r="AU1145">
        <v>1</v>
      </c>
    </row>
    <row r="1146" spans="1:47" x14ac:dyDescent="0.2">
      <c r="A1146" t="s">
        <v>1703</v>
      </c>
      <c r="B1146">
        <v>3397</v>
      </c>
      <c r="C1146">
        <v>6</v>
      </c>
      <c r="D1146">
        <v>5.5557999999999996</v>
      </c>
      <c r="E1146">
        <v>100</v>
      </c>
      <c r="F1146">
        <v>3397</v>
      </c>
      <c r="G1146">
        <v>8</v>
      </c>
      <c r="H1146">
        <v>3</v>
      </c>
      <c r="I1146">
        <v>0.51219999999999999</v>
      </c>
      <c r="J1146">
        <v>90.82</v>
      </c>
      <c r="K1146">
        <v>9.1850000000000005</v>
      </c>
      <c r="L1146">
        <v>0</v>
      </c>
      <c r="M1146">
        <v>0</v>
      </c>
      <c r="N1146" t="s">
        <v>355</v>
      </c>
      <c r="O1146" t="s">
        <v>355</v>
      </c>
      <c r="P1146">
        <v>0</v>
      </c>
      <c r="Q1146">
        <v>0</v>
      </c>
      <c r="R1146" t="s">
        <v>2022</v>
      </c>
      <c r="S1146">
        <v>0</v>
      </c>
      <c r="T1146">
        <v>0</v>
      </c>
      <c r="U1146">
        <v>529</v>
      </c>
      <c r="V1146">
        <v>1461.77989</v>
      </c>
      <c r="W1146">
        <v>61575</v>
      </c>
      <c r="X1146">
        <v>184127.70275999999</v>
      </c>
      <c r="Y1146">
        <v>0.51192000000000004</v>
      </c>
      <c r="Z1146">
        <v>85.464250000000007</v>
      </c>
      <c r="AA1146">
        <v>0</v>
      </c>
      <c r="AB1146">
        <v>0</v>
      </c>
      <c r="AC1146" t="b">
        <v>0</v>
      </c>
      <c r="AD1146" t="b">
        <v>0</v>
      </c>
      <c r="AE1146">
        <v>-1</v>
      </c>
      <c r="AF1146">
        <v>-1</v>
      </c>
      <c r="AG1146">
        <v>0</v>
      </c>
      <c r="AH1146">
        <v>0</v>
      </c>
      <c r="AI1146">
        <v>0</v>
      </c>
      <c r="AJ1146">
        <v>0</v>
      </c>
      <c r="AK1146">
        <v>0</v>
      </c>
      <c r="AL1146">
        <v>0</v>
      </c>
      <c r="AM1146" t="s">
        <v>3226</v>
      </c>
      <c r="AN1146" t="s">
        <v>2193</v>
      </c>
      <c r="AO1146" t="s">
        <v>355</v>
      </c>
      <c r="AP1146" t="s">
        <v>355</v>
      </c>
      <c r="AQ1146" t="s">
        <v>2040</v>
      </c>
      <c r="AR1146" t="s">
        <v>355</v>
      </c>
      <c r="AS1146" t="s">
        <v>355</v>
      </c>
      <c r="AT1146" t="s">
        <v>2041</v>
      </c>
      <c r="AU1146">
        <v>1</v>
      </c>
    </row>
    <row r="1147" spans="1:47" x14ac:dyDescent="0.2">
      <c r="A1147" t="s">
        <v>1704</v>
      </c>
      <c r="B1147">
        <v>4842</v>
      </c>
      <c r="C1147">
        <v>13</v>
      </c>
      <c r="D1147">
        <v>13.1363</v>
      </c>
      <c r="E1147">
        <v>100</v>
      </c>
      <c r="F1147">
        <v>4842</v>
      </c>
      <c r="G1147">
        <v>35</v>
      </c>
      <c r="H1147">
        <v>1</v>
      </c>
      <c r="I1147">
        <v>0.50760000000000005</v>
      </c>
      <c r="J1147">
        <v>21.13</v>
      </c>
      <c r="K1147">
        <v>78.87</v>
      </c>
      <c r="L1147">
        <v>0</v>
      </c>
      <c r="M1147">
        <v>0</v>
      </c>
      <c r="N1147" t="s">
        <v>1164</v>
      </c>
      <c r="O1147" t="s">
        <v>935</v>
      </c>
      <c r="P1147">
        <v>96.82</v>
      </c>
      <c r="Q1147">
        <v>1568.44</v>
      </c>
      <c r="R1147" t="s">
        <v>2011</v>
      </c>
      <c r="S1147">
        <v>0</v>
      </c>
      <c r="T1147">
        <v>0</v>
      </c>
      <c r="U1147">
        <v>1758</v>
      </c>
      <c r="V1147">
        <v>1735.3604700000001</v>
      </c>
      <c r="W1147">
        <v>182025</v>
      </c>
      <c r="X1147">
        <v>212339.79733999999</v>
      </c>
      <c r="Y1147">
        <v>0.51527999999999996</v>
      </c>
      <c r="Z1147">
        <v>73.421930000000003</v>
      </c>
      <c r="AA1147">
        <v>0</v>
      </c>
      <c r="AB1147">
        <v>0</v>
      </c>
      <c r="AC1147" t="b">
        <v>0</v>
      </c>
      <c r="AD1147" t="b">
        <v>0</v>
      </c>
      <c r="AE1147">
        <v>-1</v>
      </c>
      <c r="AF1147">
        <v>-1</v>
      </c>
      <c r="AG1147">
        <v>0</v>
      </c>
      <c r="AH1147">
        <v>0</v>
      </c>
      <c r="AI1147">
        <v>0</v>
      </c>
      <c r="AJ1147">
        <v>0</v>
      </c>
      <c r="AK1147">
        <v>0</v>
      </c>
      <c r="AL1147">
        <v>0</v>
      </c>
      <c r="AM1147" t="s">
        <v>3227</v>
      </c>
      <c r="AN1147" t="s">
        <v>2070</v>
      </c>
      <c r="AO1147" t="s">
        <v>2019</v>
      </c>
      <c r="AP1147" t="s">
        <v>2054</v>
      </c>
      <c r="AQ1147" t="s">
        <v>2040</v>
      </c>
      <c r="AR1147" t="s">
        <v>2025</v>
      </c>
      <c r="AS1147" t="s">
        <v>2014</v>
      </c>
      <c r="AT1147" t="s">
        <v>2041</v>
      </c>
      <c r="AU1147">
        <v>1</v>
      </c>
    </row>
    <row r="1148" spans="1:47" x14ac:dyDescent="0.2">
      <c r="A1148" t="s">
        <v>1705</v>
      </c>
      <c r="B1148">
        <v>1088</v>
      </c>
      <c r="C1148">
        <v>12</v>
      </c>
      <c r="D1148">
        <v>10.6075</v>
      </c>
      <c r="E1148">
        <v>100</v>
      </c>
      <c r="F1148">
        <v>1088</v>
      </c>
      <c r="G1148">
        <v>1</v>
      </c>
      <c r="H1148">
        <v>15</v>
      </c>
      <c r="I1148">
        <v>0.51029999999999998</v>
      </c>
      <c r="J1148">
        <v>10.11</v>
      </c>
      <c r="K1148">
        <v>89.89</v>
      </c>
      <c r="L1148">
        <v>0</v>
      </c>
      <c r="M1148">
        <v>0</v>
      </c>
      <c r="N1148" t="s">
        <v>1000</v>
      </c>
      <c r="O1148" t="s">
        <v>1102</v>
      </c>
      <c r="P1148">
        <v>71.14</v>
      </c>
      <c r="Q1148">
        <v>108.36</v>
      </c>
      <c r="R1148" t="s">
        <v>2011</v>
      </c>
      <c r="S1148">
        <v>0</v>
      </c>
      <c r="T1148">
        <v>0</v>
      </c>
      <c r="U1148">
        <v>5</v>
      </c>
      <c r="V1148">
        <v>627.06120999999996</v>
      </c>
      <c r="W1148">
        <v>154</v>
      </c>
      <c r="X1148">
        <v>80134.712809999997</v>
      </c>
      <c r="Y1148">
        <v>0.51195000000000002</v>
      </c>
      <c r="Z1148">
        <v>63.935969999999998</v>
      </c>
      <c r="AA1148">
        <v>0</v>
      </c>
      <c r="AB1148">
        <v>0</v>
      </c>
      <c r="AC1148" t="b">
        <v>0</v>
      </c>
      <c r="AD1148" t="b">
        <v>0</v>
      </c>
      <c r="AE1148">
        <v>-1</v>
      </c>
      <c r="AF1148">
        <v>-1</v>
      </c>
      <c r="AG1148">
        <v>0</v>
      </c>
      <c r="AH1148">
        <v>0</v>
      </c>
      <c r="AI1148">
        <v>0</v>
      </c>
      <c r="AJ1148">
        <v>0</v>
      </c>
      <c r="AK1148">
        <v>0</v>
      </c>
      <c r="AL1148">
        <v>0</v>
      </c>
      <c r="AM1148" t="s">
        <v>3228</v>
      </c>
      <c r="AN1148" t="s">
        <v>2347</v>
      </c>
      <c r="AO1148" t="s">
        <v>2348</v>
      </c>
      <c r="AP1148" t="s">
        <v>2032</v>
      </c>
      <c r="AQ1148" t="s">
        <v>2040</v>
      </c>
      <c r="AR1148" t="s">
        <v>2011</v>
      </c>
      <c r="AS1148" t="s">
        <v>2014</v>
      </c>
      <c r="AT1148" t="s">
        <v>2041</v>
      </c>
      <c r="AU1148">
        <v>1</v>
      </c>
    </row>
    <row r="1149" spans="1:47" x14ac:dyDescent="0.2">
      <c r="A1149" t="s">
        <v>1706</v>
      </c>
      <c r="B1149">
        <v>2483</v>
      </c>
      <c r="C1149">
        <v>112</v>
      </c>
      <c r="D1149">
        <v>109.7165</v>
      </c>
      <c r="E1149">
        <v>99.637500000000003</v>
      </c>
      <c r="F1149">
        <v>2474</v>
      </c>
      <c r="G1149">
        <v>106</v>
      </c>
      <c r="H1149">
        <v>135</v>
      </c>
      <c r="I1149">
        <v>0.54910000000000003</v>
      </c>
      <c r="J1149">
        <v>1.8120000000000001</v>
      </c>
      <c r="K1149">
        <v>0.88580000000000003</v>
      </c>
      <c r="L1149">
        <v>43.78</v>
      </c>
      <c r="M1149">
        <v>53.52</v>
      </c>
      <c r="N1149" t="s">
        <v>734</v>
      </c>
      <c r="O1149" t="s">
        <v>1254</v>
      </c>
      <c r="P1149">
        <v>75.55</v>
      </c>
      <c r="Q1149">
        <v>272.17</v>
      </c>
      <c r="R1149" t="s">
        <v>2011</v>
      </c>
      <c r="S1149">
        <v>0</v>
      </c>
      <c r="T1149">
        <v>0</v>
      </c>
      <c r="U1149">
        <v>4</v>
      </c>
      <c r="V1149">
        <v>125.45462000000001</v>
      </c>
      <c r="W1149">
        <v>2750</v>
      </c>
      <c r="X1149">
        <v>25044.230769999998</v>
      </c>
      <c r="Y1149">
        <v>0.56545000000000001</v>
      </c>
      <c r="Z1149">
        <v>97.069599999999994</v>
      </c>
      <c r="AA1149">
        <v>0</v>
      </c>
      <c r="AB1149">
        <v>0</v>
      </c>
      <c r="AC1149" t="b">
        <v>0</v>
      </c>
      <c r="AD1149" t="b">
        <v>0</v>
      </c>
      <c r="AE1149">
        <v>-1</v>
      </c>
      <c r="AF1149">
        <v>-1</v>
      </c>
      <c r="AG1149">
        <v>0</v>
      </c>
      <c r="AH1149">
        <v>0</v>
      </c>
      <c r="AI1149">
        <v>0</v>
      </c>
      <c r="AJ1149">
        <v>0</v>
      </c>
      <c r="AK1149">
        <v>0</v>
      </c>
      <c r="AL1149">
        <v>0</v>
      </c>
      <c r="AM1149" t="s">
        <v>3229</v>
      </c>
      <c r="AN1149" t="s">
        <v>2249</v>
      </c>
      <c r="AO1149" t="s">
        <v>2019</v>
      </c>
      <c r="AP1149" t="s">
        <v>2446</v>
      </c>
      <c r="AQ1149" t="s">
        <v>2014</v>
      </c>
      <c r="AR1149" t="s">
        <v>2014</v>
      </c>
      <c r="AS1149" t="s">
        <v>2011</v>
      </c>
      <c r="AT1149" t="s">
        <v>2015</v>
      </c>
      <c r="AU1149">
        <v>7</v>
      </c>
    </row>
    <row r="1150" spans="1:47" x14ac:dyDescent="0.2">
      <c r="A1150" t="s">
        <v>1707</v>
      </c>
      <c r="B1150">
        <v>266</v>
      </c>
      <c r="C1150">
        <v>1</v>
      </c>
      <c r="D1150">
        <v>0.91349999999999998</v>
      </c>
      <c r="E1150">
        <v>91.353399999999993</v>
      </c>
      <c r="F1150">
        <v>243</v>
      </c>
      <c r="G1150">
        <v>1</v>
      </c>
      <c r="H1150">
        <v>0</v>
      </c>
      <c r="I1150">
        <v>0.49380000000000002</v>
      </c>
      <c r="J1150">
        <v>100</v>
      </c>
      <c r="K1150">
        <v>0</v>
      </c>
      <c r="L1150">
        <v>0</v>
      </c>
      <c r="M1150">
        <v>0</v>
      </c>
      <c r="N1150" t="s">
        <v>355</v>
      </c>
      <c r="O1150" t="s">
        <v>355</v>
      </c>
      <c r="P1150">
        <v>0</v>
      </c>
      <c r="Q1150">
        <v>0</v>
      </c>
      <c r="R1150" t="s">
        <v>2022</v>
      </c>
      <c r="S1150">
        <v>0</v>
      </c>
      <c r="T1150">
        <v>0</v>
      </c>
      <c r="U1150">
        <v>1</v>
      </c>
      <c r="V1150">
        <v>41.058329999999998</v>
      </c>
      <c r="W1150">
        <v>0</v>
      </c>
      <c r="X1150">
        <v>12161.983329999999</v>
      </c>
      <c r="Y1150">
        <v>0.51880000000000004</v>
      </c>
      <c r="Z1150">
        <v>22.91667</v>
      </c>
      <c r="AA1150">
        <v>0</v>
      </c>
      <c r="AB1150">
        <v>0</v>
      </c>
      <c r="AC1150" t="b">
        <v>0</v>
      </c>
      <c r="AD1150" t="b">
        <v>0</v>
      </c>
      <c r="AE1150">
        <v>-1</v>
      </c>
      <c r="AF1150">
        <v>-1</v>
      </c>
      <c r="AG1150">
        <v>0</v>
      </c>
      <c r="AH1150">
        <v>0</v>
      </c>
      <c r="AI1150">
        <v>0</v>
      </c>
      <c r="AJ1150">
        <v>0</v>
      </c>
      <c r="AK1150">
        <v>0</v>
      </c>
      <c r="AL1150">
        <v>0</v>
      </c>
      <c r="AM1150" t="s">
        <v>3230</v>
      </c>
      <c r="AN1150" t="s">
        <v>2033</v>
      </c>
      <c r="AO1150" t="s">
        <v>355</v>
      </c>
      <c r="AP1150" t="s">
        <v>355</v>
      </c>
      <c r="AQ1150" t="s">
        <v>2034</v>
      </c>
      <c r="AR1150" t="s">
        <v>355</v>
      </c>
      <c r="AS1150" t="s">
        <v>355</v>
      </c>
      <c r="AT1150" t="s">
        <v>2035</v>
      </c>
      <c r="AU1150">
        <v>1</v>
      </c>
    </row>
    <row r="1151" spans="1:47" x14ac:dyDescent="0.2">
      <c r="A1151" t="s">
        <v>1708</v>
      </c>
      <c r="B1151">
        <v>1686</v>
      </c>
      <c r="C1151">
        <v>25</v>
      </c>
      <c r="D1151">
        <v>22.925899999999999</v>
      </c>
      <c r="E1151">
        <v>100</v>
      </c>
      <c r="F1151">
        <v>1686</v>
      </c>
      <c r="G1151">
        <v>21</v>
      </c>
      <c r="H1151">
        <v>16</v>
      </c>
      <c r="I1151">
        <v>0.50339999999999996</v>
      </c>
      <c r="J1151">
        <v>8.4220000000000006</v>
      </c>
      <c r="K1151">
        <v>41.76</v>
      </c>
      <c r="L1151">
        <v>49.82</v>
      </c>
      <c r="M1151">
        <v>0</v>
      </c>
      <c r="N1151" t="s">
        <v>1149</v>
      </c>
      <c r="O1151" t="s">
        <v>1055</v>
      </c>
      <c r="P1151">
        <v>64.290000000000006</v>
      </c>
      <c r="Q1151">
        <v>460.32</v>
      </c>
      <c r="R1151" t="s">
        <v>2011</v>
      </c>
      <c r="S1151">
        <v>0</v>
      </c>
      <c r="T1151">
        <v>0</v>
      </c>
      <c r="U1151">
        <v>715</v>
      </c>
      <c r="V1151">
        <v>1031.62771</v>
      </c>
      <c r="W1151">
        <v>309745</v>
      </c>
      <c r="X1151">
        <v>331159.84156999999</v>
      </c>
      <c r="Y1151">
        <v>0.51068000000000002</v>
      </c>
      <c r="Z1151">
        <v>100</v>
      </c>
      <c r="AA1151">
        <v>0</v>
      </c>
      <c r="AB1151">
        <v>0</v>
      </c>
      <c r="AC1151" t="b">
        <v>0</v>
      </c>
      <c r="AD1151" t="b">
        <v>0</v>
      </c>
      <c r="AE1151">
        <v>-1</v>
      </c>
      <c r="AF1151">
        <v>-1</v>
      </c>
      <c r="AG1151">
        <v>0</v>
      </c>
      <c r="AH1151">
        <v>0</v>
      </c>
      <c r="AI1151">
        <v>0</v>
      </c>
      <c r="AJ1151">
        <v>0</v>
      </c>
      <c r="AK1151">
        <v>0</v>
      </c>
      <c r="AL1151">
        <v>0</v>
      </c>
      <c r="AM1151" t="s">
        <v>3231</v>
      </c>
      <c r="AN1151" t="s">
        <v>2158</v>
      </c>
      <c r="AO1151" t="s">
        <v>2302</v>
      </c>
      <c r="AP1151" t="s">
        <v>2400</v>
      </c>
      <c r="AQ1151" t="s">
        <v>2014</v>
      </c>
      <c r="AR1151" t="s">
        <v>2014</v>
      </c>
      <c r="AS1151" t="s">
        <v>2014</v>
      </c>
      <c r="AT1151" t="s">
        <v>2015</v>
      </c>
      <c r="AU1151">
        <v>7</v>
      </c>
    </row>
    <row r="1152" spans="1:47" x14ac:dyDescent="0.2">
      <c r="A1152" t="s">
        <v>1709</v>
      </c>
      <c r="B1152">
        <v>1278</v>
      </c>
      <c r="C1152">
        <v>1</v>
      </c>
      <c r="D1152">
        <v>1.2598</v>
      </c>
      <c r="E1152">
        <v>99.139300000000006</v>
      </c>
      <c r="F1152">
        <v>1267</v>
      </c>
      <c r="G1152">
        <v>0</v>
      </c>
      <c r="H1152">
        <v>2</v>
      </c>
      <c r="I1152">
        <v>0.44159999999999999</v>
      </c>
      <c r="J1152">
        <v>100</v>
      </c>
      <c r="K1152">
        <v>0</v>
      </c>
      <c r="L1152">
        <v>0</v>
      </c>
      <c r="M1152">
        <v>0</v>
      </c>
      <c r="N1152" t="s">
        <v>355</v>
      </c>
      <c r="O1152" t="s">
        <v>355</v>
      </c>
      <c r="P1152">
        <v>0</v>
      </c>
      <c r="Q1152">
        <v>0</v>
      </c>
      <c r="R1152" t="s">
        <v>2022</v>
      </c>
      <c r="S1152">
        <v>0</v>
      </c>
      <c r="T1152">
        <v>0</v>
      </c>
      <c r="U1152">
        <v>1</v>
      </c>
      <c r="V1152">
        <v>1.3466499999999999</v>
      </c>
      <c r="W1152">
        <v>0</v>
      </c>
      <c r="X1152">
        <v>16.376200000000001</v>
      </c>
      <c r="Y1152">
        <v>0.46166000000000001</v>
      </c>
      <c r="Z1152">
        <v>25.399360000000001</v>
      </c>
      <c r="AA1152">
        <v>0</v>
      </c>
      <c r="AB1152">
        <v>0</v>
      </c>
      <c r="AC1152" t="b">
        <v>0</v>
      </c>
      <c r="AD1152" t="b">
        <v>0</v>
      </c>
      <c r="AE1152">
        <v>-1</v>
      </c>
      <c r="AF1152">
        <v>-1</v>
      </c>
      <c r="AG1152">
        <v>0</v>
      </c>
      <c r="AH1152">
        <v>0</v>
      </c>
      <c r="AI1152">
        <v>0</v>
      </c>
      <c r="AJ1152">
        <v>0</v>
      </c>
      <c r="AK1152">
        <v>0</v>
      </c>
      <c r="AL1152">
        <v>0</v>
      </c>
      <c r="AM1152" t="s">
        <v>3232</v>
      </c>
      <c r="AN1152" t="s">
        <v>2033</v>
      </c>
      <c r="AO1152" t="s">
        <v>355</v>
      </c>
      <c r="AP1152" t="s">
        <v>355</v>
      </c>
      <c r="AQ1152" t="s">
        <v>2034</v>
      </c>
      <c r="AR1152" t="s">
        <v>355</v>
      </c>
      <c r="AS1152" t="s">
        <v>355</v>
      </c>
      <c r="AT1152" t="s">
        <v>2035</v>
      </c>
      <c r="AU1152">
        <v>1</v>
      </c>
    </row>
    <row r="1153" spans="1:47" x14ac:dyDescent="0.2">
      <c r="A1153" t="s">
        <v>1710</v>
      </c>
      <c r="B1153">
        <v>39841</v>
      </c>
      <c r="C1153">
        <v>811</v>
      </c>
      <c r="D1153">
        <v>930.93340000000001</v>
      </c>
      <c r="E1153">
        <v>99.992500000000007</v>
      </c>
      <c r="F1153">
        <v>39838</v>
      </c>
      <c r="G1153">
        <v>1824</v>
      </c>
      <c r="H1153">
        <v>1307</v>
      </c>
      <c r="I1153">
        <v>0.50609999999999999</v>
      </c>
      <c r="J1153">
        <v>7.5300000000000002E-3</v>
      </c>
      <c r="K1153">
        <v>4.2999999999999997E-2</v>
      </c>
      <c r="L1153">
        <v>0.02</v>
      </c>
      <c r="M1153">
        <v>99.93</v>
      </c>
      <c r="N1153" t="s">
        <v>355</v>
      </c>
      <c r="O1153" t="s">
        <v>355</v>
      </c>
      <c r="P1153">
        <v>0</v>
      </c>
      <c r="Q1153">
        <v>0</v>
      </c>
      <c r="R1153" t="s">
        <v>2022</v>
      </c>
      <c r="S1153">
        <v>0</v>
      </c>
      <c r="T1153">
        <v>0</v>
      </c>
      <c r="U1153">
        <v>752</v>
      </c>
      <c r="V1153">
        <v>1152.4889599999999</v>
      </c>
      <c r="W1153">
        <v>347191</v>
      </c>
      <c r="X1153">
        <v>363564.35503999999</v>
      </c>
      <c r="Y1153">
        <v>0.51298999999999995</v>
      </c>
      <c r="Z1153">
        <v>99.583070000000006</v>
      </c>
      <c r="AA1153">
        <v>0</v>
      </c>
      <c r="AB1153">
        <v>0</v>
      </c>
      <c r="AC1153" t="b">
        <v>0</v>
      </c>
      <c r="AD1153" t="b">
        <v>0</v>
      </c>
      <c r="AE1153">
        <v>-1</v>
      </c>
      <c r="AF1153">
        <v>-1</v>
      </c>
      <c r="AG1153">
        <v>0</v>
      </c>
      <c r="AH1153">
        <v>0</v>
      </c>
      <c r="AI1153">
        <v>0</v>
      </c>
      <c r="AJ1153">
        <v>0</v>
      </c>
      <c r="AK1153">
        <v>0</v>
      </c>
      <c r="AL1153">
        <v>0</v>
      </c>
      <c r="AM1153" t="s">
        <v>3233</v>
      </c>
      <c r="AN1153" t="s">
        <v>2028</v>
      </c>
      <c r="AO1153" t="s">
        <v>355</v>
      </c>
      <c r="AP1153" t="s">
        <v>355</v>
      </c>
      <c r="AQ1153" t="s">
        <v>2025</v>
      </c>
      <c r="AR1153" t="s">
        <v>355</v>
      </c>
      <c r="AS1153" t="s">
        <v>355</v>
      </c>
      <c r="AT1153" t="s">
        <v>2026</v>
      </c>
      <c r="AU1153">
        <v>7</v>
      </c>
    </row>
    <row r="1154" spans="1:47" x14ac:dyDescent="0.2">
      <c r="A1154" t="s">
        <v>1711</v>
      </c>
      <c r="B1154">
        <v>714</v>
      </c>
      <c r="C1154">
        <v>2</v>
      </c>
      <c r="D1154">
        <v>1.9370000000000001</v>
      </c>
      <c r="E1154">
        <v>99.859899999999996</v>
      </c>
      <c r="F1154">
        <v>713</v>
      </c>
      <c r="G1154">
        <v>0</v>
      </c>
      <c r="H1154">
        <v>2</v>
      </c>
      <c r="I1154">
        <v>0.54339999999999999</v>
      </c>
      <c r="J1154">
        <v>100</v>
      </c>
      <c r="K1154">
        <v>0</v>
      </c>
      <c r="L1154">
        <v>0</v>
      </c>
      <c r="M1154">
        <v>0</v>
      </c>
      <c r="N1154" t="s">
        <v>355</v>
      </c>
      <c r="O1154" t="s">
        <v>355</v>
      </c>
      <c r="P1154">
        <v>0</v>
      </c>
      <c r="Q1154">
        <v>0</v>
      </c>
      <c r="R1154" t="s">
        <v>2022</v>
      </c>
      <c r="S1154">
        <v>0</v>
      </c>
      <c r="T1154">
        <v>0</v>
      </c>
      <c r="U1154">
        <v>1</v>
      </c>
      <c r="V1154">
        <v>1.7063999999999999</v>
      </c>
      <c r="W1154">
        <v>0</v>
      </c>
      <c r="X1154">
        <v>249.875</v>
      </c>
      <c r="Y1154">
        <v>0.54622000000000004</v>
      </c>
      <c r="Z1154">
        <v>15.98837</v>
      </c>
      <c r="AA1154">
        <v>0</v>
      </c>
      <c r="AB1154">
        <v>0</v>
      </c>
      <c r="AC1154" t="b">
        <v>0</v>
      </c>
      <c r="AD1154" t="b">
        <v>0</v>
      </c>
      <c r="AE1154">
        <v>-1</v>
      </c>
      <c r="AF1154">
        <v>-1</v>
      </c>
      <c r="AG1154">
        <v>0</v>
      </c>
      <c r="AH1154">
        <v>0</v>
      </c>
      <c r="AI1154">
        <v>0</v>
      </c>
      <c r="AJ1154">
        <v>0</v>
      </c>
      <c r="AK1154">
        <v>0</v>
      </c>
      <c r="AL1154">
        <v>0</v>
      </c>
      <c r="AM1154" t="s">
        <v>3234</v>
      </c>
      <c r="AN1154" t="s">
        <v>2033</v>
      </c>
      <c r="AO1154" t="s">
        <v>355</v>
      </c>
      <c r="AP1154" t="s">
        <v>355</v>
      </c>
      <c r="AQ1154" t="s">
        <v>2034</v>
      </c>
      <c r="AR1154" t="s">
        <v>355</v>
      </c>
      <c r="AS1154" t="s">
        <v>355</v>
      </c>
      <c r="AT1154" t="s">
        <v>2035</v>
      </c>
      <c r="AU1154">
        <v>1</v>
      </c>
    </row>
    <row r="1155" spans="1:47" x14ac:dyDescent="0.2">
      <c r="A1155" t="s">
        <v>1712</v>
      </c>
      <c r="B1155">
        <v>890</v>
      </c>
      <c r="C1155">
        <v>4</v>
      </c>
      <c r="D1155">
        <v>3.5550999999999999</v>
      </c>
      <c r="E1155">
        <v>99.887600000000006</v>
      </c>
      <c r="F1155">
        <v>889</v>
      </c>
      <c r="G1155">
        <v>2</v>
      </c>
      <c r="H1155">
        <v>6</v>
      </c>
      <c r="I1155">
        <v>0.57079999999999997</v>
      </c>
      <c r="J1155">
        <v>100</v>
      </c>
      <c r="K1155">
        <v>0</v>
      </c>
      <c r="L1155">
        <v>0</v>
      </c>
      <c r="M1155">
        <v>0</v>
      </c>
      <c r="N1155" t="s">
        <v>355</v>
      </c>
      <c r="O1155" t="s">
        <v>355</v>
      </c>
      <c r="P1155">
        <v>0</v>
      </c>
      <c r="Q1155">
        <v>0</v>
      </c>
      <c r="R1155" t="s">
        <v>2022</v>
      </c>
      <c r="S1155">
        <v>0</v>
      </c>
      <c r="T1155">
        <v>0</v>
      </c>
      <c r="U1155">
        <v>1</v>
      </c>
      <c r="V1155">
        <v>42.153939999999999</v>
      </c>
      <c r="W1155">
        <v>0</v>
      </c>
      <c r="X1155">
        <v>6733.5578699999996</v>
      </c>
      <c r="Y1155">
        <v>0.56854000000000005</v>
      </c>
      <c r="Z1155">
        <v>38.078699999999998</v>
      </c>
      <c r="AA1155">
        <v>0</v>
      </c>
      <c r="AB1155">
        <v>0</v>
      </c>
      <c r="AC1155" t="b">
        <v>0</v>
      </c>
      <c r="AD1155" t="b">
        <v>0</v>
      </c>
      <c r="AE1155">
        <v>-1</v>
      </c>
      <c r="AF1155">
        <v>-1</v>
      </c>
      <c r="AG1155">
        <v>0</v>
      </c>
      <c r="AH1155">
        <v>0</v>
      </c>
      <c r="AI1155">
        <v>0</v>
      </c>
      <c r="AJ1155">
        <v>0</v>
      </c>
      <c r="AK1155">
        <v>0</v>
      </c>
      <c r="AL1155">
        <v>0</v>
      </c>
      <c r="AM1155" t="s">
        <v>3235</v>
      </c>
      <c r="AN1155" t="s">
        <v>2118</v>
      </c>
      <c r="AO1155" t="s">
        <v>355</v>
      </c>
      <c r="AP1155" t="s">
        <v>355</v>
      </c>
      <c r="AQ1155" t="s">
        <v>2040</v>
      </c>
      <c r="AR1155" t="s">
        <v>355</v>
      </c>
      <c r="AS1155" t="s">
        <v>355</v>
      </c>
      <c r="AT1155" t="s">
        <v>2041</v>
      </c>
      <c r="AU1155">
        <v>1</v>
      </c>
    </row>
    <row r="1156" spans="1:47" x14ac:dyDescent="0.2">
      <c r="A1156" t="s">
        <v>1713</v>
      </c>
      <c r="B1156">
        <v>3858</v>
      </c>
      <c r="C1156">
        <v>37</v>
      </c>
      <c r="D1156">
        <v>40.551600000000001</v>
      </c>
      <c r="E1156">
        <v>100</v>
      </c>
      <c r="F1156">
        <v>3858</v>
      </c>
      <c r="G1156">
        <v>98</v>
      </c>
      <c r="H1156">
        <v>0</v>
      </c>
      <c r="I1156">
        <v>0.50939999999999996</v>
      </c>
      <c r="J1156">
        <v>0</v>
      </c>
      <c r="K1156">
        <v>4.3550000000000004</v>
      </c>
      <c r="L1156">
        <v>95.65</v>
      </c>
      <c r="M1156">
        <v>0</v>
      </c>
      <c r="N1156" t="s">
        <v>355</v>
      </c>
      <c r="O1156" t="s">
        <v>355</v>
      </c>
      <c r="P1156">
        <v>0</v>
      </c>
      <c r="Q1156">
        <v>0</v>
      </c>
      <c r="R1156" t="s">
        <v>2011</v>
      </c>
      <c r="S1156">
        <v>0</v>
      </c>
      <c r="T1156">
        <v>0</v>
      </c>
      <c r="U1156">
        <v>1</v>
      </c>
      <c r="V1156">
        <v>629.41387999999995</v>
      </c>
      <c r="W1156">
        <v>0</v>
      </c>
      <c r="X1156">
        <v>89925.287320000003</v>
      </c>
      <c r="Y1156">
        <v>0.52254999999999996</v>
      </c>
      <c r="Z1156">
        <v>45.354909999999997</v>
      </c>
      <c r="AA1156">
        <v>0</v>
      </c>
      <c r="AB1156">
        <v>0</v>
      </c>
      <c r="AC1156" t="b">
        <v>0</v>
      </c>
      <c r="AD1156" t="b">
        <v>0</v>
      </c>
      <c r="AE1156">
        <v>-1</v>
      </c>
      <c r="AF1156">
        <v>-1</v>
      </c>
      <c r="AG1156">
        <v>0</v>
      </c>
      <c r="AH1156">
        <v>0</v>
      </c>
      <c r="AI1156">
        <v>0</v>
      </c>
      <c r="AJ1156">
        <v>0</v>
      </c>
      <c r="AK1156">
        <v>0</v>
      </c>
      <c r="AL1156">
        <v>0</v>
      </c>
      <c r="AM1156" t="s">
        <v>3236</v>
      </c>
      <c r="AN1156" t="s">
        <v>2051</v>
      </c>
      <c r="AO1156" t="s">
        <v>355</v>
      </c>
      <c r="AP1156" t="s">
        <v>355</v>
      </c>
      <c r="AQ1156" t="s">
        <v>2014</v>
      </c>
      <c r="AR1156" t="s">
        <v>355</v>
      </c>
      <c r="AS1156" t="s">
        <v>355</v>
      </c>
      <c r="AT1156" t="s">
        <v>2015</v>
      </c>
      <c r="AU1156">
        <v>7</v>
      </c>
    </row>
    <row r="1157" spans="1:47" x14ac:dyDescent="0.2">
      <c r="A1157" t="s">
        <v>1714</v>
      </c>
      <c r="B1157">
        <v>1584</v>
      </c>
      <c r="C1157">
        <v>6</v>
      </c>
      <c r="D1157">
        <v>7.5278</v>
      </c>
      <c r="E1157">
        <v>100</v>
      </c>
      <c r="F1157">
        <v>1584</v>
      </c>
      <c r="G1157">
        <v>7</v>
      </c>
      <c r="H1157">
        <v>8</v>
      </c>
      <c r="I1157">
        <v>0.55249999999999999</v>
      </c>
      <c r="J1157">
        <v>54.67</v>
      </c>
      <c r="K1157">
        <v>45.33</v>
      </c>
      <c r="L1157">
        <v>0</v>
      </c>
      <c r="M1157">
        <v>0</v>
      </c>
      <c r="N1157" t="s">
        <v>1845</v>
      </c>
      <c r="O1157" t="s">
        <v>1445</v>
      </c>
      <c r="P1157">
        <v>42.17</v>
      </c>
      <c r="Q1157">
        <v>57.77</v>
      </c>
      <c r="R1157" t="s">
        <v>2011</v>
      </c>
      <c r="S1157">
        <v>0</v>
      </c>
      <c r="T1157">
        <v>0</v>
      </c>
      <c r="U1157">
        <v>1</v>
      </c>
      <c r="V1157">
        <v>94.384469999999993</v>
      </c>
      <c r="W1157">
        <v>0</v>
      </c>
      <c r="X1157">
        <v>13543.774069999999</v>
      </c>
      <c r="Y1157">
        <v>0.56628999999999996</v>
      </c>
      <c r="Z1157">
        <v>39.216940000000001</v>
      </c>
      <c r="AA1157">
        <v>0</v>
      </c>
      <c r="AB1157">
        <v>0</v>
      </c>
      <c r="AC1157" t="b">
        <v>0</v>
      </c>
      <c r="AD1157" t="b">
        <v>0</v>
      </c>
      <c r="AE1157">
        <v>-1</v>
      </c>
      <c r="AF1157">
        <v>-1</v>
      </c>
      <c r="AG1157">
        <v>0</v>
      </c>
      <c r="AH1157">
        <v>0</v>
      </c>
      <c r="AI1157">
        <v>0</v>
      </c>
      <c r="AJ1157">
        <v>0</v>
      </c>
      <c r="AK1157">
        <v>0</v>
      </c>
      <c r="AL1157">
        <v>0</v>
      </c>
      <c r="AM1157" t="s">
        <v>3237</v>
      </c>
      <c r="AN1157" t="s">
        <v>2445</v>
      </c>
      <c r="AO1157" t="s">
        <v>2816</v>
      </c>
      <c r="AP1157" t="s">
        <v>2961</v>
      </c>
      <c r="AQ1157" t="s">
        <v>2040</v>
      </c>
      <c r="AR1157" t="s">
        <v>2014</v>
      </c>
      <c r="AS1157" t="s">
        <v>2040</v>
      </c>
      <c r="AT1157" t="s">
        <v>2041</v>
      </c>
      <c r="AU1157">
        <v>1</v>
      </c>
    </row>
    <row r="1158" spans="1:47" x14ac:dyDescent="0.2">
      <c r="A1158" t="s">
        <v>1715</v>
      </c>
      <c r="B1158">
        <v>787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v>0</v>
      </c>
      <c r="I1158">
        <v>0</v>
      </c>
      <c r="J1158">
        <v>100</v>
      </c>
      <c r="K1158">
        <v>0</v>
      </c>
      <c r="L1158">
        <v>0</v>
      </c>
      <c r="M1158">
        <v>0</v>
      </c>
      <c r="N1158" t="s">
        <v>355</v>
      </c>
      <c r="O1158" t="s">
        <v>355</v>
      </c>
      <c r="P1158">
        <v>0</v>
      </c>
      <c r="Q1158">
        <v>0</v>
      </c>
      <c r="R1158" t="s">
        <v>2011</v>
      </c>
      <c r="S1158">
        <v>0</v>
      </c>
      <c r="T1158">
        <v>0</v>
      </c>
      <c r="U1158">
        <v>1</v>
      </c>
      <c r="V1158">
        <v>3.25624</v>
      </c>
      <c r="W1158">
        <v>0</v>
      </c>
      <c r="X1158">
        <v>176.79763</v>
      </c>
      <c r="Y1158">
        <v>0.31639</v>
      </c>
      <c r="Z1158">
        <v>21.94481</v>
      </c>
      <c r="AA1158">
        <v>0</v>
      </c>
      <c r="AB1158">
        <v>0</v>
      </c>
      <c r="AC1158" t="b">
        <v>0</v>
      </c>
      <c r="AD1158" t="b">
        <v>0</v>
      </c>
      <c r="AE1158">
        <v>-1</v>
      </c>
      <c r="AF1158">
        <v>-1</v>
      </c>
      <c r="AG1158">
        <v>0</v>
      </c>
      <c r="AH1158">
        <v>0</v>
      </c>
      <c r="AI1158">
        <v>0</v>
      </c>
      <c r="AJ1158">
        <v>0</v>
      </c>
      <c r="AK1158">
        <v>0</v>
      </c>
      <c r="AL1158">
        <v>0</v>
      </c>
      <c r="AM1158" t="s">
        <v>3238</v>
      </c>
      <c r="AN1158" t="s">
        <v>2033</v>
      </c>
      <c r="AO1158" t="s">
        <v>355</v>
      </c>
      <c r="AP1158" t="s">
        <v>355</v>
      </c>
      <c r="AQ1158" t="s">
        <v>2034</v>
      </c>
      <c r="AR1158" t="s">
        <v>355</v>
      </c>
      <c r="AS1158" t="s">
        <v>355</v>
      </c>
      <c r="AT1158" t="s">
        <v>2035</v>
      </c>
      <c r="AU1158">
        <v>1</v>
      </c>
    </row>
    <row r="1159" spans="1:47" x14ac:dyDescent="0.2">
      <c r="A1159" t="s">
        <v>1716</v>
      </c>
      <c r="B1159">
        <v>470</v>
      </c>
      <c r="C1159">
        <v>3</v>
      </c>
      <c r="D1159">
        <v>2.8532000000000002</v>
      </c>
      <c r="E1159">
        <v>100</v>
      </c>
      <c r="F1159">
        <v>470</v>
      </c>
      <c r="G1159">
        <v>4</v>
      </c>
      <c r="H1159">
        <v>0</v>
      </c>
      <c r="I1159">
        <v>0.50749999999999995</v>
      </c>
      <c r="J1159">
        <v>100</v>
      </c>
      <c r="K1159">
        <v>0</v>
      </c>
      <c r="L1159">
        <v>0</v>
      </c>
      <c r="M1159">
        <v>0</v>
      </c>
      <c r="N1159" t="s">
        <v>355</v>
      </c>
      <c r="O1159" t="s">
        <v>355</v>
      </c>
      <c r="P1159">
        <v>0</v>
      </c>
      <c r="Q1159">
        <v>0</v>
      </c>
      <c r="R1159" t="s">
        <v>2022</v>
      </c>
      <c r="S1159">
        <v>0</v>
      </c>
      <c r="T1159">
        <v>0</v>
      </c>
      <c r="U1159">
        <v>1</v>
      </c>
      <c r="V1159">
        <v>618.32207000000005</v>
      </c>
      <c r="W1159">
        <v>0</v>
      </c>
      <c r="X1159">
        <v>72759.105859999996</v>
      </c>
      <c r="Y1159">
        <v>0.50638000000000005</v>
      </c>
      <c r="Z1159">
        <v>46.171169999999996</v>
      </c>
      <c r="AA1159">
        <v>0</v>
      </c>
      <c r="AB1159">
        <v>0</v>
      </c>
      <c r="AC1159" t="b">
        <v>0</v>
      </c>
      <c r="AD1159" t="b">
        <v>0</v>
      </c>
      <c r="AE1159">
        <v>-1</v>
      </c>
      <c r="AF1159">
        <v>-1</v>
      </c>
      <c r="AG1159">
        <v>0</v>
      </c>
      <c r="AH1159">
        <v>0</v>
      </c>
      <c r="AI1159">
        <v>0</v>
      </c>
      <c r="AJ1159">
        <v>0</v>
      </c>
      <c r="AK1159">
        <v>0</v>
      </c>
      <c r="AL1159">
        <v>0</v>
      </c>
      <c r="AM1159" t="s">
        <v>3239</v>
      </c>
      <c r="AN1159" t="s">
        <v>2118</v>
      </c>
      <c r="AO1159" t="s">
        <v>355</v>
      </c>
      <c r="AP1159" t="s">
        <v>355</v>
      </c>
      <c r="AQ1159" t="s">
        <v>2405</v>
      </c>
      <c r="AR1159" t="s">
        <v>355</v>
      </c>
      <c r="AS1159" t="s">
        <v>355</v>
      </c>
      <c r="AT1159" t="s">
        <v>2041</v>
      </c>
      <c r="AU1159">
        <v>1</v>
      </c>
    </row>
    <row r="1160" spans="1:47" x14ac:dyDescent="0.2">
      <c r="A1160" t="s">
        <v>1717</v>
      </c>
      <c r="B1160">
        <v>616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v>0</v>
      </c>
      <c r="I1160">
        <v>0</v>
      </c>
      <c r="J1160">
        <v>100</v>
      </c>
      <c r="K1160">
        <v>0</v>
      </c>
      <c r="L1160">
        <v>0</v>
      </c>
      <c r="M1160">
        <v>0</v>
      </c>
      <c r="N1160" t="s">
        <v>355</v>
      </c>
      <c r="O1160" t="s">
        <v>355</v>
      </c>
      <c r="P1160">
        <v>0</v>
      </c>
      <c r="Q1160">
        <v>0</v>
      </c>
      <c r="R1160" t="s">
        <v>2011</v>
      </c>
      <c r="S1160">
        <v>0</v>
      </c>
      <c r="T1160">
        <v>0</v>
      </c>
      <c r="U1160">
        <v>1</v>
      </c>
      <c r="V1160">
        <v>1059.7237299999999</v>
      </c>
      <c r="W1160">
        <v>0</v>
      </c>
      <c r="X1160">
        <v>41869.437290000002</v>
      </c>
      <c r="Y1160">
        <v>0.41233999999999998</v>
      </c>
      <c r="Z1160">
        <v>44.067799999999998</v>
      </c>
      <c r="AA1160">
        <v>0</v>
      </c>
      <c r="AB1160">
        <v>0</v>
      </c>
      <c r="AC1160" t="b">
        <v>0</v>
      </c>
      <c r="AD1160" t="b">
        <v>0</v>
      </c>
      <c r="AE1160">
        <v>-1</v>
      </c>
      <c r="AF1160">
        <v>-1</v>
      </c>
      <c r="AG1160">
        <v>0</v>
      </c>
      <c r="AH1160">
        <v>0</v>
      </c>
      <c r="AI1160">
        <v>0</v>
      </c>
      <c r="AJ1160">
        <v>0</v>
      </c>
      <c r="AK1160">
        <v>0</v>
      </c>
      <c r="AL1160">
        <v>0</v>
      </c>
      <c r="AM1160" t="s">
        <v>3240</v>
      </c>
      <c r="AN1160" t="s">
        <v>2033</v>
      </c>
      <c r="AO1160" t="s">
        <v>355</v>
      </c>
      <c r="AP1160" t="s">
        <v>355</v>
      </c>
      <c r="AQ1160" t="s">
        <v>2034</v>
      </c>
      <c r="AR1160" t="s">
        <v>355</v>
      </c>
      <c r="AS1160" t="s">
        <v>355</v>
      </c>
      <c r="AT1160" t="s">
        <v>2035</v>
      </c>
      <c r="AU1160">
        <v>1</v>
      </c>
    </row>
    <row r="1161" spans="1:47" x14ac:dyDescent="0.2">
      <c r="A1161" t="s">
        <v>1718</v>
      </c>
      <c r="B1161">
        <v>5832</v>
      </c>
      <c r="C1161">
        <v>44</v>
      </c>
      <c r="D1161">
        <v>42.374099999999999</v>
      </c>
      <c r="E1161">
        <v>100</v>
      </c>
      <c r="F1161">
        <v>5832</v>
      </c>
      <c r="G1161">
        <v>45</v>
      </c>
      <c r="H1161">
        <v>40</v>
      </c>
      <c r="I1161">
        <v>0.51</v>
      </c>
      <c r="J1161">
        <v>2.4180000000000001</v>
      </c>
      <c r="K1161">
        <v>24.74</v>
      </c>
      <c r="L1161">
        <v>72.84</v>
      </c>
      <c r="M1161">
        <v>0</v>
      </c>
      <c r="N1161" t="s">
        <v>1749</v>
      </c>
      <c r="O1161" t="s">
        <v>1000</v>
      </c>
      <c r="P1161">
        <v>98.7</v>
      </c>
      <c r="Q1161">
        <v>719.02</v>
      </c>
      <c r="R1161" t="s">
        <v>2029</v>
      </c>
      <c r="S1161">
        <v>0</v>
      </c>
      <c r="T1161">
        <v>0</v>
      </c>
      <c r="U1161">
        <v>1888</v>
      </c>
      <c r="V1161">
        <v>2101.16293</v>
      </c>
      <c r="W1161">
        <v>222103</v>
      </c>
      <c r="X1161">
        <v>288555.96003999998</v>
      </c>
      <c r="Y1161">
        <v>0.51251999999999998</v>
      </c>
      <c r="Z1161">
        <v>96.055800000000005</v>
      </c>
      <c r="AA1161">
        <v>0</v>
      </c>
      <c r="AB1161">
        <v>0</v>
      </c>
      <c r="AC1161" t="b">
        <v>0</v>
      </c>
      <c r="AD1161" t="b">
        <v>0</v>
      </c>
      <c r="AE1161">
        <v>-1</v>
      </c>
      <c r="AF1161">
        <v>-1</v>
      </c>
      <c r="AG1161">
        <v>0</v>
      </c>
      <c r="AH1161">
        <v>0</v>
      </c>
      <c r="AI1161">
        <v>0</v>
      </c>
      <c r="AJ1161">
        <v>0</v>
      </c>
      <c r="AK1161">
        <v>0</v>
      </c>
      <c r="AL1161">
        <v>0</v>
      </c>
      <c r="AM1161" t="s">
        <v>3241</v>
      </c>
      <c r="AN1161" t="s">
        <v>2031</v>
      </c>
      <c r="AO1161" t="s">
        <v>2019</v>
      </c>
      <c r="AP1161" t="s">
        <v>2434</v>
      </c>
      <c r="AQ1161" t="s">
        <v>2014</v>
      </c>
      <c r="AR1161" t="s">
        <v>2014</v>
      </c>
      <c r="AS1161" t="s">
        <v>2011</v>
      </c>
      <c r="AT1161" t="s">
        <v>2015</v>
      </c>
      <c r="AU1161">
        <v>7</v>
      </c>
    </row>
    <row r="1162" spans="1:47" x14ac:dyDescent="0.2">
      <c r="A1162" t="s">
        <v>1719</v>
      </c>
      <c r="B1162">
        <v>2396</v>
      </c>
      <c r="C1162">
        <v>6</v>
      </c>
      <c r="D1162">
        <v>7.1661000000000001</v>
      </c>
      <c r="E1162">
        <v>100</v>
      </c>
      <c r="F1162">
        <v>2396</v>
      </c>
      <c r="G1162">
        <v>1</v>
      </c>
      <c r="H1162">
        <v>14</v>
      </c>
      <c r="I1162">
        <v>0.38979999999999998</v>
      </c>
      <c r="J1162">
        <v>59.22</v>
      </c>
      <c r="K1162">
        <v>40.78</v>
      </c>
      <c r="L1162">
        <v>0</v>
      </c>
      <c r="M1162">
        <v>0</v>
      </c>
      <c r="N1162" t="s">
        <v>812</v>
      </c>
      <c r="O1162" t="s">
        <v>691</v>
      </c>
      <c r="P1162">
        <v>85.48</v>
      </c>
      <c r="Q1162">
        <v>164.86</v>
      </c>
      <c r="R1162" t="s">
        <v>2011</v>
      </c>
      <c r="S1162">
        <v>0</v>
      </c>
      <c r="T1162">
        <v>0</v>
      </c>
      <c r="U1162">
        <v>3987</v>
      </c>
      <c r="V1162">
        <v>4133.9269999999997</v>
      </c>
      <c r="W1162">
        <v>172066</v>
      </c>
      <c r="X1162">
        <v>168270.33840000001</v>
      </c>
      <c r="Y1162">
        <v>0.40192</v>
      </c>
      <c r="Z1162">
        <v>96.919830000000005</v>
      </c>
      <c r="AA1162">
        <v>0</v>
      </c>
      <c r="AB1162">
        <v>0</v>
      </c>
      <c r="AC1162" t="b">
        <v>0</v>
      </c>
      <c r="AD1162" t="b">
        <v>0</v>
      </c>
      <c r="AE1162">
        <v>-1</v>
      </c>
      <c r="AF1162">
        <v>-1</v>
      </c>
      <c r="AG1162">
        <v>0</v>
      </c>
      <c r="AH1162">
        <v>0</v>
      </c>
      <c r="AI1162">
        <v>0</v>
      </c>
      <c r="AJ1162">
        <v>0</v>
      </c>
      <c r="AK1162">
        <v>0</v>
      </c>
      <c r="AL1162">
        <v>0</v>
      </c>
      <c r="AM1162" t="s">
        <v>3242</v>
      </c>
      <c r="AN1162" t="s">
        <v>2310</v>
      </c>
      <c r="AO1162" t="s">
        <v>2018</v>
      </c>
      <c r="AP1162" t="s">
        <v>2018</v>
      </c>
      <c r="AQ1162" t="s">
        <v>2040</v>
      </c>
      <c r="AR1162" t="s">
        <v>2014</v>
      </c>
      <c r="AS1162" t="s">
        <v>2014</v>
      </c>
      <c r="AT1162" t="s">
        <v>2041</v>
      </c>
      <c r="AU1162">
        <v>1</v>
      </c>
    </row>
    <row r="1163" spans="1:47" x14ac:dyDescent="0.2">
      <c r="A1163" t="s">
        <v>1720</v>
      </c>
      <c r="B1163">
        <v>559</v>
      </c>
      <c r="C1163">
        <v>5</v>
      </c>
      <c r="D1163">
        <v>5.3022999999999998</v>
      </c>
      <c r="E1163">
        <v>100</v>
      </c>
      <c r="F1163">
        <v>559</v>
      </c>
      <c r="G1163">
        <v>3</v>
      </c>
      <c r="H1163">
        <v>3</v>
      </c>
      <c r="I1163">
        <v>0.54249999999999998</v>
      </c>
      <c r="J1163">
        <v>100</v>
      </c>
      <c r="K1163">
        <v>0</v>
      </c>
      <c r="L1163">
        <v>0</v>
      </c>
      <c r="M1163">
        <v>0</v>
      </c>
      <c r="N1163" t="s">
        <v>355</v>
      </c>
      <c r="O1163" t="s">
        <v>355</v>
      </c>
      <c r="P1163">
        <v>0</v>
      </c>
      <c r="Q1163">
        <v>0</v>
      </c>
      <c r="R1163" t="s">
        <v>2022</v>
      </c>
      <c r="S1163">
        <v>0</v>
      </c>
      <c r="T1163">
        <v>0</v>
      </c>
      <c r="U1163">
        <v>1</v>
      </c>
      <c r="V1163">
        <v>40.577860000000001</v>
      </c>
      <c r="W1163">
        <v>0</v>
      </c>
      <c r="X1163">
        <v>8280.6003799999999</v>
      </c>
      <c r="Y1163">
        <v>0.56708000000000003</v>
      </c>
      <c r="Z1163">
        <v>39.774859999999997</v>
      </c>
      <c r="AA1163">
        <v>0</v>
      </c>
      <c r="AB1163">
        <v>0</v>
      </c>
      <c r="AC1163" t="b">
        <v>0</v>
      </c>
      <c r="AD1163" t="b">
        <v>0</v>
      </c>
      <c r="AE1163">
        <v>-1</v>
      </c>
      <c r="AF1163">
        <v>-1</v>
      </c>
      <c r="AG1163">
        <v>0</v>
      </c>
      <c r="AH1163">
        <v>0</v>
      </c>
      <c r="AI1163">
        <v>0</v>
      </c>
      <c r="AJ1163">
        <v>0</v>
      </c>
      <c r="AK1163">
        <v>0</v>
      </c>
      <c r="AL1163">
        <v>0</v>
      </c>
      <c r="AM1163" t="s">
        <v>3243</v>
      </c>
      <c r="AN1163" t="s">
        <v>2118</v>
      </c>
      <c r="AO1163" t="s">
        <v>355</v>
      </c>
      <c r="AP1163" t="s">
        <v>355</v>
      </c>
      <c r="AQ1163" t="s">
        <v>2040</v>
      </c>
      <c r="AR1163" t="s">
        <v>355</v>
      </c>
      <c r="AS1163" t="s">
        <v>355</v>
      </c>
      <c r="AT1163" t="s">
        <v>2041</v>
      </c>
      <c r="AU1163">
        <v>1</v>
      </c>
    </row>
    <row r="1164" spans="1:47" x14ac:dyDescent="0.2">
      <c r="A1164" t="s">
        <v>1721</v>
      </c>
      <c r="B1164">
        <v>4529</v>
      </c>
      <c r="C1164">
        <v>36</v>
      </c>
      <c r="D1164">
        <v>33.5396</v>
      </c>
      <c r="E1164">
        <v>100</v>
      </c>
      <c r="F1164">
        <v>4529</v>
      </c>
      <c r="G1164">
        <v>53</v>
      </c>
      <c r="H1164">
        <v>37</v>
      </c>
      <c r="I1164">
        <v>0.53900000000000003</v>
      </c>
      <c r="J1164">
        <v>11.66</v>
      </c>
      <c r="K1164">
        <v>10.31</v>
      </c>
      <c r="L1164">
        <v>78.03</v>
      </c>
      <c r="M1164">
        <v>0</v>
      </c>
      <c r="N1164" t="s">
        <v>734</v>
      </c>
      <c r="O1164" t="s">
        <v>699</v>
      </c>
      <c r="P1164">
        <v>88.54</v>
      </c>
      <c r="Q1164">
        <v>234.25</v>
      </c>
      <c r="R1164" t="s">
        <v>2011</v>
      </c>
      <c r="S1164">
        <v>0</v>
      </c>
      <c r="T1164">
        <v>1</v>
      </c>
      <c r="U1164">
        <v>2</v>
      </c>
      <c r="V1164">
        <v>90.67089</v>
      </c>
      <c r="W1164">
        <v>689</v>
      </c>
      <c r="X1164">
        <v>17090.67355</v>
      </c>
      <c r="Y1164">
        <v>0.56215999999999999</v>
      </c>
      <c r="Z1164">
        <v>82.767039999999994</v>
      </c>
      <c r="AA1164">
        <v>0</v>
      </c>
      <c r="AB1164">
        <v>0</v>
      </c>
      <c r="AC1164" t="b">
        <v>0</v>
      </c>
      <c r="AD1164" t="b">
        <v>0</v>
      </c>
      <c r="AE1164">
        <v>-1</v>
      </c>
      <c r="AF1164">
        <v>-1</v>
      </c>
      <c r="AG1164">
        <v>0</v>
      </c>
      <c r="AH1164">
        <v>0</v>
      </c>
      <c r="AI1164">
        <v>0</v>
      </c>
      <c r="AJ1164">
        <v>0</v>
      </c>
      <c r="AK1164">
        <v>0</v>
      </c>
      <c r="AL1164">
        <v>0</v>
      </c>
      <c r="AM1164" t="s">
        <v>3244</v>
      </c>
      <c r="AN1164" t="s">
        <v>2660</v>
      </c>
      <c r="AO1164" t="s">
        <v>2019</v>
      </c>
      <c r="AP1164" t="s">
        <v>2018</v>
      </c>
      <c r="AQ1164" t="s">
        <v>2014</v>
      </c>
      <c r="AR1164" t="s">
        <v>2014</v>
      </c>
      <c r="AS1164" t="s">
        <v>2014</v>
      </c>
      <c r="AT1164" t="s">
        <v>2015</v>
      </c>
      <c r="AU1164">
        <v>7</v>
      </c>
    </row>
    <row r="1165" spans="1:47" x14ac:dyDescent="0.2">
      <c r="A1165" t="s">
        <v>1722</v>
      </c>
      <c r="B1165">
        <v>1665</v>
      </c>
      <c r="C1165">
        <v>5</v>
      </c>
      <c r="D1165">
        <v>5.7057000000000002</v>
      </c>
      <c r="E1165">
        <v>100</v>
      </c>
      <c r="F1165">
        <v>1665</v>
      </c>
      <c r="G1165">
        <v>4</v>
      </c>
      <c r="H1165">
        <v>6</v>
      </c>
      <c r="I1165">
        <v>0.29830000000000001</v>
      </c>
      <c r="J1165">
        <v>72.790000000000006</v>
      </c>
      <c r="K1165">
        <v>27.21</v>
      </c>
      <c r="L1165">
        <v>0</v>
      </c>
      <c r="M1165">
        <v>0</v>
      </c>
      <c r="N1165" t="s">
        <v>431</v>
      </c>
      <c r="O1165" t="s">
        <v>602</v>
      </c>
      <c r="P1165">
        <v>97.54</v>
      </c>
      <c r="Q1165">
        <v>512.07000000000005</v>
      </c>
      <c r="R1165" t="s">
        <v>2029</v>
      </c>
      <c r="S1165">
        <v>0</v>
      </c>
      <c r="T1165">
        <v>0</v>
      </c>
      <c r="U1165">
        <v>1</v>
      </c>
      <c r="V1165">
        <v>417.09823</v>
      </c>
      <c r="W1165">
        <v>36</v>
      </c>
      <c r="X1165">
        <v>13069.316049999999</v>
      </c>
      <c r="Y1165">
        <v>0.30870999999999998</v>
      </c>
      <c r="Z1165">
        <v>63.087249999999997</v>
      </c>
      <c r="AA1165">
        <v>0</v>
      </c>
      <c r="AB1165">
        <v>0</v>
      </c>
      <c r="AC1165" t="b">
        <v>0</v>
      </c>
      <c r="AD1165" t="b">
        <v>0</v>
      </c>
      <c r="AE1165">
        <v>-1</v>
      </c>
      <c r="AF1165">
        <v>-1</v>
      </c>
      <c r="AG1165">
        <v>0</v>
      </c>
      <c r="AH1165">
        <v>0</v>
      </c>
      <c r="AI1165">
        <v>0</v>
      </c>
      <c r="AJ1165">
        <v>0</v>
      </c>
      <c r="AK1165">
        <v>0</v>
      </c>
      <c r="AL1165">
        <v>0</v>
      </c>
      <c r="AM1165" t="s">
        <v>3245</v>
      </c>
      <c r="AN1165" t="s">
        <v>2044</v>
      </c>
      <c r="AO1165" t="s">
        <v>2054</v>
      </c>
      <c r="AP1165" t="s">
        <v>2018</v>
      </c>
      <c r="AQ1165" t="s">
        <v>2040</v>
      </c>
      <c r="AR1165" t="s">
        <v>2014</v>
      </c>
      <c r="AS1165" t="s">
        <v>2014</v>
      </c>
      <c r="AT1165" t="s">
        <v>2041</v>
      </c>
      <c r="AU1165">
        <v>1</v>
      </c>
    </row>
    <row r="1166" spans="1:47" x14ac:dyDescent="0.2">
      <c r="A1166" t="s">
        <v>1723</v>
      </c>
      <c r="B1166">
        <v>1407</v>
      </c>
      <c r="C1166">
        <v>22</v>
      </c>
      <c r="D1166">
        <v>21.876300000000001</v>
      </c>
      <c r="E1166">
        <v>100</v>
      </c>
      <c r="F1166">
        <v>1407</v>
      </c>
      <c r="G1166">
        <v>18</v>
      </c>
      <c r="H1166">
        <v>16</v>
      </c>
      <c r="I1166">
        <v>0.53169999999999995</v>
      </c>
      <c r="J1166">
        <v>0</v>
      </c>
      <c r="K1166">
        <v>83.16</v>
      </c>
      <c r="L1166">
        <v>16.84</v>
      </c>
      <c r="M1166">
        <v>0</v>
      </c>
      <c r="N1166" t="s">
        <v>734</v>
      </c>
      <c r="O1166" t="s">
        <v>1278</v>
      </c>
      <c r="P1166">
        <v>54.73</v>
      </c>
      <c r="Q1166">
        <v>252.45</v>
      </c>
      <c r="R1166" t="s">
        <v>2011</v>
      </c>
      <c r="S1166">
        <v>0</v>
      </c>
      <c r="T1166">
        <v>1</v>
      </c>
      <c r="U1166">
        <v>1</v>
      </c>
      <c r="V1166">
        <v>27.112960000000001</v>
      </c>
      <c r="W1166">
        <v>47</v>
      </c>
      <c r="X1166">
        <v>5747.8616899999997</v>
      </c>
      <c r="Y1166">
        <v>0.55152999999999996</v>
      </c>
      <c r="Z1166">
        <v>58.653149999999997</v>
      </c>
      <c r="AA1166">
        <v>0</v>
      </c>
      <c r="AB1166">
        <v>0</v>
      </c>
      <c r="AC1166" t="b">
        <v>0</v>
      </c>
      <c r="AD1166" t="b">
        <v>0</v>
      </c>
      <c r="AE1166">
        <v>-1</v>
      </c>
      <c r="AF1166">
        <v>-1</v>
      </c>
      <c r="AG1166">
        <v>0</v>
      </c>
      <c r="AH1166">
        <v>0</v>
      </c>
      <c r="AI1166">
        <v>0</v>
      </c>
      <c r="AJ1166">
        <v>0</v>
      </c>
      <c r="AK1166">
        <v>0</v>
      </c>
      <c r="AL1166">
        <v>0</v>
      </c>
      <c r="AM1166" t="s">
        <v>3246</v>
      </c>
      <c r="AN1166" t="s">
        <v>2712</v>
      </c>
      <c r="AO1166" t="s">
        <v>2019</v>
      </c>
      <c r="AP1166" t="s">
        <v>2032</v>
      </c>
      <c r="AQ1166" t="s">
        <v>2040</v>
      </c>
      <c r="AR1166" t="s">
        <v>2014</v>
      </c>
      <c r="AS1166" t="s">
        <v>2014</v>
      </c>
      <c r="AT1166" t="s">
        <v>2041</v>
      </c>
      <c r="AU1166">
        <v>1</v>
      </c>
    </row>
    <row r="1167" spans="1:47" x14ac:dyDescent="0.2">
      <c r="A1167" t="s">
        <v>1724</v>
      </c>
      <c r="B1167">
        <v>199</v>
      </c>
      <c r="C1167">
        <v>0</v>
      </c>
      <c r="D1167">
        <v>0</v>
      </c>
      <c r="E1167">
        <v>0</v>
      </c>
      <c r="F1167">
        <v>0</v>
      </c>
      <c r="G1167">
        <v>0</v>
      </c>
      <c r="H1167">
        <v>0</v>
      </c>
      <c r="I1167">
        <v>0</v>
      </c>
      <c r="J1167">
        <v>100</v>
      </c>
      <c r="K1167">
        <v>0</v>
      </c>
      <c r="L1167">
        <v>0</v>
      </c>
      <c r="M1167">
        <v>0</v>
      </c>
      <c r="N1167" t="s">
        <v>355</v>
      </c>
      <c r="O1167" t="s">
        <v>355</v>
      </c>
      <c r="P1167">
        <v>0</v>
      </c>
      <c r="Q1167">
        <v>0</v>
      </c>
      <c r="R1167" t="s">
        <v>2011</v>
      </c>
      <c r="S1167">
        <v>0</v>
      </c>
      <c r="T1167">
        <v>0</v>
      </c>
      <c r="U1167">
        <v>1</v>
      </c>
      <c r="V1167">
        <v>764.47398999999996</v>
      </c>
      <c r="W1167">
        <v>0</v>
      </c>
      <c r="X1167">
        <v>35150.173410000003</v>
      </c>
      <c r="Y1167">
        <v>0.33667999999999998</v>
      </c>
      <c r="Z1167">
        <v>36.416179999999997</v>
      </c>
      <c r="AA1167">
        <v>0</v>
      </c>
      <c r="AB1167">
        <v>0</v>
      </c>
      <c r="AC1167" t="b">
        <v>0</v>
      </c>
      <c r="AD1167" t="b">
        <v>0</v>
      </c>
      <c r="AE1167">
        <v>-1</v>
      </c>
      <c r="AF1167">
        <v>-1</v>
      </c>
      <c r="AG1167">
        <v>0</v>
      </c>
      <c r="AH1167">
        <v>0</v>
      </c>
      <c r="AI1167">
        <v>0</v>
      </c>
      <c r="AJ1167">
        <v>0</v>
      </c>
      <c r="AK1167">
        <v>0</v>
      </c>
      <c r="AL1167">
        <v>0</v>
      </c>
      <c r="AM1167" t="s">
        <v>3247</v>
      </c>
      <c r="AN1167" t="s">
        <v>2033</v>
      </c>
      <c r="AO1167" t="s">
        <v>355</v>
      </c>
      <c r="AP1167" t="s">
        <v>355</v>
      </c>
      <c r="AQ1167" t="s">
        <v>2034</v>
      </c>
      <c r="AR1167" t="s">
        <v>355</v>
      </c>
      <c r="AS1167" t="s">
        <v>355</v>
      </c>
      <c r="AT1167" t="s">
        <v>2035</v>
      </c>
      <c r="AU1167">
        <v>1</v>
      </c>
    </row>
    <row r="1168" spans="1:47" x14ac:dyDescent="0.2">
      <c r="A1168" t="s">
        <v>1725</v>
      </c>
      <c r="B1168">
        <v>1559</v>
      </c>
      <c r="C1168">
        <v>29</v>
      </c>
      <c r="D1168">
        <v>28.470199999999998</v>
      </c>
      <c r="E1168">
        <v>100</v>
      </c>
      <c r="F1168">
        <v>1559</v>
      </c>
      <c r="G1168">
        <v>14</v>
      </c>
      <c r="H1168">
        <v>32</v>
      </c>
      <c r="I1168">
        <v>0.49940000000000001</v>
      </c>
      <c r="J1168">
        <v>0</v>
      </c>
      <c r="K1168">
        <v>19.239999999999998</v>
      </c>
      <c r="L1168">
        <v>80.760000000000005</v>
      </c>
      <c r="M1168">
        <v>0</v>
      </c>
      <c r="N1168" t="s">
        <v>355</v>
      </c>
      <c r="O1168" t="s">
        <v>355</v>
      </c>
      <c r="P1168">
        <v>0</v>
      </c>
      <c r="Q1168">
        <v>0</v>
      </c>
      <c r="R1168" t="s">
        <v>2011</v>
      </c>
      <c r="S1168">
        <v>0</v>
      </c>
      <c r="T1168">
        <v>0</v>
      </c>
      <c r="U1168">
        <v>573</v>
      </c>
      <c r="V1168">
        <v>931.26093000000003</v>
      </c>
      <c r="W1168">
        <v>279853</v>
      </c>
      <c r="X1168">
        <v>278823.28115</v>
      </c>
      <c r="Y1168">
        <v>0.50609000000000004</v>
      </c>
      <c r="Z1168">
        <v>89.302019999999999</v>
      </c>
      <c r="AA1168">
        <v>0</v>
      </c>
      <c r="AB1168">
        <v>0</v>
      </c>
      <c r="AC1168" t="b">
        <v>0</v>
      </c>
      <c r="AD1168" t="b">
        <v>0</v>
      </c>
      <c r="AE1168">
        <v>-1</v>
      </c>
      <c r="AF1168">
        <v>-1</v>
      </c>
      <c r="AG1168">
        <v>0</v>
      </c>
      <c r="AH1168">
        <v>0</v>
      </c>
      <c r="AI1168">
        <v>0</v>
      </c>
      <c r="AJ1168">
        <v>0</v>
      </c>
      <c r="AK1168">
        <v>0</v>
      </c>
      <c r="AL1168">
        <v>0</v>
      </c>
      <c r="AM1168" t="s">
        <v>3248</v>
      </c>
      <c r="AN1168" t="s">
        <v>2081</v>
      </c>
      <c r="AO1168" t="s">
        <v>355</v>
      </c>
      <c r="AP1168" t="s">
        <v>355</v>
      </c>
      <c r="AQ1168" t="s">
        <v>2014</v>
      </c>
      <c r="AR1168" t="s">
        <v>355</v>
      </c>
      <c r="AS1168" t="s">
        <v>355</v>
      </c>
      <c r="AT1168" t="s">
        <v>2015</v>
      </c>
      <c r="AU1168">
        <v>7</v>
      </c>
    </row>
    <row r="1169" spans="1:47" x14ac:dyDescent="0.2">
      <c r="A1169" t="s">
        <v>1726</v>
      </c>
      <c r="B1169">
        <v>12970</v>
      </c>
      <c r="C1169">
        <v>399</v>
      </c>
      <c r="D1169">
        <v>413.43790000000001</v>
      </c>
      <c r="E1169">
        <v>99.668499999999995</v>
      </c>
      <c r="F1169">
        <v>12927</v>
      </c>
      <c r="G1169">
        <v>491</v>
      </c>
      <c r="H1169">
        <v>543</v>
      </c>
      <c r="I1169">
        <v>0.54749999999999999</v>
      </c>
      <c r="J1169">
        <v>0.35449999999999998</v>
      </c>
      <c r="K1169">
        <v>0</v>
      </c>
      <c r="L1169">
        <v>1.495E-2</v>
      </c>
      <c r="M1169">
        <v>99.63</v>
      </c>
      <c r="N1169" t="s">
        <v>355</v>
      </c>
      <c r="O1169" t="s">
        <v>355</v>
      </c>
      <c r="P1169">
        <v>0</v>
      </c>
      <c r="Q1169">
        <v>0</v>
      </c>
      <c r="R1169" t="s">
        <v>2022</v>
      </c>
      <c r="S1169">
        <v>0</v>
      </c>
      <c r="T1169">
        <v>0</v>
      </c>
      <c r="U1169">
        <v>8</v>
      </c>
      <c r="V1169">
        <v>143.69932</v>
      </c>
      <c r="W1169">
        <v>3423</v>
      </c>
      <c r="X1169">
        <v>24302.02449</v>
      </c>
      <c r="Y1169">
        <v>0.57694999999999996</v>
      </c>
      <c r="Z1169">
        <v>90.65204</v>
      </c>
      <c r="AA1169">
        <v>0</v>
      </c>
      <c r="AB1169">
        <v>0</v>
      </c>
      <c r="AC1169" t="b">
        <v>0</v>
      </c>
      <c r="AD1169" t="b">
        <v>0</v>
      </c>
      <c r="AE1169">
        <v>-1</v>
      </c>
      <c r="AF1169">
        <v>-1</v>
      </c>
      <c r="AG1169">
        <v>0</v>
      </c>
      <c r="AH1169">
        <v>0</v>
      </c>
      <c r="AI1169">
        <v>0</v>
      </c>
      <c r="AJ1169">
        <v>0</v>
      </c>
      <c r="AK1169">
        <v>0</v>
      </c>
      <c r="AL1169">
        <v>0</v>
      </c>
      <c r="AM1169" t="s">
        <v>3249</v>
      </c>
      <c r="AN1169" t="s">
        <v>2028</v>
      </c>
      <c r="AO1169" t="s">
        <v>355</v>
      </c>
      <c r="AP1169" t="s">
        <v>355</v>
      </c>
      <c r="AQ1169" t="s">
        <v>2025</v>
      </c>
      <c r="AR1169" t="s">
        <v>355</v>
      </c>
      <c r="AS1169" t="s">
        <v>355</v>
      </c>
      <c r="AT1169" t="s">
        <v>2026</v>
      </c>
      <c r="AU1169">
        <v>7</v>
      </c>
    </row>
    <row r="1170" spans="1:47" x14ac:dyDescent="0.2">
      <c r="A1170" t="s">
        <v>1727</v>
      </c>
      <c r="B1170">
        <v>788</v>
      </c>
      <c r="C1170">
        <v>0</v>
      </c>
      <c r="D1170">
        <v>0</v>
      </c>
      <c r="E1170">
        <v>0</v>
      </c>
      <c r="F1170">
        <v>0</v>
      </c>
      <c r="G1170">
        <v>0</v>
      </c>
      <c r="H1170">
        <v>0</v>
      </c>
      <c r="I1170">
        <v>0</v>
      </c>
      <c r="J1170">
        <v>100</v>
      </c>
      <c r="K1170">
        <v>0</v>
      </c>
      <c r="L1170">
        <v>0</v>
      </c>
      <c r="M1170">
        <v>0</v>
      </c>
      <c r="N1170" t="s">
        <v>355</v>
      </c>
      <c r="O1170" t="s">
        <v>355</v>
      </c>
      <c r="P1170">
        <v>0</v>
      </c>
      <c r="Q1170">
        <v>0</v>
      </c>
      <c r="R1170" t="s">
        <v>2011</v>
      </c>
      <c r="S1170">
        <v>0</v>
      </c>
      <c r="T1170">
        <v>0</v>
      </c>
      <c r="U1170">
        <v>8</v>
      </c>
      <c r="V1170">
        <v>1101.3425199999999</v>
      </c>
      <c r="W1170">
        <v>967</v>
      </c>
      <c r="X1170">
        <v>132497.52493000001</v>
      </c>
      <c r="Y1170">
        <v>0.51649999999999996</v>
      </c>
      <c r="Z1170">
        <v>66.141729999999995</v>
      </c>
      <c r="AA1170">
        <v>0</v>
      </c>
      <c r="AB1170">
        <v>0</v>
      </c>
      <c r="AC1170" t="b">
        <v>0</v>
      </c>
      <c r="AD1170" t="b">
        <v>0</v>
      </c>
      <c r="AE1170">
        <v>-1</v>
      </c>
      <c r="AF1170">
        <v>-1</v>
      </c>
      <c r="AG1170">
        <v>0</v>
      </c>
      <c r="AH1170">
        <v>0</v>
      </c>
      <c r="AI1170">
        <v>0</v>
      </c>
      <c r="AJ1170">
        <v>0</v>
      </c>
      <c r="AK1170">
        <v>0</v>
      </c>
      <c r="AL1170">
        <v>0</v>
      </c>
      <c r="AM1170" t="s">
        <v>3250</v>
      </c>
      <c r="AN1170" t="s">
        <v>2076</v>
      </c>
      <c r="AO1170" t="s">
        <v>355</v>
      </c>
      <c r="AP1170" t="s">
        <v>355</v>
      </c>
      <c r="AQ1170" t="s">
        <v>2034</v>
      </c>
      <c r="AR1170" t="s">
        <v>355</v>
      </c>
      <c r="AS1170" t="s">
        <v>355</v>
      </c>
      <c r="AT1170" t="s">
        <v>2035</v>
      </c>
      <c r="AU1170">
        <v>1</v>
      </c>
    </row>
    <row r="1171" spans="1:47" x14ac:dyDescent="0.2">
      <c r="A1171" t="s">
        <v>1728</v>
      </c>
      <c r="B1171">
        <v>2636</v>
      </c>
      <c r="C1171">
        <v>172</v>
      </c>
      <c r="D1171">
        <v>163.69649999999999</v>
      </c>
      <c r="E1171">
        <v>100</v>
      </c>
      <c r="F1171">
        <v>2636</v>
      </c>
      <c r="G1171">
        <v>149</v>
      </c>
      <c r="H1171">
        <v>154</v>
      </c>
      <c r="I1171">
        <v>0.54710000000000003</v>
      </c>
      <c r="J1171">
        <v>0</v>
      </c>
      <c r="K1171">
        <v>7.5999999999999998E-2</v>
      </c>
      <c r="L1171">
        <v>1.821</v>
      </c>
      <c r="M1171">
        <v>98.1</v>
      </c>
      <c r="N1171" t="s">
        <v>355</v>
      </c>
      <c r="O1171" t="s">
        <v>355</v>
      </c>
      <c r="P1171">
        <v>0</v>
      </c>
      <c r="Q1171">
        <v>0</v>
      </c>
      <c r="R1171" t="s">
        <v>2022</v>
      </c>
      <c r="S1171">
        <v>0</v>
      </c>
      <c r="T1171">
        <v>0</v>
      </c>
      <c r="U1171">
        <v>221</v>
      </c>
      <c r="V1171">
        <v>164.70536000000001</v>
      </c>
      <c r="W1171">
        <v>35128</v>
      </c>
      <c r="X1171">
        <v>33171.914559999997</v>
      </c>
      <c r="Y1171">
        <v>0.56979999999999997</v>
      </c>
      <c r="Z1171">
        <v>100</v>
      </c>
      <c r="AA1171">
        <v>0</v>
      </c>
      <c r="AB1171">
        <v>0</v>
      </c>
      <c r="AC1171" t="b">
        <v>0</v>
      </c>
      <c r="AD1171" t="b">
        <v>0</v>
      </c>
      <c r="AE1171">
        <v>-1</v>
      </c>
      <c r="AF1171">
        <v>-1</v>
      </c>
      <c r="AG1171">
        <v>0</v>
      </c>
      <c r="AH1171">
        <v>0</v>
      </c>
      <c r="AI1171">
        <v>0</v>
      </c>
      <c r="AJ1171">
        <v>0</v>
      </c>
      <c r="AK1171">
        <v>0</v>
      </c>
      <c r="AL1171">
        <v>0</v>
      </c>
      <c r="AM1171" t="s">
        <v>3251</v>
      </c>
      <c r="AN1171" t="s">
        <v>2028</v>
      </c>
      <c r="AO1171" t="s">
        <v>355</v>
      </c>
      <c r="AP1171" t="s">
        <v>355</v>
      </c>
      <c r="AQ1171" t="s">
        <v>2025</v>
      </c>
      <c r="AR1171" t="s">
        <v>355</v>
      </c>
      <c r="AS1171" t="s">
        <v>355</v>
      </c>
      <c r="AT1171" t="s">
        <v>2026</v>
      </c>
      <c r="AU1171">
        <v>7</v>
      </c>
    </row>
    <row r="1172" spans="1:47" x14ac:dyDescent="0.2">
      <c r="A1172" t="s">
        <v>1729</v>
      </c>
      <c r="B1172">
        <v>916</v>
      </c>
      <c r="C1172">
        <v>8</v>
      </c>
      <c r="D1172">
        <v>7.2587000000000002</v>
      </c>
      <c r="E1172">
        <v>100</v>
      </c>
      <c r="F1172">
        <v>916</v>
      </c>
      <c r="G1172">
        <v>7</v>
      </c>
      <c r="H1172">
        <v>3</v>
      </c>
      <c r="I1172">
        <v>0.55000000000000004</v>
      </c>
      <c r="J1172">
        <v>49.02</v>
      </c>
      <c r="K1172">
        <v>50.98</v>
      </c>
      <c r="L1172">
        <v>0</v>
      </c>
      <c r="M1172">
        <v>0</v>
      </c>
      <c r="N1172" t="s">
        <v>1267</v>
      </c>
      <c r="O1172" t="s">
        <v>1222</v>
      </c>
      <c r="P1172">
        <v>69</v>
      </c>
      <c r="Q1172">
        <v>83.19</v>
      </c>
      <c r="R1172" t="s">
        <v>2011</v>
      </c>
      <c r="S1172">
        <v>0</v>
      </c>
      <c r="T1172">
        <v>0</v>
      </c>
      <c r="U1172">
        <v>1</v>
      </c>
      <c r="V1172">
        <v>10.85843</v>
      </c>
      <c r="W1172">
        <v>0</v>
      </c>
      <c r="X1172">
        <v>1925.3292100000001</v>
      </c>
      <c r="Y1172">
        <v>0.5524</v>
      </c>
      <c r="Z1172">
        <v>24.606739999999999</v>
      </c>
      <c r="AA1172">
        <v>0</v>
      </c>
      <c r="AB1172">
        <v>0</v>
      </c>
      <c r="AC1172" t="b">
        <v>0</v>
      </c>
      <c r="AD1172" t="b">
        <v>0</v>
      </c>
      <c r="AE1172">
        <v>-1</v>
      </c>
      <c r="AF1172">
        <v>-1</v>
      </c>
      <c r="AG1172">
        <v>0</v>
      </c>
      <c r="AH1172">
        <v>0</v>
      </c>
      <c r="AI1172">
        <v>0</v>
      </c>
      <c r="AJ1172">
        <v>0</v>
      </c>
      <c r="AK1172">
        <v>0</v>
      </c>
      <c r="AL1172">
        <v>0</v>
      </c>
      <c r="AM1172" t="s">
        <v>3252</v>
      </c>
      <c r="AN1172" t="s">
        <v>2219</v>
      </c>
      <c r="AO1172" t="s">
        <v>2226</v>
      </c>
      <c r="AP1172" t="s">
        <v>2566</v>
      </c>
      <c r="AQ1172" t="s">
        <v>2040</v>
      </c>
      <c r="AR1172" t="s">
        <v>2014</v>
      </c>
      <c r="AS1172" t="s">
        <v>2014</v>
      </c>
      <c r="AT1172" t="s">
        <v>2041</v>
      </c>
      <c r="AU1172">
        <v>1</v>
      </c>
    </row>
    <row r="1173" spans="1:47" x14ac:dyDescent="0.2">
      <c r="A1173" t="s">
        <v>1730</v>
      </c>
      <c r="B1173">
        <v>3958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v>0</v>
      </c>
      <c r="I1173">
        <v>0</v>
      </c>
      <c r="J1173">
        <v>100</v>
      </c>
      <c r="K1173">
        <v>0</v>
      </c>
      <c r="L1173">
        <v>0</v>
      </c>
      <c r="M1173">
        <v>0</v>
      </c>
      <c r="N1173" t="s">
        <v>355</v>
      </c>
      <c r="O1173" t="s">
        <v>355</v>
      </c>
      <c r="P1173">
        <v>0</v>
      </c>
      <c r="Q1173">
        <v>0</v>
      </c>
      <c r="R1173" t="s">
        <v>2011</v>
      </c>
      <c r="S1173">
        <v>0</v>
      </c>
      <c r="T1173">
        <v>0</v>
      </c>
      <c r="U1173">
        <v>1</v>
      </c>
      <c r="V1173">
        <v>182.92064999999999</v>
      </c>
      <c r="W1173">
        <v>0</v>
      </c>
      <c r="X1173">
        <v>2354.7199900000001</v>
      </c>
      <c r="Y1173">
        <v>0.46866999999999998</v>
      </c>
      <c r="Z1173">
        <v>20.676500000000001</v>
      </c>
      <c r="AA1173">
        <v>0</v>
      </c>
      <c r="AB1173">
        <v>0</v>
      </c>
      <c r="AC1173" t="b">
        <v>0</v>
      </c>
      <c r="AD1173" t="b">
        <v>0</v>
      </c>
      <c r="AE1173">
        <v>-1</v>
      </c>
      <c r="AF1173">
        <v>-1</v>
      </c>
      <c r="AG1173">
        <v>0</v>
      </c>
      <c r="AH1173">
        <v>0</v>
      </c>
      <c r="AI1173">
        <v>0</v>
      </c>
      <c r="AJ1173">
        <v>0</v>
      </c>
      <c r="AK1173">
        <v>0</v>
      </c>
      <c r="AL1173">
        <v>0</v>
      </c>
      <c r="AM1173" t="s">
        <v>3253</v>
      </c>
      <c r="AN1173" t="s">
        <v>2033</v>
      </c>
      <c r="AO1173" t="s">
        <v>355</v>
      </c>
      <c r="AP1173" t="s">
        <v>355</v>
      </c>
      <c r="AQ1173" t="s">
        <v>2034</v>
      </c>
      <c r="AR1173" t="s">
        <v>355</v>
      </c>
      <c r="AS1173" t="s">
        <v>355</v>
      </c>
      <c r="AT1173" t="s">
        <v>2035</v>
      </c>
      <c r="AU1173">
        <v>1</v>
      </c>
    </row>
    <row r="1174" spans="1:47" x14ac:dyDescent="0.2">
      <c r="A1174" t="s">
        <v>1731</v>
      </c>
      <c r="B1174">
        <v>201</v>
      </c>
      <c r="C1174">
        <v>1</v>
      </c>
      <c r="D1174">
        <v>0.97009999999999996</v>
      </c>
      <c r="E1174">
        <v>97.014899999999997</v>
      </c>
      <c r="F1174">
        <v>195</v>
      </c>
      <c r="G1174">
        <v>0</v>
      </c>
      <c r="H1174">
        <v>1</v>
      </c>
      <c r="I1174">
        <v>0.5161</v>
      </c>
      <c r="J1174">
        <v>100</v>
      </c>
      <c r="K1174">
        <v>0</v>
      </c>
      <c r="L1174">
        <v>0</v>
      </c>
      <c r="M1174">
        <v>0</v>
      </c>
      <c r="N1174" t="s">
        <v>355</v>
      </c>
      <c r="O1174" t="s">
        <v>355</v>
      </c>
      <c r="P1174">
        <v>0</v>
      </c>
      <c r="Q1174">
        <v>0</v>
      </c>
      <c r="R1174" t="s">
        <v>2022</v>
      </c>
      <c r="S1174">
        <v>0</v>
      </c>
      <c r="T1174">
        <v>0</v>
      </c>
      <c r="U1174">
        <v>1</v>
      </c>
      <c r="V1174">
        <v>1.05714</v>
      </c>
      <c r="W1174">
        <v>0</v>
      </c>
      <c r="X1174">
        <v>37.091430000000003</v>
      </c>
      <c r="Y1174">
        <v>0.51244000000000001</v>
      </c>
      <c r="Z1174">
        <v>9.1428600000000007</v>
      </c>
      <c r="AA1174">
        <v>0</v>
      </c>
      <c r="AB1174">
        <v>0</v>
      </c>
      <c r="AC1174" t="b">
        <v>0</v>
      </c>
      <c r="AD1174" t="b">
        <v>0</v>
      </c>
      <c r="AE1174">
        <v>-1</v>
      </c>
      <c r="AF1174">
        <v>-1</v>
      </c>
      <c r="AG1174">
        <v>0</v>
      </c>
      <c r="AH1174">
        <v>0</v>
      </c>
      <c r="AI1174">
        <v>0</v>
      </c>
      <c r="AJ1174">
        <v>0</v>
      </c>
      <c r="AK1174">
        <v>0</v>
      </c>
      <c r="AL1174">
        <v>0</v>
      </c>
      <c r="AM1174" t="s">
        <v>3254</v>
      </c>
      <c r="AN1174" t="s">
        <v>2033</v>
      </c>
      <c r="AO1174" t="s">
        <v>355</v>
      </c>
      <c r="AP1174" t="s">
        <v>355</v>
      </c>
      <c r="AQ1174" t="s">
        <v>2034</v>
      </c>
      <c r="AR1174" t="s">
        <v>355</v>
      </c>
      <c r="AS1174" t="s">
        <v>355</v>
      </c>
      <c r="AT1174" t="s">
        <v>2035</v>
      </c>
      <c r="AU1174">
        <v>1</v>
      </c>
    </row>
    <row r="1175" spans="1:47" x14ac:dyDescent="0.2">
      <c r="A1175" t="s">
        <v>1732</v>
      </c>
      <c r="B1175">
        <v>1489</v>
      </c>
      <c r="C1175">
        <v>33</v>
      </c>
      <c r="D1175">
        <v>31.560099999999998</v>
      </c>
      <c r="E1175">
        <v>99.462699999999998</v>
      </c>
      <c r="F1175">
        <v>1481</v>
      </c>
      <c r="G1175">
        <v>27</v>
      </c>
      <c r="H1175">
        <v>20</v>
      </c>
      <c r="I1175">
        <v>0.5575</v>
      </c>
      <c r="J1175">
        <v>1.008</v>
      </c>
      <c r="K1175">
        <v>3.492</v>
      </c>
      <c r="L1175">
        <v>95.5</v>
      </c>
      <c r="M1175">
        <v>0</v>
      </c>
      <c r="N1175" t="s">
        <v>355</v>
      </c>
      <c r="O1175" t="s">
        <v>355</v>
      </c>
      <c r="P1175">
        <v>0</v>
      </c>
      <c r="Q1175">
        <v>0</v>
      </c>
      <c r="R1175" t="s">
        <v>2011</v>
      </c>
      <c r="S1175">
        <v>0</v>
      </c>
      <c r="T1175">
        <v>0</v>
      </c>
      <c r="U1175">
        <v>3</v>
      </c>
      <c r="V1175">
        <v>116.3404</v>
      </c>
      <c r="W1175">
        <v>1285</v>
      </c>
      <c r="X1175">
        <v>18134.772389999998</v>
      </c>
      <c r="Y1175">
        <v>0.56547999999999998</v>
      </c>
      <c r="Z1175">
        <v>87.969920000000002</v>
      </c>
      <c r="AA1175">
        <v>0</v>
      </c>
      <c r="AB1175">
        <v>0</v>
      </c>
      <c r="AC1175" t="b">
        <v>0</v>
      </c>
      <c r="AD1175" t="b">
        <v>0</v>
      </c>
      <c r="AE1175">
        <v>-1</v>
      </c>
      <c r="AF1175">
        <v>-1</v>
      </c>
      <c r="AG1175">
        <v>0</v>
      </c>
      <c r="AH1175">
        <v>0</v>
      </c>
      <c r="AI1175">
        <v>0</v>
      </c>
      <c r="AJ1175">
        <v>0</v>
      </c>
      <c r="AK1175">
        <v>0</v>
      </c>
      <c r="AL1175">
        <v>0</v>
      </c>
      <c r="AM1175" t="s">
        <v>3255</v>
      </c>
      <c r="AN1175" t="s">
        <v>2081</v>
      </c>
      <c r="AO1175" t="s">
        <v>355</v>
      </c>
      <c r="AP1175" t="s">
        <v>355</v>
      </c>
      <c r="AQ1175" t="s">
        <v>2014</v>
      </c>
      <c r="AR1175" t="s">
        <v>355</v>
      </c>
      <c r="AS1175" t="s">
        <v>355</v>
      </c>
      <c r="AT1175" t="s">
        <v>2015</v>
      </c>
      <c r="AU1175">
        <v>7</v>
      </c>
    </row>
    <row r="1176" spans="1:47" x14ac:dyDescent="0.2">
      <c r="A1176" t="s">
        <v>1733</v>
      </c>
      <c r="B1176">
        <v>1281</v>
      </c>
      <c r="C1176">
        <v>40</v>
      </c>
      <c r="D1176">
        <v>38.886800000000001</v>
      </c>
      <c r="E1176">
        <v>100</v>
      </c>
      <c r="F1176">
        <v>1281</v>
      </c>
      <c r="G1176">
        <v>23</v>
      </c>
      <c r="H1176">
        <v>30</v>
      </c>
      <c r="I1176">
        <v>0.55049999999999999</v>
      </c>
      <c r="J1176">
        <v>0</v>
      </c>
      <c r="K1176">
        <v>1.171</v>
      </c>
      <c r="L1176">
        <v>98.83</v>
      </c>
      <c r="M1176">
        <v>0</v>
      </c>
      <c r="N1176" t="s">
        <v>355</v>
      </c>
      <c r="O1176" t="s">
        <v>355</v>
      </c>
      <c r="P1176">
        <v>0</v>
      </c>
      <c r="Q1176">
        <v>0</v>
      </c>
      <c r="R1176" t="s">
        <v>2011</v>
      </c>
      <c r="S1176">
        <v>0</v>
      </c>
      <c r="T1176">
        <v>0</v>
      </c>
      <c r="U1176">
        <v>3</v>
      </c>
      <c r="V1176">
        <v>92.742630000000005</v>
      </c>
      <c r="W1176">
        <v>1352</v>
      </c>
      <c r="X1176">
        <v>18811.788049999999</v>
      </c>
      <c r="Y1176">
        <v>0.56284000000000001</v>
      </c>
      <c r="Z1176">
        <v>96.414339999999996</v>
      </c>
      <c r="AA1176">
        <v>0</v>
      </c>
      <c r="AB1176">
        <v>0</v>
      </c>
      <c r="AC1176" t="b">
        <v>0</v>
      </c>
      <c r="AD1176" t="b">
        <v>0</v>
      </c>
      <c r="AE1176">
        <v>-1</v>
      </c>
      <c r="AF1176">
        <v>-1</v>
      </c>
      <c r="AG1176">
        <v>0</v>
      </c>
      <c r="AH1176">
        <v>0</v>
      </c>
      <c r="AI1176">
        <v>0</v>
      </c>
      <c r="AJ1176">
        <v>0</v>
      </c>
      <c r="AK1176">
        <v>0</v>
      </c>
      <c r="AL1176">
        <v>0</v>
      </c>
      <c r="AM1176" t="s">
        <v>3256</v>
      </c>
      <c r="AN1176" t="s">
        <v>2081</v>
      </c>
      <c r="AO1176" t="s">
        <v>355</v>
      </c>
      <c r="AP1176" t="s">
        <v>355</v>
      </c>
      <c r="AQ1176" t="s">
        <v>2014</v>
      </c>
      <c r="AR1176" t="s">
        <v>355</v>
      </c>
      <c r="AS1176" t="s">
        <v>355</v>
      </c>
      <c r="AT1176" t="s">
        <v>2015</v>
      </c>
      <c r="AU1176">
        <v>7</v>
      </c>
    </row>
    <row r="1177" spans="1:47" x14ac:dyDescent="0.2">
      <c r="A1177" t="s">
        <v>1734</v>
      </c>
      <c r="B1177">
        <v>2180</v>
      </c>
      <c r="C1177">
        <v>56</v>
      </c>
      <c r="D1177">
        <v>48.737200000000001</v>
      </c>
      <c r="E1177">
        <v>100</v>
      </c>
      <c r="F1177">
        <v>2180</v>
      </c>
      <c r="G1177">
        <v>82</v>
      </c>
      <c r="H1177">
        <v>3</v>
      </c>
      <c r="I1177">
        <v>0.50590000000000002</v>
      </c>
      <c r="J1177">
        <v>4.5999999999999999E-2</v>
      </c>
      <c r="K1177">
        <v>8.8529999999999998</v>
      </c>
      <c r="L1177">
        <v>91.1</v>
      </c>
      <c r="M1177">
        <v>0</v>
      </c>
      <c r="N1177" t="s">
        <v>355</v>
      </c>
      <c r="O1177" t="s">
        <v>355</v>
      </c>
      <c r="P1177">
        <v>0</v>
      </c>
      <c r="Q1177">
        <v>0</v>
      </c>
      <c r="R1177" t="s">
        <v>2011</v>
      </c>
      <c r="S1177">
        <v>0</v>
      </c>
      <c r="T1177">
        <v>0</v>
      </c>
      <c r="U1177">
        <v>476</v>
      </c>
      <c r="V1177">
        <v>994.71587999999997</v>
      </c>
      <c r="W1177">
        <v>276359</v>
      </c>
      <c r="X1177">
        <v>285429.2377</v>
      </c>
      <c r="Y1177">
        <v>0.51283999999999996</v>
      </c>
      <c r="Z1177">
        <v>92.107709999999997</v>
      </c>
      <c r="AA1177">
        <v>0</v>
      </c>
      <c r="AB1177">
        <v>0</v>
      </c>
      <c r="AC1177" t="b">
        <v>0</v>
      </c>
      <c r="AD1177" t="b">
        <v>0</v>
      </c>
      <c r="AE1177">
        <v>-1</v>
      </c>
      <c r="AF1177">
        <v>-1</v>
      </c>
      <c r="AG1177">
        <v>0</v>
      </c>
      <c r="AH1177">
        <v>0</v>
      </c>
      <c r="AI1177">
        <v>0</v>
      </c>
      <c r="AJ1177">
        <v>0</v>
      </c>
      <c r="AK1177">
        <v>0</v>
      </c>
      <c r="AL1177">
        <v>0</v>
      </c>
      <c r="AM1177" t="s">
        <v>3257</v>
      </c>
      <c r="AN1177" t="s">
        <v>2081</v>
      </c>
      <c r="AO1177" t="s">
        <v>355</v>
      </c>
      <c r="AP1177" t="s">
        <v>355</v>
      </c>
      <c r="AQ1177" t="s">
        <v>2014</v>
      </c>
      <c r="AR1177" t="s">
        <v>355</v>
      </c>
      <c r="AS1177" t="s">
        <v>355</v>
      </c>
      <c r="AT1177" t="s">
        <v>2015</v>
      </c>
      <c r="AU1177">
        <v>7</v>
      </c>
    </row>
    <row r="1178" spans="1:47" x14ac:dyDescent="0.2">
      <c r="A1178" t="s">
        <v>1735</v>
      </c>
      <c r="B1178">
        <v>3599</v>
      </c>
      <c r="C1178">
        <v>19</v>
      </c>
      <c r="D1178">
        <v>17.2484</v>
      </c>
      <c r="E1178">
        <v>100</v>
      </c>
      <c r="F1178">
        <v>3599</v>
      </c>
      <c r="G1178">
        <v>25</v>
      </c>
      <c r="H1178">
        <v>9</v>
      </c>
      <c r="I1178">
        <v>0.50819999999999999</v>
      </c>
      <c r="J1178">
        <v>3.2509999999999999</v>
      </c>
      <c r="K1178">
        <v>96.75</v>
      </c>
      <c r="L1178">
        <v>0</v>
      </c>
      <c r="M1178">
        <v>0</v>
      </c>
      <c r="N1178" t="s">
        <v>1190</v>
      </c>
      <c r="O1178" t="s">
        <v>1235</v>
      </c>
      <c r="P1178">
        <v>99.11</v>
      </c>
      <c r="Q1178">
        <v>907.2</v>
      </c>
      <c r="R1178" t="s">
        <v>2029</v>
      </c>
      <c r="S1178">
        <v>0</v>
      </c>
      <c r="T1178">
        <v>0</v>
      </c>
      <c r="U1178">
        <v>1951</v>
      </c>
      <c r="V1178">
        <v>2036.28268</v>
      </c>
      <c r="W1178">
        <v>205960</v>
      </c>
      <c r="X1178">
        <v>253832.92219000001</v>
      </c>
      <c r="Y1178">
        <v>0.51097999999999999</v>
      </c>
      <c r="Z1178">
        <v>97.005319999999998</v>
      </c>
      <c r="AA1178">
        <v>0</v>
      </c>
      <c r="AB1178">
        <v>0</v>
      </c>
      <c r="AC1178" t="b">
        <v>0</v>
      </c>
      <c r="AD1178" t="b">
        <v>0</v>
      </c>
      <c r="AE1178">
        <v>-1</v>
      </c>
      <c r="AF1178">
        <v>-1</v>
      </c>
      <c r="AG1178">
        <v>0</v>
      </c>
      <c r="AH1178">
        <v>0</v>
      </c>
      <c r="AI1178">
        <v>0</v>
      </c>
      <c r="AJ1178">
        <v>0</v>
      </c>
      <c r="AK1178">
        <v>0</v>
      </c>
      <c r="AL1178">
        <v>0</v>
      </c>
      <c r="AM1178" t="s">
        <v>3258</v>
      </c>
      <c r="AN1178" t="s">
        <v>2071</v>
      </c>
      <c r="AO1178" t="s">
        <v>2019</v>
      </c>
      <c r="AP1178" t="s">
        <v>2333</v>
      </c>
      <c r="AQ1178" t="s">
        <v>2040</v>
      </c>
      <c r="AR1178" t="s">
        <v>2014</v>
      </c>
      <c r="AS1178" t="s">
        <v>2014</v>
      </c>
      <c r="AT1178" t="s">
        <v>2041</v>
      </c>
      <c r="AU1178">
        <v>1</v>
      </c>
    </row>
    <row r="1179" spans="1:47" x14ac:dyDescent="0.2">
      <c r="A1179" t="s">
        <v>1736</v>
      </c>
      <c r="B1179">
        <v>3000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v>0</v>
      </c>
      <c r="I1179">
        <v>0</v>
      </c>
      <c r="J1179">
        <v>100</v>
      </c>
      <c r="K1179">
        <v>0</v>
      </c>
      <c r="L1179">
        <v>0</v>
      </c>
      <c r="M1179">
        <v>0</v>
      </c>
      <c r="N1179" t="s">
        <v>355</v>
      </c>
      <c r="O1179" t="s">
        <v>355</v>
      </c>
      <c r="P1179">
        <v>0</v>
      </c>
      <c r="Q1179">
        <v>0</v>
      </c>
      <c r="R1179" t="s">
        <v>2011</v>
      </c>
      <c r="S1179">
        <v>0</v>
      </c>
      <c r="T1179">
        <v>0</v>
      </c>
      <c r="U1179">
        <v>4395</v>
      </c>
      <c r="V1179">
        <v>3627.7995999999998</v>
      </c>
      <c r="W1179">
        <v>141476</v>
      </c>
      <c r="X1179">
        <v>118019.28749</v>
      </c>
      <c r="Y1179">
        <v>0.50133000000000005</v>
      </c>
      <c r="Z1179">
        <v>97.041020000000003</v>
      </c>
      <c r="AA1179">
        <v>0</v>
      </c>
      <c r="AB1179">
        <v>0</v>
      </c>
      <c r="AC1179" t="b">
        <v>1</v>
      </c>
      <c r="AD1179" t="b">
        <v>0</v>
      </c>
      <c r="AE1179">
        <v>0</v>
      </c>
      <c r="AF1179">
        <v>0</v>
      </c>
      <c r="AG1179">
        <v>98.066666666700002</v>
      </c>
      <c r="AH1179">
        <v>0</v>
      </c>
      <c r="AI1179">
        <v>0</v>
      </c>
      <c r="AJ1179">
        <v>0</v>
      </c>
      <c r="AK1179">
        <v>0</v>
      </c>
      <c r="AL1179">
        <v>0</v>
      </c>
      <c r="AM1179" t="s">
        <v>3259</v>
      </c>
      <c r="AN1179" t="s">
        <v>3260</v>
      </c>
      <c r="AO1179" t="s">
        <v>355</v>
      </c>
      <c r="AP1179" t="s">
        <v>355</v>
      </c>
      <c r="AQ1179" t="s">
        <v>2034</v>
      </c>
      <c r="AR1179" t="s">
        <v>355</v>
      </c>
      <c r="AS1179" t="s">
        <v>355</v>
      </c>
      <c r="AT1179" t="s">
        <v>2035</v>
      </c>
      <c r="AU1179">
        <v>1</v>
      </c>
    </row>
    <row r="1180" spans="1:47" x14ac:dyDescent="0.2">
      <c r="A1180" t="s">
        <v>1737</v>
      </c>
      <c r="B1180">
        <v>20198</v>
      </c>
      <c r="C1180">
        <v>56</v>
      </c>
      <c r="D1180">
        <v>52.167700000000004</v>
      </c>
      <c r="E1180">
        <v>100</v>
      </c>
      <c r="F1180">
        <v>20198</v>
      </c>
      <c r="G1180">
        <v>88</v>
      </c>
      <c r="H1180">
        <v>79</v>
      </c>
      <c r="I1180">
        <v>0.51080000000000003</v>
      </c>
      <c r="J1180">
        <v>5.0000000000000001E-3</v>
      </c>
      <c r="K1180">
        <v>18.420000000000002</v>
      </c>
      <c r="L1180">
        <v>54.24</v>
      </c>
      <c r="M1180">
        <v>27.33</v>
      </c>
      <c r="N1180" t="s">
        <v>1863</v>
      </c>
      <c r="O1180" t="s">
        <v>455</v>
      </c>
      <c r="P1180">
        <v>97.4</v>
      </c>
      <c r="Q1180">
        <v>782.43</v>
      </c>
      <c r="R1180" t="s">
        <v>2029</v>
      </c>
      <c r="S1180">
        <v>0</v>
      </c>
      <c r="T1180">
        <v>0</v>
      </c>
      <c r="U1180">
        <v>1875</v>
      </c>
      <c r="V1180">
        <v>2153.7808300000002</v>
      </c>
      <c r="W1180">
        <v>214799</v>
      </c>
      <c r="X1180">
        <v>290982.71906999999</v>
      </c>
      <c r="Y1180">
        <v>0.51351999999999998</v>
      </c>
      <c r="Z1180">
        <v>99.315880000000007</v>
      </c>
      <c r="AA1180">
        <v>0</v>
      </c>
      <c r="AB1180">
        <v>0</v>
      </c>
      <c r="AC1180" t="b">
        <v>0</v>
      </c>
      <c r="AD1180" t="b">
        <v>0</v>
      </c>
      <c r="AE1180">
        <v>-1</v>
      </c>
      <c r="AF1180">
        <v>-1</v>
      </c>
      <c r="AG1180">
        <v>0</v>
      </c>
      <c r="AH1180">
        <v>0</v>
      </c>
      <c r="AI1180">
        <v>0</v>
      </c>
      <c r="AJ1180">
        <v>0</v>
      </c>
      <c r="AK1180">
        <v>0</v>
      </c>
      <c r="AL1180">
        <v>0</v>
      </c>
      <c r="AM1180" t="s">
        <v>3261</v>
      </c>
      <c r="AN1180" t="s">
        <v>2031</v>
      </c>
      <c r="AO1180" t="s">
        <v>2019</v>
      </c>
      <c r="AP1180" t="s">
        <v>2054</v>
      </c>
      <c r="AQ1180" t="s">
        <v>2014</v>
      </c>
      <c r="AR1180" t="s">
        <v>2014</v>
      </c>
      <c r="AS1180" t="s">
        <v>2014</v>
      </c>
      <c r="AT1180" t="s">
        <v>2015</v>
      </c>
      <c r="AU1180">
        <v>7</v>
      </c>
    </row>
    <row r="1181" spans="1:47" x14ac:dyDescent="0.2">
      <c r="A1181" t="s">
        <v>1738</v>
      </c>
      <c r="B1181">
        <v>418</v>
      </c>
      <c r="C1181">
        <v>0</v>
      </c>
      <c r="D1181">
        <v>0.44500000000000001</v>
      </c>
      <c r="E1181">
        <v>44.497599999999998</v>
      </c>
      <c r="F1181">
        <v>186</v>
      </c>
      <c r="G1181">
        <v>0</v>
      </c>
      <c r="H1181">
        <v>1</v>
      </c>
      <c r="I1181">
        <v>0.67659999999999998</v>
      </c>
      <c r="J1181">
        <v>100</v>
      </c>
      <c r="K1181">
        <v>0</v>
      </c>
      <c r="L1181">
        <v>0</v>
      </c>
      <c r="M1181">
        <v>0</v>
      </c>
      <c r="N1181" t="s">
        <v>355</v>
      </c>
      <c r="O1181" t="s">
        <v>355</v>
      </c>
      <c r="P1181">
        <v>0</v>
      </c>
      <c r="Q1181">
        <v>0</v>
      </c>
      <c r="R1181" t="s">
        <v>2022</v>
      </c>
      <c r="S1181">
        <v>0</v>
      </c>
      <c r="T1181">
        <v>0</v>
      </c>
      <c r="U1181">
        <v>1</v>
      </c>
      <c r="V1181">
        <v>25.760200000000001</v>
      </c>
      <c r="W1181">
        <v>0</v>
      </c>
      <c r="X1181">
        <v>833.01531</v>
      </c>
      <c r="Y1181">
        <v>0.74641000000000002</v>
      </c>
      <c r="Z1181">
        <v>21.173469999999998</v>
      </c>
      <c r="AA1181">
        <v>0</v>
      </c>
      <c r="AB1181">
        <v>0</v>
      </c>
      <c r="AC1181" t="b">
        <v>0</v>
      </c>
      <c r="AD1181" t="b">
        <v>0</v>
      </c>
      <c r="AE1181">
        <v>-1</v>
      </c>
      <c r="AF1181">
        <v>-1</v>
      </c>
      <c r="AG1181">
        <v>0</v>
      </c>
      <c r="AH1181">
        <v>0</v>
      </c>
      <c r="AI1181">
        <v>0</v>
      </c>
      <c r="AJ1181">
        <v>0</v>
      </c>
      <c r="AK1181">
        <v>0</v>
      </c>
      <c r="AL1181">
        <v>0</v>
      </c>
      <c r="AM1181" t="s">
        <v>3262</v>
      </c>
      <c r="AN1181" t="s">
        <v>2033</v>
      </c>
      <c r="AO1181" t="s">
        <v>355</v>
      </c>
      <c r="AP1181" t="s">
        <v>355</v>
      </c>
      <c r="AQ1181" t="s">
        <v>2034</v>
      </c>
      <c r="AR1181" t="s">
        <v>355</v>
      </c>
      <c r="AS1181" t="s">
        <v>355</v>
      </c>
      <c r="AT1181" t="s">
        <v>2035</v>
      </c>
      <c r="AU1181">
        <v>1</v>
      </c>
    </row>
    <row r="1182" spans="1:47" x14ac:dyDescent="0.2">
      <c r="A1182" t="s">
        <v>1739</v>
      </c>
      <c r="B1182">
        <v>630</v>
      </c>
      <c r="C1182">
        <v>4</v>
      </c>
      <c r="D1182">
        <v>4.1951999999999998</v>
      </c>
      <c r="E1182">
        <v>100</v>
      </c>
      <c r="F1182">
        <v>630</v>
      </c>
      <c r="G1182">
        <v>1</v>
      </c>
      <c r="H1182">
        <v>5</v>
      </c>
      <c r="I1182">
        <v>0.54979999999999996</v>
      </c>
      <c r="J1182">
        <v>100</v>
      </c>
      <c r="K1182">
        <v>0</v>
      </c>
      <c r="L1182">
        <v>0</v>
      </c>
      <c r="M1182">
        <v>0</v>
      </c>
      <c r="N1182" t="s">
        <v>355</v>
      </c>
      <c r="O1182" t="s">
        <v>355</v>
      </c>
      <c r="P1182">
        <v>0</v>
      </c>
      <c r="Q1182">
        <v>0</v>
      </c>
      <c r="R1182" t="s">
        <v>2022</v>
      </c>
      <c r="S1182">
        <v>0</v>
      </c>
      <c r="T1182">
        <v>0</v>
      </c>
      <c r="U1182">
        <v>1</v>
      </c>
      <c r="V1182">
        <v>18.947019999999998</v>
      </c>
      <c r="W1182">
        <v>0</v>
      </c>
      <c r="X1182">
        <v>3227.48344</v>
      </c>
      <c r="Y1182">
        <v>0.56825000000000003</v>
      </c>
      <c r="Z1182">
        <v>19.205300000000001</v>
      </c>
      <c r="AA1182">
        <v>0</v>
      </c>
      <c r="AB1182">
        <v>0</v>
      </c>
      <c r="AC1182" t="b">
        <v>0</v>
      </c>
      <c r="AD1182" t="b">
        <v>0</v>
      </c>
      <c r="AE1182">
        <v>-1</v>
      </c>
      <c r="AF1182">
        <v>-1</v>
      </c>
      <c r="AG1182">
        <v>0</v>
      </c>
      <c r="AH1182">
        <v>0</v>
      </c>
      <c r="AI1182">
        <v>0</v>
      </c>
      <c r="AJ1182">
        <v>0</v>
      </c>
      <c r="AK1182">
        <v>0</v>
      </c>
      <c r="AL1182">
        <v>0</v>
      </c>
      <c r="AM1182" t="s">
        <v>3263</v>
      </c>
      <c r="AN1182" t="s">
        <v>2118</v>
      </c>
      <c r="AO1182" t="s">
        <v>355</v>
      </c>
      <c r="AP1182" t="s">
        <v>355</v>
      </c>
      <c r="AQ1182" t="s">
        <v>2040</v>
      </c>
      <c r="AR1182" t="s">
        <v>355</v>
      </c>
      <c r="AS1182" t="s">
        <v>355</v>
      </c>
      <c r="AT1182" t="s">
        <v>2041</v>
      </c>
      <c r="AU1182">
        <v>1</v>
      </c>
    </row>
    <row r="1183" spans="1:47" x14ac:dyDescent="0.2">
      <c r="A1183" t="s">
        <v>1740</v>
      </c>
      <c r="B1183">
        <v>2262</v>
      </c>
      <c r="C1183">
        <v>22</v>
      </c>
      <c r="D1183">
        <v>19.936800000000002</v>
      </c>
      <c r="E1183">
        <v>89.036299999999997</v>
      </c>
      <c r="F1183">
        <v>2014</v>
      </c>
      <c r="G1183">
        <v>24</v>
      </c>
      <c r="H1183">
        <v>11</v>
      </c>
      <c r="I1183">
        <v>0.55000000000000004</v>
      </c>
      <c r="J1183">
        <v>19.809999999999999</v>
      </c>
      <c r="K1183">
        <v>39.520000000000003</v>
      </c>
      <c r="L1183">
        <v>40.67</v>
      </c>
      <c r="M1183">
        <v>0</v>
      </c>
      <c r="N1183" t="s">
        <v>1914</v>
      </c>
      <c r="O1183" t="s">
        <v>1669</v>
      </c>
      <c r="P1183">
        <v>48.54</v>
      </c>
      <c r="Q1183">
        <v>72.150000000000006</v>
      </c>
      <c r="R1183" t="s">
        <v>2011</v>
      </c>
      <c r="S1183">
        <v>0</v>
      </c>
      <c r="T1183">
        <v>0</v>
      </c>
      <c r="U1183">
        <v>1</v>
      </c>
      <c r="V1183">
        <v>75.694990000000004</v>
      </c>
      <c r="W1183">
        <v>337</v>
      </c>
      <c r="X1183">
        <v>13642.20081</v>
      </c>
      <c r="Y1183">
        <v>0.55747000000000002</v>
      </c>
      <c r="Z1183">
        <v>69.007159999999999</v>
      </c>
      <c r="AA1183">
        <v>0</v>
      </c>
      <c r="AB1183">
        <v>0</v>
      </c>
      <c r="AC1183" t="b">
        <v>0</v>
      </c>
      <c r="AD1183" t="b">
        <v>0</v>
      </c>
      <c r="AE1183">
        <v>-1</v>
      </c>
      <c r="AF1183">
        <v>-1</v>
      </c>
      <c r="AG1183">
        <v>0</v>
      </c>
      <c r="AH1183">
        <v>0</v>
      </c>
      <c r="AI1183">
        <v>0</v>
      </c>
      <c r="AJ1183">
        <v>0</v>
      </c>
      <c r="AK1183">
        <v>0</v>
      </c>
      <c r="AL1183">
        <v>0</v>
      </c>
      <c r="AM1183" t="s">
        <v>3264</v>
      </c>
      <c r="AN1183" t="s">
        <v>2120</v>
      </c>
      <c r="AO1183" t="s">
        <v>2565</v>
      </c>
      <c r="AP1183" t="s">
        <v>2227</v>
      </c>
      <c r="AQ1183" t="s">
        <v>2014</v>
      </c>
      <c r="AR1183" t="s">
        <v>2014</v>
      </c>
      <c r="AS1183" t="s">
        <v>2014</v>
      </c>
      <c r="AT1183" t="s">
        <v>2015</v>
      </c>
      <c r="AU1183">
        <v>7</v>
      </c>
    </row>
    <row r="1184" spans="1:47" x14ac:dyDescent="0.2">
      <c r="A1184" t="s">
        <v>1741</v>
      </c>
      <c r="B1184">
        <v>6621</v>
      </c>
      <c r="C1184">
        <v>14</v>
      </c>
      <c r="D1184">
        <v>13.5359</v>
      </c>
      <c r="E1184">
        <v>100</v>
      </c>
      <c r="F1184">
        <v>6621</v>
      </c>
      <c r="G1184">
        <v>7</v>
      </c>
      <c r="H1184">
        <v>20</v>
      </c>
      <c r="I1184">
        <v>0.51549999999999996</v>
      </c>
      <c r="J1184">
        <v>12.17</v>
      </c>
      <c r="K1184">
        <v>87.83</v>
      </c>
      <c r="L1184">
        <v>0</v>
      </c>
      <c r="M1184">
        <v>0</v>
      </c>
      <c r="N1184" t="s">
        <v>1529</v>
      </c>
      <c r="O1184" t="s">
        <v>1825</v>
      </c>
      <c r="P1184">
        <v>99.17</v>
      </c>
      <c r="Q1184">
        <v>351.37</v>
      </c>
      <c r="R1184" t="s">
        <v>2029</v>
      </c>
      <c r="S1184">
        <v>0</v>
      </c>
      <c r="T1184">
        <v>0</v>
      </c>
      <c r="U1184">
        <v>1968</v>
      </c>
      <c r="V1184">
        <v>2243.5974200000001</v>
      </c>
      <c r="W1184">
        <v>210069</v>
      </c>
      <c r="X1184">
        <v>277323.13192000001</v>
      </c>
      <c r="Y1184">
        <v>0.51593</v>
      </c>
      <c r="Z1184">
        <v>99.226690000000005</v>
      </c>
      <c r="AA1184">
        <v>0</v>
      </c>
      <c r="AB1184">
        <v>0</v>
      </c>
      <c r="AC1184" t="b">
        <v>0</v>
      </c>
      <c r="AD1184" t="b">
        <v>0</v>
      </c>
      <c r="AE1184">
        <v>-1</v>
      </c>
      <c r="AF1184">
        <v>-1</v>
      </c>
      <c r="AG1184">
        <v>0</v>
      </c>
      <c r="AH1184">
        <v>0</v>
      </c>
      <c r="AI1184">
        <v>0</v>
      </c>
      <c r="AJ1184">
        <v>0</v>
      </c>
      <c r="AK1184">
        <v>0</v>
      </c>
      <c r="AL1184">
        <v>0</v>
      </c>
      <c r="AM1184" t="s">
        <v>3265</v>
      </c>
      <c r="AN1184" t="s">
        <v>2071</v>
      </c>
      <c r="AO1184" t="s">
        <v>2200</v>
      </c>
      <c r="AP1184" t="s">
        <v>2054</v>
      </c>
      <c r="AQ1184" t="s">
        <v>2040</v>
      </c>
      <c r="AR1184" t="s">
        <v>2014</v>
      </c>
      <c r="AS1184" t="s">
        <v>2014</v>
      </c>
      <c r="AT1184" t="s">
        <v>2041</v>
      </c>
      <c r="AU1184">
        <v>1</v>
      </c>
    </row>
    <row r="1185" spans="1:47" x14ac:dyDescent="0.2">
      <c r="A1185" t="s">
        <v>1742</v>
      </c>
      <c r="B1185">
        <v>1763</v>
      </c>
      <c r="C1185">
        <v>12</v>
      </c>
      <c r="D1185">
        <v>13.5525</v>
      </c>
      <c r="E1185">
        <v>100</v>
      </c>
      <c r="F1185">
        <v>1763</v>
      </c>
      <c r="G1185">
        <v>27</v>
      </c>
      <c r="H1185">
        <v>2</v>
      </c>
      <c r="I1185">
        <v>0.50929999999999997</v>
      </c>
      <c r="J1185">
        <v>5.5590000000000002</v>
      </c>
      <c r="K1185">
        <v>94.44</v>
      </c>
      <c r="L1185">
        <v>0</v>
      </c>
      <c r="M1185">
        <v>0</v>
      </c>
      <c r="N1185" t="s">
        <v>1265</v>
      </c>
      <c r="O1185" t="s">
        <v>1894</v>
      </c>
      <c r="P1185">
        <v>95.41</v>
      </c>
      <c r="Q1185">
        <v>111.57</v>
      </c>
      <c r="R1185" t="s">
        <v>2065</v>
      </c>
      <c r="S1185">
        <v>0</v>
      </c>
      <c r="T1185">
        <v>0</v>
      </c>
      <c r="U1185">
        <v>669</v>
      </c>
      <c r="V1185">
        <v>992.35751000000005</v>
      </c>
      <c r="W1185">
        <v>292989</v>
      </c>
      <c r="X1185">
        <v>282505.07254000002</v>
      </c>
      <c r="Y1185">
        <v>0.51332999999999995</v>
      </c>
      <c r="Z1185">
        <v>92.285550000000001</v>
      </c>
      <c r="AA1185">
        <v>0</v>
      </c>
      <c r="AB1185">
        <v>0</v>
      </c>
      <c r="AC1185" t="b">
        <v>0</v>
      </c>
      <c r="AD1185" t="b">
        <v>0</v>
      </c>
      <c r="AE1185">
        <v>-1</v>
      </c>
      <c r="AF1185">
        <v>-1</v>
      </c>
      <c r="AG1185">
        <v>0</v>
      </c>
      <c r="AH1185">
        <v>0</v>
      </c>
      <c r="AI1185">
        <v>0</v>
      </c>
      <c r="AJ1185">
        <v>0</v>
      </c>
      <c r="AK1185">
        <v>0</v>
      </c>
      <c r="AL1185">
        <v>0</v>
      </c>
      <c r="AM1185" t="s">
        <v>3266</v>
      </c>
      <c r="AN1185" t="s">
        <v>2347</v>
      </c>
      <c r="AO1185" t="s">
        <v>2240</v>
      </c>
      <c r="AP1185" t="s">
        <v>2227</v>
      </c>
      <c r="AQ1185" t="s">
        <v>2040</v>
      </c>
      <c r="AR1185" t="s">
        <v>2014</v>
      </c>
      <c r="AS1185" t="s">
        <v>2014</v>
      </c>
      <c r="AT1185" t="s">
        <v>2041</v>
      </c>
      <c r="AU1185">
        <v>2</v>
      </c>
    </row>
    <row r="1186" spans="1:47" x14ac:dyDescent="0.2">
      <c r="A1186" t="s">
        <v>1743</v>
      </c>
      <c r="B1186">
        <v>4473</v>
      </c>
      <c r="C1186">
        <v>1</v>
      </c>
      <c r="D1186">
        <v>0.9385</v>
      </c>
      <c r="E1186">
        <v>93.852000000000004</v>
      </c>
      <c r="F1186">
        <v>4198</v>
      </c>
      <c r="G1186">
        <v>1</v>
      </c>
      <c r="H1186">
        <v>1</v>
      </c>
      <c r="I1186">
        <v>0.59830000000000005</v>
      </c>
      <c r="J1186">
        <v>100</v>
      </c>
      <c r="K1186">
        <v>0</v>
      </c>
      <c r="L1186">
        <v>0</v>
      </c>
      <c r="M1186">
        <v>0</v>
      </c>
      <c r="N1186" t="s">
        <v>355</v>
      </c>
      <c r="O1186" t="s">
        <v>355</v>
      </c>
      <c r="P1186">
        <v>0</v>
      </c>
      <c r="Q1186">
        <v>0</v>
      </c>
      <c r="R1186" t="s">
        <v>2022</v>
      </c>
      <c r="S1186">
        <v>0</v>
      </c>
      <c r="T1186">
        <v>0</v>
      </c>
      <c r="U1186">
        <v>1</v>
      </c>
      <c r="V1186">
        <v>1.0654399999999999</v>
      </c>
      <c r="W1186">
        <v>0</v>
      </c>
      <c r="X1186">
        <v>5.3379799999999999</v>
      </c>
      <c r="Y1186">
        <v>0.61121999999999999</v>
      </c>
      <c r="Z1186">
        <v>9.6244700000000005</v>
      </c>
      <c r="AA1186">
        <v>0</v>
      </c>
      <c r="AB1186">
        <v>0</v>
      </c>
      <c r="AC1186" t="b">
        <v>0</v>
      </c>
      <c r="AD1186" t="b">
        <v>0</v>
      </c>
      <c r="AE1186">
        <v>-1</v>
      </c>
      <c r="AF1186">
        <v>-1</v>
      </c>
      <c r="AG1186">
        <v>0</v>
      </c>
      <c r="AH1186">
        <v>0</v>
      </c>
      <c r="AI1186">
        <v>0</v>
      </c>
      <c r="AJ1186">
        <v>0</v>
      </c>
      <c r="AK1186">
        <v>0</v>
      </c>
      <c r="AL1186">
        <v>0</v>
      </c>
      <c r="AM1186" t="s">
        <v>3267</v>
      </c>
      <c r="AN1186" t="s">
        <v>2033</v>
      </c>
      <c r="AO1186" t="s">
        <v>355</v>
      </c>
      <c r="AP1186" t="s">
        <v>355</v>
      </c>
      <c r="AQ1186" t="s">
        <v>2034</v>
      </c>
      <c r="AR1186" t="s">
        <v>355</v>
      </c>
      <c r="AS1186" t="s">
        <v>355</v>
      </c>
      <c r="AT1186" t="s">
        <v>2035</v>
      </c>
      <c r="AU1186">
        <v>1</v>
      </c>
    </row>
    <row r="1187" spans="1:47" x14ac:dyDescent="0.2">
      <c r="A1187" t="s">
        <v>1744</v>
      </c>
      <c r="B1187">
        <v>3028</v>
      </c>
      <c r="C1187">
        <v>90</v>
      </c>
      <c r="D1187">
        <v>78.325000000000003</v>
      </c>
      <c r="E1187">
        <v>99.768799999999999</v>
      </c>
      <c r="F1187">
        <v>3021</v>
      </c>
      <c r="G1187">
        <v>67</v>
      </c>
      <c r="H1187">
        <v>71</v>
      </c>
      <c r="I1187">
        <v>0.54979999999999996</v>
      </c>
      <c r="J1187">
        <v>2.1139999999999999</v>
      </c>
      <c r="K1187">
        <v>7.1989999999999998</v>
      </c>
      <c r="L1187">
        <v>19.059999999999999</v>
      </c>
      <c r="M1187">
        <v>71.63</v>
      </c>
      <c r="N1187" t="s">
        <v>1795</v>
      </c>
      <c r="O1187" t="s">
        <v>1063</v>
      </c>
      <c r="P1187">
        <v>69.95</v>
      </c>
      <c r="Q1187">
        <v>87.78</v>
      </c>
      <c r="R1187" t="s">
        <v>2011</v>
      </c>
      <c r="S1187">
        <v>1</v>
      </c>
      <c r="T1187">
        <v>0</v>
      </c>
      <c r="U1187">
        <v>2</v>
      </c>
      <c r="V1187">
        <v>80.379409999999993</v>
      </c>
      <c r="W1187">
        <v>823</v>
      </c>
      <c r="X1187">
        <v>14488.05097</v>
      </c>
      <c r="Y1187">
        <v>0.55911</v>
      </c>
      <c r="Z1187">
        <v>78.780810000000002</v>
      </c>
      <c r="AA1187">
        <v>0</v>
      </c>
      <c r="AB1187">
        <v>0</v>
      </c>
      <c r="AC1187" t="b">
        <v>0</v>
      </c>
      <c r="AD1187" t="b">
        <v>0</v>
      </c>
      <c r="AE1187">
        <v>-1</v>
      </c>
      <c r="AF1187">
        <v>-1</v>
      </c>
      <c r="AG1187">
        <v>0</v>
      </c>
      <c r="AH1187">
        <v>0</v>
      </c>
      <c r="AI1187">
        <v>0</v>
      </c>
      <c r="AJ1187">
        <v>0</v>
      </c>
      <c r="AK1187">
        <v>0</v>
      </c>
      <c r="AL1187">
        <v>0</v>
      </c>
      <c r="AM1187" t="s">
        <v>3268</v>
      </c>
      <c r="AN1187" t="s">
        <v>2815</v>
      </c>
      <c r="AO1187" t="s">
        <v>2419</v>
      </c>
      <c r="AP1187" t="s">
        <v>2452</v>
      </c>
      <c r="AQ1187" t="s">
        <v>2025</v>
      </c>
      <c r="AR1187" t="s">
        <v>2014</v>
      </c>
      <c r="AS1187" t="s">
        <v>2014</v>
      </c>
      <c r="AT1187" t="s">
        <v>2026</v>
      </c>
      <c r="AU1187">
        <v>7</v>
      </c>
    </row>
    <row r="1188" spans="1:47" x14ac:dyDescent="0.2">
      <c r="A1188" t="s">
        <v>1745</v>
      </c>
      <c r="B1188">
        <v>3529</v>
      </c>
      <c r="C1188">
        <v>44</v>
      </c>
      <c r="D1188">
        <v>45.171999999999997</v>
      </c>
      <c r="E1188">
        <v>100</v>
      </c>
      <c r="F1188">
        <v>3529</v>
      </c>
      <c r="G1188">
        <v>94</v>
      </c>
      <c r="H1188">
        <v>1</v>
      </c>
      <c r="I1188">
        <v>0.51100000000000001</v>
      </c>
      <c r="J1188">
        <v>0.53800000000000003</v>
      </c>
      <c r="K1188">
        <v>19.64</v>
      </c>
      <c r="L1188">
        <v>60.64</v>
      </c>
      <c r="M1188">
        <v>19.18</v>
      </c>
      <c r="N1188" t="s">
        <v>1134</v>
      </c>
      <c r="O1188" t="s">
        <v>935</v>
      </c>
      <c r="P1188">
        <v>93.94</v>
      </c>
      <c r="Q1188">
        <v>1113.8599999999999</v>
      </c>
      <c r="R1188" t="s">
        <v>2011</v>
      </c>
      <c r="S1188">
        <v>0</v>
      </c>
      <c r="T1188">
        <v>0</v>
      </c>
      <c r="U1188">
        <v>1496</v>
      </c>
      <c r="V1188">
        <v>1516.3485599999999</v>
      </c>
      <c r="W1188">
        <v>169664</v>
      </c>
      <c r="X1188">
        <v>207690.45931999999</v>
      </c>
      <c r="Y1188">
        <v>0.51685999999999999</v>
      </c>
      <c r="Z1188">
        <v>79.874390000000005</v>
      </c>
      <c r="AA1188">
        <v>0</v>
      </c>
      <c r="AB1188">
        <v>0</v>
      </c>
      <c r="AC1188" t="b">
        <v>0</v>
      </c>
      <c r="AD1188" t="b">
        <v>0</v>
      </c>
      <c r="AE1188">
        <v>-1</v>
      </c>
      <c r="AF1188">
        <v>-1</v>
      </c>
      <c r="AG1188">
        <v>0</v>
      </c>
      <c r="AH1188">
        <v>0</v>
      </c>
      <c r="AI1188">
        <v>0</v>
      </c>
      <c r="AJ1188">
        <v>0</v>
      </c>
      <c r="AK1188">
        <v>0</v>
      </c>
      <c r="AL1188">
        <v>0</v>
      </c>
      <c r="AM1188" t="s">
        <v>3269</v>
      </c>
      <c r="AN1188" t="s">
        <v>2031</v>
      </c>
      <c r="AO1188" t="s">
        <v>2400</v>
      </c>
      <c r="AP1188" t="s">
        <v>2032</v>
      </c>
      <c r="AQ1188" t="s">
        <v>2014</v>
      </c>
      <c r="AR1188" t="s">
        <v>2014</v>
      </c>
      <c r="AS1188" t="s">
        <v>2014</v>
      </c>
      <c r="AT1188" t="s">
        <v>2015</v>
      </c>
      <c r="AU1188">
        <v>7</v>
      </c>
    </row>
    <row r="1189" spans="1:47" x14ac:dyDescent="0.2">
      <c r="A1189" t="s">
        <v>1746</v>
      </c>
      <c r="B1189">
        <v>661</v>
      </c>
      <c r="C1189">
        <v>8</v>
      </c>
      <c r="D1189">
        <v>7.6505000000000001</v>
      </c>
      <c r="E1189">
        <v>100</v>
      </c>
      <c r="F1189">
        <v>661</v>
      </c>
      <c r="G1189">
        <v>7</v>
      </c>
      <c r="H1189">
        <v>2</v>
      </c>
      <c r="I1189">
        <v>0.50480000000000003</v>
      </c>
      <c r="J1189">
        <v>41.15</v>
      </c>
      <c r="K1189">
        <v>58.85</v>
      </c>
      <c r="L1189">
        <v>0</v>
      </c>
      <c r="M1189">
        <v>0</v>
      </c>
      <c r="N1189" t="s">
        <v>1585</v>
      </c>
      <c r="O1189" t="s">
        <v>1509</v>
      </c>
      <c r="P1189">
        <v>83.06</v>
      </c>
      <c r="Q1189">
        <v>112.71</v>
      </c>
      <c r="R1189" t="s">
        <v>2011</v>
      </c>
      <c r="S1189">
        <v>0</v>
      </c>
      <c r="T1189">
        <v>0</v>
      </c>
      <c r="U1189">
        <v>4</v>
      </c>
      <c r="V1189">
        <v>436.01889999999997</v>
      </c>
      <c r="W1189">
        <v>9</v>
      </c>
      <c r="X1189">
        <v>100283.84882</v>
      </c>
      <c r="Y1189">
        <v>0.51890999999999998</v>
      </c>
      <c r="Z1189">
        <v>60.944879999999998</v>
      </c>
      <c r="AA1189">
        <v>0</v>
      </c>
      <c r="AB1189">
        <v>0</v>
      </c>
      <c r="AC1189" t="b">
        <v>0</v>
      </c>
      <c r="AD1189" t="b">
        <v>0</v>
      </c>
      <c r="AE1189">
        <v>-1</v>
      </c>
      <c r="AF1189">
        <v>-1</v>
      </c>
      <c r="AG1189">
        <v>0</v>
      </c>
      <c r="AH1189">
        <v>0</v>
      </c>
      <c r="AI1189">
        <v>0</v>
      </c>
      <c r="AJ1189">
        <v>0</v>
      </c>
      <c r="AK1189">
        <v>0</v>
      </c>
      <c r="AL1189">
        <v>0</v>
      </c>
      <c r="AM1189" t="s">
        <v>3270</v>
      </c>
      <c r="AN1189" t="s">
        <v>2082</v>
      </c>
      <c r="AO1189" t="s">
        <v>2054</v>
      </c>
      <c r="AP1189" t="s">
        <v>2226</v>
      </c>
      <c r="AQ1189" t="s">
        <v>2040</v>
      </c>
      <c r="AR1189" t="s">
        <v>2014</v>
      </c>
      <c r="AS1189" t="s">
        <v>2014</v>
      </c>
      <c r="AT1189" t="s">
        <v>2041</v>
      </c>
      <c r="AU1189">
        <v>1</v>
      </c>
    </row>
    <row r="1190" spans="1:47" x14ac:dyDescent="0.2">
      <c r="A1190" t="s">
        <v>1747</v>
      </c>
      <c r="B1190">
        <v>999</v>
      </c>
      <c r="C1190">
        <v>6</v>
      </c>
      <c r="D1190">
        <v>5.4615</v>
      </c>
      <c r="E1190">
        <v>99.799800000000005</v>
      </c>
      <c r="F1190">
        <v>997</v>
      </c>
      <c r="G1190">
        <v>8</v>
      </c>
      <c r="H1190">
        <v>4</v>
      </c>
      <c r="I1190">
        <v>0.5645</v>
      </c>
      <c r="J1190">
        <v>75.38</v>
      </c>
      <c r="K1190">
        <v>24.62</v>
      </c>
      <c r="L1190">
        <v>0</v>
      </c>
      <c r="M1190">
        <v>0</v>
      </c>
      <c r="N1190" t="s">
        <v>734</v>
      </c>
      <c r="O1190" t="s">
        <v>1916</v>
      </c>
      <c r="P1190">
        <v>98.2</v>
      </c>
      <c r="Q1190">
        <v>355.86</v>
      </c>
      <c r="R1190" t="s">
        <v>2029</v>
      </c>
      <c r="S1190">
        <v>0</v>
      </c>
      <c r="T1190">
        <v>0</v>
      </c>
      <c r="U1190">
        <v>3</v>
      </c>
      <c r="V1190">
        <v>110.71223000000001</v>
      </c>
      <c r="W1190">
        <v>1359</v>
      </c>
      <c r="X1190">
        <v>16276.487150000001</v>
      </c>
      <c r="Y1190">
        <v>0.57157000000000002</v>
      </c>
      <c r="Z1190">
        <v>89.208629999999999</v>
      </c>
      <c r="AA1190">
        <v>0</v>
      </c>
      <c r="AB1190">
        <v>0</v>
      </c>
      <c r="AC1190" t="b">
        <v>0</v>
      </c>
      <c r="AD1190" t="b">
        <v>0</v>
      </c>
      <c r="AE1190">
        <v>-1</v>
      </c>
      <c r="AF1190">
        <v>-1</v>
      </c>
      <c r="AG1190">
        <v>0</v>
      </c>
      <c r="AH1190">
        <v>0</v>
      </c>
      <c r="AI1190">
        <v>0</v>
      </c>
      <c r="AJ1190">
        <v>0</v>
      </c>
      <c r="AK1190">
        <v>0</v>
      </c>
      <c r="AL1190">
        <v>0</v>
      </c>
      <c r="AM1190" t="s">
        <v>3271</v>
      </c>
      <c r="AN1190" t="s">
        <v>2112</v>
      </c>
      <c r="AO1190" t="s">
        <v>2019</v>
      </c>
      <c r="AP1190" t="s">
        <v>3272</v>
      </c>
      <c r="AQ1190" t="s">
        <v>2040</v>
      </c>
      <c r="AR1190" t="s">
        <v>2014</v>
      </c>
      <c r="AS1190" t="s">
        <v>2014</v>
      </c>
      <c r="AT1190" t="s">
        <v>2041</v>
      </c>
      <c r="AU1190">
        <v>1</v>
      </c>
    </row>
    <row r="1191" spans="1:47" x14ac:dyDescent="0.2">
      <c r="A1191" t="s">
        <v>1748</v>
      </c>
      <c r="B1191">
        <v>828</v>
      </c>
      <c r="C1191">
        <v>1</v>
      </c>
      <c r="D1191">
        <v>1.4215</v>
      </c>
      <c r="E1191">
        <v>100</v>
      </c>
      <c r="F1191">
        <v>828</v>
      </c>
      <c r="G1191">
        <v>2</v>
      </c>
      <c r="H1191">
        <v>0</v>
      </c>
      <c r="I1191">
        <v>0.54049999999999998</v>
      </c>
      <c r="J1191">
        <v>100</v>
      </c>
      <c r="K1191">
        <v>0</v>
      </c>
      <c r="L1191">
        <v>0</v>
      </c>
      <c r="M1191">
        <v>0</v>
      </c>
      <c r="N1191" t="s">
        <v>355</v>
      </c>
      <c r="O1191" t="s">
        <v>355</v>
      </c>
      <c r="P1191">
        <v>0</v>
      </c>
      <c r="Q1191">
        <v>0</v>
      </c>
      <c r="R1191" t="s">
        <v>2022</v>
      </c>
      <c r="S1191">
        <v>0</v>
      </c>
      <c r="T1191">
        <v>0</v>
      </c>
      <c r="U1191">
        <v>1</v>
      </c>
      <c r="V1191">
        <v>32.680799999999998</v>
      </c>
      <c r="W1191">
        <v>0</v>
      </c>
      <c r="X1191">
        <v>4448.3802999999998</v>
      </c>
      <c r="Y1191">
        <v>0.58936999999999995</v>
      </c>
      <c r="Z1191">
        <v>19.82544</v>
      </c>
      <c r="AA1191">
        <v>0</v>
      </c>
      <c r="AB1191">
        <v>0</v>
      </c>
      <c r="AC1191" t="b">
        <v>0</v>
      </c>
      <c r="AD1191" t="b">
        <v>0</v>
      </c>
      <c r="AE1191">
        <v>-1</v>
      </c>
      <c r="AF1191">
        <v>-1</v>
      </c>
      <c r="AG1191">
        <v>0</v>
      </c>
      <c r="AH1191">
        <v>0</v>
      </c>
      <c r="AI1191">
        <v>0</v>
      </c>
      <c r="AJ1191">
        <v>0</v>
      </c>
      <c r="AK1191">
        <v>0</v>
      </c>
      <c r="AL1191">
        <v>0</v>
      </c>
      <c r="AM1191" t="s">
        <v>3273</v>
      </c>
      <c r="AN1191" t="s">
        <v>2033</v>
      </c>
      <c r="AO1191" t="s">
        <v>355</v>
      </c>
      <c r="AP1191" t="s">
        <v>355</v>
      </c>
      <c r="AQ1191" t="s">
        <v>2034</v>
      </c>
      <c r="AR1191" t="s">
        <v>355</v>
      </c>
      <c r="AS1191" t="s">
        <v>355</v>
      </c>
      <c r="AT1191" t="s">
        <v>2035</v>
      </c>
      <c r="AU1191">
        <v>1</v>
      </c>
    </row>
    <row r="1192" spans="1:47" x14ac:dyDescent="0.2">
      <c r="A1192" t="s">
        <v>1749</v>
      </c>
      <c r="B1192">
        <v>18285</v>
      </c>
      <c r="C1192">
        <v>99</v>
      </c>
      <c r="D1192">
        <v>116.7364</v>
      </c>
      <c r="E1192">
        <v>100</v>
      </c>
      <c r="F1192">
        <v>18285</v>
      </c>
      <c r="G1192">
        <v>274</v>
      </c>
      <c r="H1192">
        <v>180</v>
      </c>
      <c r="I1192">
        <v>0.51219999999999999</v>
      </c>
      <c r="J1192">
        <v>0</v>
      </c>
      <c r="K1192">
        <v>1.46</v>
      </c>
      <c r="L1192">
        <v>24.29</v>
      </c>
      <c r="M1192">
        <v>74.25</v>
      </c>
      <c r="N1192" t="s">
        <v>1000</v>
      </c>
      <c r="O1192" t="s">
        <v>1338</v>
      </c>
      <c r="P1192">
        <v>93.48</v>
      </c>
      <c r="Q1192">
        <v>1026.56</v>
      </c>
      <c r="R1192" t="s">
        <v>2011</v>
      </c>
      <c r="S1192">
        <v>1</v>
      </c>
      <c r="T1192">
        <v>3</v>
      </c>
      <c r="U1192">
        <v>1787</v>
      </c>
      <c r="V1192">
        <v>1897.0471</v>
      </c>
      <c r="W1192">
        <v>207634</v>
      </c>
      <c r="X1192">
        <v>257408.50156</v>
      </c>
      <c r="Y1192">
        <v>0.51981999999999995</v>
      </c>
      <c r="Z1192">
        <v>88.21951</v>
      </c>
      <c r="AA1192">
        <v>0</v>
      </c>
      <c r="AB1192">
        <v>0</v>
      </c>
      <c r="AC1192" t="b">
        <v>0</v>
      </c>
      <c r="AD1192" t="b">
        <v>0</v>
      </c>
      <c r="AE1192">
        <v>-1</v>
      </c>
      <c r="AF1192">
        <v>-1</v>
      </c>
      <c r="AG1192">
        <v>0</v>
      </c>
      <c r="AH1192">
        <v>0</v>
      </c>
      <c r="AI1192">
        <v>0</v>
      </c>
      <c r="AJ1192">
        <v>0</v>
      </c>
      <c r="AK1192">
        <v>0</v>
      </c>
      <c r="AL1192">
        <v>0</v>
      </c>
      <c r="AM1192" t="s">
        <v>3274</v>
      </c>
      <c r="AN1192" t="s">
        <v>2019</v>
      </c>
      <c r="AO1192" t="s">
        <v>2434</v>
      </c>
      <c r="AP1192" t="s">
        <v>2019</v>
      </c>
      <c r="AQ1192" t="s">
        <v>2014</v>
      </c>
      <c r="AR1192" t="s">
        <v>2011</v>
      </c>
      <c r="AS1192" t="s">
        <v>2014</v>
      </c>
      <c r="AT1192" t="s">
        <v>2015</v>
      </c>
      <c r="AU1192">
        <v>7</v>
      </c>
    </row>
    <row r="1193" spans="1:47" x14ac:dyDescent="0.2">
      <c r="A1193" t="s">
        <v>1750</v>
      </c>
      <c r="B1193">
        <v>5048</v>
      </c>
      <c r="C1193">
        <v>12</v>
      </c>
      <c r="D1193">
        <v>11.0777</v>
      </c>
      <c r="E1193">
        <v>100</v>
      </c>
      <c r="F1193">
        <v>5048</v>
      </c>
      <c r="G1193">
        <v>9</v>
      </c>
      <c r="H1193">
        <v>13</v>
      </c>
      <c r="I1193">
        <v>0.50680000000000003</v>
      </c>
      <c r="J1193">
        <v>15.33</v>
      </c>
      <c r="K1193">
        <v>84.67</v>
      </c>
      <c r="L1193">
        <v>0</v>
      </c>
      <c r="M1193">
        <v>0</v>
      </c>
      <c r="N1193" t="s">
        <v>1164</v>
      </c>
      <c r="O1193" t="s">
        <v>935</v>
      </c>
      <c r="P1193">
        <v>97.58</v>
      </c>
      <c r="Q1193">
        <v>330.57</v>
      </c>
      <c r="R1193" t="s">
        <v>2029</v>
      </c>
      <c r="S1193">
        <v>0</v>
      </c>
      <c r="T1193">
        <v>0</v>
      </c>
      <c r="U1193">
        <v>6</v>
      </c>
      <c r="V1193">
        <v>1037.8994399999999</v>
      </c>
      <c r="W1193">
        <v>643</v>
      </c>
      <c r="X1193">
        <v>139945.80506000001</v>
      </c>
      <c r="Y1193">
        <v>0.50673999999999997</v>
      </c>
      <c r="Z1193">
        <v>65.651139999999998</v>
      </c>
      <c r="AA1193">
        <v>0</v>
      </c>
      <c r="AB1193">
        <v>0</v>
      </c>
      <c r="AC1193" t="b">
        <v>0</v>
      </c>
      <c r="AD1193" t="b">
        <v>0</v>
      </c>
      <c r="AE1193">
        <v>-1</v>
      </c>
      <c r="AF1193">
        <v>-1</v>
      </c>
      <c r="AG1193">
        <v>0</v>
      </c>
      <c r="AH1193">
        <v>0</v>
      </c>
      <c r="AI1193">
        <v>0</v>
      </c>
      <c r="AJ1193">
        <v>0</v>
      </c>
      <c r="AK1193">
        <v>0</v>
      </c>
      <c r="AL1193">
        <v>0</v>
      </c>
      <c r="AM1193" t="s">
        <v>3275</v>
      </c>
      <c r="AN1193" t="s">
        <v>2071</v>
      </c>
      <c r="AO1193" t="s">
        <v>2019</v>
      </c>
      <c r="AP1193" t="s">
        <v>2054</v>
      </c>
      <c r="AQ1193" t="s">
        <v>2040</v>
      </c>
      <c r="AR1193" t="s">
        <v>2025</v>
      </c>
      <c r="AS1193" t="s">
        <v>2014</v>
      </c>
      <c r="AT1193" t="s">
        <v>2041</v>
      </c>
      <c r="AU1193">
        <v>1</v>
      </c>
    </row>
    <row r="1194" spans="1:47" x14ac:dyDescent="0.2">
      <c r="A1194" t="s">
        <v>1751</v>
      </c>
      <c r="B1194">
        <v>742</v>
      </c>
      <c r="C1194">
        <v>8</v>
      </c>
      <c r="D1194">
        <v>7.1402000000000001</v>
      </c>
      <c r="E1194">
        <v>100</v>
      </c>
      <c r="F1194">
        <v>742</v>
      </c>
      <c r="G1194">
        <v>10</v>
      </c>
      <c r="H1194">
        <v>0</v>
      </c>
      <c r="I1194">
        <v>0.3856</v>
      </c>
      <c r="J1194">
        <v>44.2</v>
      </c>
      <c r="K1194">
        <v>55.8</v>
      </c>
      <c r="L1194">
        <v>0</v>
      </c>
      <c r="M1194">
        <v>0</v>
      </c>
      <c r="N1194" t="s">
        <v>1564</v>
      </c>
      <c r="O1194" t="s">
        <v>355</v>
      </c>
      <c r="P1194">
        <v>28.71</v>
      </c>
      <c r="Q1194">
        <v>28.71</v>
      </c>
      <c r="R1194" t="s">
        <v>2011</v>
      </c>
      <c r="S1194">
        <v>0</v>
      </c>
      <c r="T1194">
        <v>0</v>
      </c>
      <c r="U1194">
        <v>86</v>
      </c>
      <c r="V1194">
        <v>2522.9706700000002</v>
      </c>
      <c r="W1194">
        <v>3387</v>
      </c>
      <c r="X1194">
        <v>108755.40363</v>
      </c>
      <c r="Y1194">
        <v>0.36387999999999998</v>
      </c>
      <c r="Z1194">
        <v>86.871510000000001</v>
      </c>
      <c r="AA1194">
        <v>0</v>
      </c>
      <c r="AB1194">
        <v>0</v>
      </c>
      <c r="AC1194" t="b">
        <v>0</v>
      </c>
      <c r="AD1194" t="b">
        <v>0</v>
      </c>
      <c r="AE1194">
        <v>-1</v>
      </c>
      <c r="AF1194">
        <v>-1</v>
      </c>
      <c r="AG1194">
        <v>0</v>
      </c>
      <c r="AH1194">
        <v>0</v>
      </c>
      <c r="AI1194">
        <v>0</v>
      </c>
      <c r="AJ1194">
        <v>0</v>
      </c>
      <c r="AK1194">
        <v>0</v>
      </c>
      <c r="AL1194">
        <v>0</v>
      </c>
      <c r="AM1194" t="s">
        <v>3276</v>
      </c>
      <c r="AN1194" t="s">
        <v>2042</v>
      </c>
      <c r="AO1194" t="s">
        <v>2383</v>
      </c>
      <c r="AP1194" t="s">
        <v>355</v>
      </c>
      <c r="AQ1194" t="s">
        <v>2040</v>
      </c>
      <c r="AR1194" t="s">
        <v>2040</v>
      </c>
      <c r="AS1194" t="s">
        <v>355</v>
      </c>
      <c r="AT1194" t="s">
        <v>2041</v>
      </c>
      <c r="AU1194">
        <v>1</v>
      </c>
    </row>
    <row r="1195" spans="1:47" x14ac:dyDescent="0.2">
      <c r="A1195" t="s">
        <v>1752</v>
      </c>
      <c r="B1195">
        <v>282</v>
      </c>
      <c r="C1195">
        <v>36</v>
      </c>
      <c r="D1195">
        <v>35.148899999999998</v>
      </c>
      <c r="E1195">
        <v>100</v>
      </c>
      <c r="F1195">
        <v>282</v>
      </c>
      <c r="G1195">
        <v>36</v>
      </c>
      <c r="H1195">
        <v>3</v>
      </c>
      <c r="I1195">
        <v>0.3735</v>
      </c>
      <c r="J1195">
        <v>0</v>
      </c>
      <c r="K1195">
        <v>3.9009999999999998</v>
      </c>
      <c r="L1195">
        <v>96.1</v>
      </c>
      <c r="M1195">
        <v>0</v>
      </c>
      <c r="N1195" t="s">
        <v>355</v>
      </c>
      <c r="O1195" t="s">
        <v>355</v>
      </c>
      <c r="P1195">
        <v>0</v>
      </c>
      <c r="Q1195">
        <v>0</v>
      </c>
      <c r="R1195" t="s">
        <v>2011</v>
      </c>
      <c r="S1195">
        <v>0</v>
      </c>
      <c r="T1195">
        <v>0</v>
      </c>
      <c r="U1195">
        <v>4</v>
      </c>
      <c r="V1195">
        <v>471.09766000000002</v>
      </c>
      <c r="W1195">
        <v>11</v>
      </c>
      <c r="X1195">
        <v>18939.882809999999</v>
      </c>
      <c r="Y1195">
        <v>0.37234</v>
      </c>
      <c r="Z1195">
        <v>56.640619999999998</v>
      </c>
      <c r="AA1195">
        <v>0</v>
      </c>
      <c r="AB1195">
        <v>0</v>
      </c>
      <c r="AC1195" t="b">
        <v>0</v>
      </c>
      <c r="AD1195" t="b">
        <v>0</v>
      </c>
      <c r="AE1195">
        <v>-1</v>
      </c>
      <c r="AF1195">
        <v>-1</v>
      </c>
      <c r="AG1195">
        <v>0</v>
      </c>
      <c r="AH1195">
        <v>0</v>
      </c>
      <c r="AI1195">
        <v>0</v>
      </c>
      <c r="AJ1195">
        <v>0</v>
      </c>
      <c r="AK1195">
        <v>0</v>
      </c>
      <c r="AL1195">
        <v>0</v>
      </c>
      <c r="AM1195" t="s">
        <v>3277</v>
      </c>
      <c r="AN1195" t="s">
        <v>2081</v>
      </c>
      <c r="AO1195" t="s">
        <v>355</v>
      </c>
      <c r="AP1195" t="s">
        <v>355</v>
      </c>
      <c r="AQ1195" t="s">
        <v>2405</v>
      </c>
      <c r="AR1195" t="s">
        <v>355</v>
      </c>
      <c r="AS1195" t="s">
        <v>355</v>
      </c>
      <c r="AT1195" t="s">
        <v>2041</v>
      </c>
      <c r="AU1195">
        <v>1</v>
      </c>
    </row>
    <row r="1196" spans="1:47" x14ac:dyDescent="0.2">
      <c r="A1196" t="s">
        <v>1753</v>
      </c>
      <c r="B1196">
        <v>436</v>
      </c>
      <c r="C1196">
        <v>1</v>
      </c>
      <c r="D1196">
        <v>1</v>
      </c>
      <c r="E1196">
        <v>100</v>
      </c>
      <c r="F1196">
        <v>436</v>
      </c>
      <c r="G1196">
        <v>0</v>
      </c>
      <c r="H1196">
        <v>1</v>
      </c>
      <c r="I1196">
        <v>0.63859999999999995</v>
      </c>
      <c r="J1196">
        <v>100</v>
      </c>
      <c r="K1196">
        <v>0</v>
      </c>
      <c r="L1196">
        <v>0</v>
      </c>
      <c r="M1196">
        <v>0</v>
      </c>
      <c r="N1196" t="s">
        <v>355</v>
      </c>
      <c r="O1196" t="s">
        <v>355</v>
      </c>
      <c r="P1196">
        <v>0</v>
      </c>
      <c r="Q1196">
        <v>0</v>
      </c>
      <c r="R1196" t="s">
        <v>2022</v>
      </c>
      <c r="S1196">
        <v>0</v>
      </c>
      <c r="T1196">
        <v>0</v>
      </c>
      <c r="U1196">
        <v>1</v>
      </c>
      <c r="V1196">
        <v>83.948779999999999</v>
      </c>
      <c r="W1196">
        <v>0</v>
      </c>
      <c r="X1196">
        <v>3089.5780500000001</v>
      </c>
      <c r="Y1196">
        <v>0.66283999999999998</v>
      </c>
      <c r="Z1196">
        <v>24.390239999999999</v>
      </c>
      <c r="AA1196">
        <v>0</v>
      </c>
      <c r="AB1196">
        <v>0</v>
      </c>
      <c r="AC1196" t="b">
        <v>0</v>
      </c>
      <c r="AD1196" t="b">
        <v>0</v>
      </c>
      <c r="AE1196">
        <v>-1</v>
      </c>
      <c r="AF1196">
        <v>-1</v>
      </c>
      <c r="AG1196">
        <v>0</v>
      </c>
      <c r="AH1196">
        <v>0</v>
      </c>
      <c r="AI1196">
        <v>0</v>
      </c>
      <c r="AJ1196">
        <v>0</v>
      </c>
      <c r="AK1196">
        <v>0</v>
      </c>
      <c r="AL1196">
        <v>0</v>
      </c>
      <c r="AM1196" t="s">
        <v>3278</v>
      </c>
      <c r="AN1196" t="s">
        <v>2033</v>
      </c>
      <c r="AO1196" t="s">
        <v>355</v>
      </c>
      <c r="AP1196" t="s">
        <v>355</v>
      </c>
      <c r="AQ1196" t="s">
        <v>2034</v>
      </c>
      <c r="AR1196" t="s">
        <v>355</v>
      </c>
      <c r="AS1196" t="s">
        <v>355</v>
      </c>
      <c r="AT1196" t="s">
        <v>2035</v>
      </c>
      <c r="AU1196">
        <v>1</v>
      </c>
    </row>
    <row r="1197" spans="1:47" x14ac:dyDescent="0.2">
      <c r="A1197" t="s">
        <v>1754</v>
      </c>
      <c r="B1197">
        <v>999</v>
      </c>
      <c r="C1197">
        <v>16</v>
      </c>
      <c r="D1197">
        <v>13.4825</v>
      </c>
      <c r="E1197">
        <v>100</v>
      </c>
      <c r="F1197">
        <v>999</v>
      </c>
      <c r="G1197">
        <v>18</v>
      </c>
      <c r="H1197">
        <v>5</v>
      </c>
      <c r="I1197">
        <v>0.54849999999999999</v>
      </c>
      <c r="J1197">
        <v>20.62</v>
      </c>
      <c r="K1197">
        <v>79.38</v>
      </c>
      <c r="L1197">
        <v>0</v>
      </c>
      <c r="M1197">
        <v>0</v>
      </c>
      <c r="N1197" t="s">
        <v>734</v>
      </c>
      <c r="O1197" t="s">
        <v>1378</v>
      </c>
      <c r="P1197">
        <v>36.04</v>
      </c>
      <c r="Q1197">
        <v>176.08</v>
      </c>
      <c r="R1197" t="s">
        <v>2011</v>
      </c>
      <c r="S1197">
        <v>0</v>
      </c>
      <c r="T1197">
        <v>0</v>
      </c>
      <c r="U1197">
        <v>1</v>
      </c>
      <c r="V1197">
        <v>54.74203</v>
      </c>
      <c r="W1197">
        <v>64</v>
      </c>
      <c r="X1197">
        <v>10299.092500000001</v>
      </c>
      <c r="Y1197">
        <v>0.54954999999999998</v>
      </c>
      <c r="Z1197">
        <v>61.459400000000002</v>
      </c>
      <c r="AA1197">
        <v>0</v>
      </c>
      <c r="AB1197">
        <v>0</v>
      </c>
      <c r="AC1197" t="b">
        <v>0</v>
      </c>
      <c r="AD1197" t="b">
        <v>0</v>
      </c>
      <c r="AE1197">
        <v>-1</v>
      </c>
      <c r="AF1197">
        <v>-1</v>
      </c>
      <c r="AG1197">
        <v>0</v>
      </c>
      <c r="AH1197">
        <v>0</v>
      </c>
      <c r="AI1197">
        <v>0</v>
      </c>
      <c r="AJ1197">
        <v>0</v>
      </c>
      <c r="AK1197">
        <v>0</v>
      </c>
      <c r="AL1197">
        <v>0</v>
      </c>
      <c r="AM1197" t="s">
        <v>3279</v>
      </c>
      <c r="AN1197" t="s">
        <v>2079</v>
      </c>
      <c r="AO1197" t="s">
        <v>2019</v>
      </c>
      <c r="AP1197" t="s">
        <v>2019</v>
      </c>
      <c r="AQ1197" t="s">
        <v>2040</v>
      </c>
      <c r="AR1197" t="s">
        <v>2014</v>
      </c>
      <c r="AS1197" t="s">
        <v>2025</v>
      </c>
      <c r="AT1197" t="s">
        <v>2041</v>
      </c>
      <c r="AU1197">
        <v>1</v>
      </c>
    </row>
    <row r="1198" spans="1:47" x14ac:dyDescent="0.2">
      <c r="A1198" t="s">
        <v>1755</v>
      </c>
      <c r="B1198">
        <v>2487</v>
      </c>
      <c r="C1198">
        <v>49</v>
      </c>
      <c r="D1198">
        <v>45.353400000000001</v>
      </c>
      <c r="E1198">
        <v>100</v>
      </c>
      <c r="F1198">
        <v>2487</v>
      </c>
      <c r="G1198">
        <v>53</v>
      </c>
      <c r="H1198">
        <v>40</v>
      </c>
      <c r="I1198">
        <v>0.5524</v>
      </c>
      <c r="J1198">
        <v>3.78</v>
      </c>
      <c r="K1198">
        <v>21.03</v>
      </c>
      <c r="L1198">
        <v>54.85</v>
      </c>
      <c r="M1198">
        <v>20.350000000000001</v>
      </c>
      <c r="N1198" t="s">
        <v>734</v>
      </c>
      <c r="O1198" t="s">
        <v>431</v>
      </c>
      <c r="P1198">
        <v>85.16</v>
      </c>
      <c r="Q1198">
        <v>395.01</v>
      </c>
      <c r="R1198" t="s">
        <v>2011</v>
      </c>
      <c r="S1198">
        <v>1</v>
      </c>
      <c r="T1198">
        <v>1</v>
      </c>
      <c r="U1198">
        <v>12</v>
      </c>
      <c r="V1198">
        <v>3150.5749700000001</v>
      </c>
      <c r="W1198">
        <v>6065</v>
      </c>
      <c r="X1198">
        <v>112518.13247</v>
      </c>
      <c r="Y1198">
        <v>0.57338</v>
      </c>
      <c r="Z1198">
        <v>87.566029999999998</v>
      </c>
      <c r="AA1198">
        <v>0</v>
      </c>
      <c r="AB1198">
        <v>0</v>
      </c>
      <c r="AC1198" t="b">
        <v>0</v>
      </c>
      <c r="AD1198" t="b">
        <v>0</v>
      </c>
      <c r="AE1198">
        <v>-1</v>
      </c>
      <c r="AF1198">
        <v>-1</v>
      </c>
      <c r="AG1198">
        <v>0</v>
      </c>
      <c r="AH1198">
        <v>0</v>
      </c>
      <c r="AI1198">
        <v>0</v>
      </c>
      <c r="AJ1198">
        <v>0</v>
      </c>
      <c r="AK1198">
        <v>0</v>
      </c>
      <c r="AL1198">
        <v>0</v>
      </c>
      <c r="AM1198" t="s">
        <v>3280</v>
      </c>
      <c r="AN1198" t="s">
        <v>2054</v>
      </c>
      <c r="AO1198" t="s">
        <v>2019</v>
      </c>
      <c r="AP1198" t="s">
        <v>2017</v>
      </c>
      <c r="AQ1198" t="s">
        <v>2014</v>
      </c>
      <c r="AR1198" t="s">
        <v>2014</v>
      </c>
      <c r="AS1198" t="s">
        <v>2014</v>
      </c>
      <c r="AT1198" t="s">
        <v>2015</v>
      </c>
      <c r="AU1198">
        <v>7</v>
      </c>
    </row>
    <row r="1199" spans="1:47" x14ac:dyDescent="0.2">
      <c r="A1199" t="s">
        <v>1756</v>
      </c>
      <c r="B1199">
        <v>861</v>
      </c>
      <c r="C1199">
        <v>12</v>
      </c>
      <c r="D1199">
        <v>11.3078</v>
      </c>
      <c r="E1199">
        <v>100</v>
      </c>
      <c r="F1199">
        <v>861</v>
      </c>
      <c r="G1199">
        <v>13</v>
      </c>
      <c r="H1199">
        <v>3</v>
      </c>
      <c r="I1199">
        <v>0.50770000000000004</v>
      </c>
      <c r="J1199">
        <v>6.7359999999999998</v>
      </c>
      <c r="K1199">
        <v>93.26</v>
      </c>
      <c r="L1199">
        <v>0</v>
      </c>
      <c r="M1199">
        <v>0</v>
      </c>
      <c r="N1199" t="s">
        <v>1167</v>
      </c>
      <c r="O1199" t="s">
        <v>355</v>
      </c>
      <c r="P1199">
        <v>49.01</v>
      </c>
      <c r="Q1199">
        <v>49.01</v>
      </c>
      <c r="R1199" t="s">
        <v>2011</v>
      </c>
      <c r="S1199">
        <v>1</v>
      </c>
      <c r="T1199">
        <v>0</v>
      </c>
      <c r="U1199">
        <v>3</v>
      </c>
      <c r="V1199">
        <v>404.23352999999997</v>
      </c>
      <c r="W1199">
        <v>14</v>
      </c>
      <c r="X1199">
        <v>99731.782040000006</v>
      </c>
      <c r="Y1199">
        <v>0.50987000000000005</v>
      </c>
      <c r="Z1199">
        <v>58.682630000000003</v>
      </c>
      <c r="AA1199">
        <v>0</v>
      </c>
      <c r="AB1199">
        <v>0</v>
      </c>
      <c r="AC1199" t="b">
        <v>0</v>
      </c>
      <c r="AD1199" t="b">
        <v>0</v>
      </c>
      <c r="AE1199">
        <v>-1</v>
      </c>
      <c r="AF1199">
        <v>-1</v>
      </c>
      <c r="AG1199">
        <v>0</v>
      </c>
      <c r="AH1199">
        <v>0</v>
      </c>
      <c r="AI1199">
        <v>0</v>
      </c>
      <c r="AJ1199">
        <v>0</v>
      </c>
      <c r="AK1199">
        <v>0</v>
      </c>
      <c r="AL1199">
        <v>0</v>
      </c>
      <c r="AM1199" t="s">
        <v>3281</v>
      </c>
      <c r="AN1199" t="s">
        <v>2383</v>
      </c>
      <c r="AO1199" t="s">
        <v>2497</v>
      </c>
      <c r="AP1199" t="s">
        <v>355</v>
      </c>
      <c r="AQ1199" t="s">
        <v>2040</v>
      </c>
      <c r="AR1199" t="s">
        <v>2040</v>
      </c>
      <c r="AS1199" t="s">
        <v>355</v>
      </c>
      <c r="AT1199" t="s">
        <v>2041</v>
      </c>
      <c r="AU1199">
        <v>1</v>
      </c>
    </row>
    <row r="1200" spans="1:47" x14ac:dyDescent="0.2">
      <c r="A1200" t="s">
        <v>1757</v>
      </c>
      <c r="B1200">
        <v>601</v>
      </c>
      <c r="C1200">
        <v>0</v>
      </c>
      <c r="D1200">
        <v>0.44090000000000001</v>
      </c>
      <c r="E1200">
        <v>44.093200000000003</v>
      </c>
      <c r="F1200">
        <v>265</v>
      </c>
      <c r="G1200">
        <v>1</v>
      </c>
      <c r="H1200">
        <v>0</v>
      </c>
      <c r="I1200">
        <v>0.50829999999999997</v>
      </c>
      <c r="J1200">
        <v>100</v>
      </c>
      <c r="K1200">
        <v>0</v>
      </c>
      <c r="L1200">
        <v>0</v>
      </c>
      <c r="M1200">
        <v>0</v>
      </c>
      <c r="N1200" t="s">
        <v>355</v>
      </c>
      <c r="O1200" t="s">
        <v>355</v>
      </c>
      <c r="P1200">
        <v>0</v>
      </c>
      <c r="Q1200">
        <v>0</v>
      </c>
      <c r="R1200" t="s">
        <v>2022</v>
      </c>
      <c r="S1200">
        <v>0</v>
      </c>
      <c r="T1200">
        <v>0</v>
      </c>
      <c r="U1200">
        <v>1</v>
      </c>
      <c r="V1200">
        <v>115.00696000000001</v>
      </c>
      <c r="W1200">
        <v>0</v>
      </c>
      <c r="X1200">
        <v>30160.530429999999</v>
      </c>
      <c r="Y1200">
        <v>0.53910000000000002</v>
      </c>
      <c r="Z1200">
        <v>15.478260000000001</v>
      </c>
      <c r="AA1200">
        <v>0</v>
      </c>
      <c r="AB1200">
        <v>0</v>
      </c>
      <c r="AC1200" t="b">
        <v>0</v>
      </c>
      <c r="AD1200" t="b">
        <v>0</v>
      </c>
      <c r="AE1200">
        <v>-1</v>
      </c>
      <c r="AF1200">
        <v>-1</v>
      </c>
      <c r="AG1200">
        <v>0</v>
      </c>
      <c r="AH1200">
        <v>0</v>
      </c>
      <c r="AI1200">
        <v>0</v>
      </c>
      <c r="AJ1200">
        <v>0</v>
      </c>
      <c r="AK1200">
        <v>0</v>
      </c>
      <c r="AL1200">
        <v>0</v>
      </c>
      <c r="AM1200" t="s">
        <v>3282</v>
      </c>
      <c r="AN1200" t="s">
        <v>2033</v>
      </c>
      <c r="AO1200" t="s">
        <v>355</v>
      </c>
      <c r="AP1200" t="s">
        <v>355</v>
      </c>
      <c r="AQ1200" t="s">
        <v>2034</v>
      </c>
      <c r="AR1200" t="s">
        <v>355</v>
      </c>
      <c r="AS1200" t="s">
        <v>355</v>
      </c>
      <c r="AT1200" t="s">
        <v>2035</v>
      </c>
      <c r="AU1200">
        <v>1</v>
      </c>
    </row>
    <row r="1201" spans="1:47" x14ac:dyDescent="0.2">
      <c r="A1201" t="s">
        <v>1758</v>
      </c>
      <c r="B1201">
        <v>7169</v>
      </c>
      <c r="C1201">
        <v>19</v>
      </c>
      <c r="D1201">
        <v>18.634699999999999</v>
      </c>
      <c r="E1201">
        <v>100</v>
      </c>
      <c r="F1201">
        <v>7169</v>
      </c>
      <c r="G1201">
        <v>12</v>
      </c>
      <c r="H1201">
        <v>24</v>
      </c>
      <c r="I1201">
        <v>0.50670000000000004</v>
      </c>
      <c r="J1201">
        <v>9.8000000000000004E-2</v>
      </c>
      <c r="K1201">
        <v>96.49</v>
      </c>
      <c r="L1201">
        <v>3.4169999999999998</v>
      </c>
      <c r="M1201">
        <v>0</v>
      </c>
      <c r="N1201" t="s">
        <v>1297</v>
      </c>
      <c r="O1201" t="s">
        <v>455</v>
      </c>
      <c r="P1201">
        <v>87.95</v>
      </c>
      <c r="Q1201">
        <v>1185.31</v>
      </c>
      <c r="R1201" t="s">
        <v>2011</v>
      </c>
      <c r="S1201">
        <v>0</v>
      </c>
      <c r="T1201">
        <v>0</v>
      </c>
      <c r="U1201">
        <v>1631</v>
      </c>
      <c r="V1201">
        <v>1661.87302</v>
      </c>
      <c r="W1201">
        <v>188846</v>
      </c>
      <c r="X1201">
        <v>222277.47318999999</v>
      </c>
      <c r="Y1201">
        <v>0.51024999999999998</v>
      </c>
      <c r="Z1201">
        <v>98.810019999999994</v>
      </c>
      <c r="AA1201">
        <v>0</v>
      </c>
      <c r="AB1201">
        <v>0</v>
      </c>
      <c r="AC1201" t="b">
        <v>0</v>
      </c>
      <c r="AD1201" t="b">
        <v>0</v>
      </c>
      <c r="AE1201">
        <v>-1</v>
      </c>
      <c r="AF1201">
        <v>-1</v>
      </c>
      <c r="AG1201">
        <v>0</v>
      </c>
      <c r="AH1201">
        <v>0</v>
      </c>
      <c r="AI1201">
        <v>0</v>
      </c>
      <c r="AJ1201">
        <v>0</v>
      </c>
      <c r="AK1201">
        <v>0</v>
      </c>
      <c r="AL1201">
        <v>0</v>
      </c>
      <c r="AM1201" t="s">
        <v>3283</v>
      </c>
      <c r="AN1201" t="s">
        <v>2071</v>
      </c>
      <c r="AO1201" t="s">
        <v>2333</v>
      </c>
      <c r="AP1201" t="s">
        <v>2054</v>
      </c>
      <c r="AQ1201" t="s">
        <v>2040</v>
      </c>
      <c r="AR1201" t="s">
        <v>2014</v>
      </c>
      <c r="AS1201" t="s">
        <v>2014</v>
      </c>
      <c r="AT1201" t="s">
        <v>2041</v>
      </c>
      <c r="AU1201">
        <v>2</v>
      </c>
    </row>
    <row r="1202" spans="1:47" x14ac:dyDescent="0.2">
      <c r="A1202" t="s">
        <v>1759</v>
      </c>
      <c r="B1202">
        <v>4880</v>
      </c>
      <c r="C1202">
        <v>112</v>
      </c>
      <c r="D1202">
        <v>102.4371</v>
      </c>
      <c r="E1202">
        <v>99.938500000000005</v>
      </c>
      <c r="F1202">
        <v>4877</v>
      </c>
      <c r="G1202">
        <v>124</v>
      </c>
      <c r="H1202">
        <v>103</v>
      </c>
      <c r="I1202">
        <v>0.55110000000000003</v>
      </c>
      <c r="J1202">
        <v>2.9510000000000001</v>
      </c>
      <c r="K1202">
        <v>4.9390000000000001</v>
      </c>
      <c r="L1202">
        <v>12.75</v>
      </c>
      <c r="M1202">
        <v>79.36</v>
      </c>
      <c r="N1202" t="s">
        <v>355</v>
      </c>
      <c r="O1202" t="s">
        <v>355</v>
      </c>
      <c r="P1202">
        <v>0</v>
      </c>
      <c r="Q1202">
        <v>0</v>
      </c>
      <c r="R1202" t="s">
        <v>2022</v>
      </c>
      <c r="S1202">
        <v>0</v>
      </c>
      <c r="T1202">
        <v>0</v>
      </c>
      <c r="U1202">
        <v>2</v>
      </c>
      <c r="V1202">
        <v>105.1164</v>
      </c>
      <c r="W1202">
        <v>766</v>
      </c>
      <c r="X1202">
        <v>19027.7225</v>
      </c>
      <c r="Y1202">
        <v>0.55225000000000002</v>
      </c>
      <c r="Z1202">
        <v>72.455709999999996</v>
      </c>
      <c r="AA1202">
        <v>0</v>
      </c>
      <c r="AB1202">
        <v>0</v>
      </c>
      <c r="AC1202" t="b">
        <v>0</v>
      </c>
      <c r="AD1202" t="b">
        <v>0</v>
      </c>
      <c r="AE1202">
        <v>-1</v>
      </c>
      <c r="AF1202">
        <v>-1</v>
      </c>
      <c r="AG1202">
        <v>0</v>
      </c>
      <c r="AH1202">
        <v>0</v>
      </c>
      <c r="AI1202">
        <v>0</v>
      </c>
      <c r="AJ1202">
        <v>0</v>
      </c>
      <c r="AK1202">
        <v>0</v>
      </c>
      <c r="AL1202">
        <v>0</v>
      </c>
      <c r="AM1202" t="s">
        <v>3284</v>
      </c>
      <c r="AN1202" t="s">
        <v>3285</v>
      </c>
      <c r="AO1202" t="s">
        <v>355</v>
      </c>
      <c r="AP1202" t="s">
        <v>355</v>
      </c>
      <c r="AQ1202" t="s">
        <v>2025</v>
      </c>
      <c r="AR1202" t="s">
        <v>355</v>
      </c>
      <c r="AS1202" t="s">
        <v>355</v>
      </c>
      <c r="AT1202" t="s">
        <v>2026</v>
      </c>
      <c r="AU1202">
        <v>7</v>
      </c>
    </row>
    <row r="1203" spans="1:47" x14ac:dyDescent="0.2">
      <c r="A1203" t="s">
        <v>1760</v>
      </c>
      <c r="B1203">
        <v>1285</v>
      </c>
      <c r="C1203">
        <v>5</v>
      </c>
      <c r="D1203">
        <v>4.9353999999999996</v>
      </c>
      <c r="E1203">
        <v>100</v>
      </c>
      <c r="F1203">
        <v>1285</v>
      </c>
      <c r="G1203">
        <v>9</v>
      </c>
      <c r="H1203">
        <v>1</v>
      </c>
      <c r="I1203">
        <v>0.51190000000000002</v>
      </c>
      <c r="J1203">
        <v>78.989999999999995</v>
      </c>
      <c r="K1203">
        <v>21.01</v>
      </c>
      <c r="L1203">
        <v>0</v>
      </c>
      <c r="M1203">
        <v>0</v>
      </c>
      <c r="N1203" t="s">
        <v>880</v>
      </c>
      <c r="O1203" t="s">
        <v>1509</v>
      </c>
      <c r="P1203">
        <v>82.1</v>
      </c>
      <c r="Q1203">
        <v>881.32</v>
      </c>
      <c r="R1203" t="s">
        <v>2011</v>
      </c>
      <c r="S1203">
        <v>0</v>
      </c>
      <c r="T1203">
        <v>0</v>
      </c>
      <c r="U1203">
        <v>2</v>
      </c>
      <c r="V1203">
        <v>604.81811000000005</v>
      </c>
      <c r="W1203">
        <v>3</v>
      </c>
      <c r="X1203">
        <v>84565.463860000003</v>
      </c>
      <c r="Y1203">
        <v>0.51829000000000003</v>
      </c>
      <c r="Z1203">
        <v>55.281970000000001</v>
      </c>
      <c r="AA1203">
        <v>0</v>
      </c>
      <c r="AB1203">
        <v>0</v>
      </c>
      <c r="AC1203" t="b">
        <v>0</v>
      </c>
      <c r="AD1203" t="b">
        <v>0</v>
      </c>
      <c r="AE1203">
        <v>-1</v>
      </c>
      <c r="AF1203">
        <v>-1</v>
      </c>
      <c r="AG1203">
        <v>0</v>
      </c>
      <c r="AH1203">
        <v>0</v>
      </c>
      <c r="AI1203">
        <v>0</v>
      </c>
      <c r="AJ1203">
        <v>0</v>
      </c>
      <c r="AK1203">
        <v>0</v>
      </c>
      <c r="AL1203">
        <v>0</v>
      </c>
      <c r="AM1203" t="s">
        <v>3286</v>
      </c>
      <c r="AN1203" t="s">
        <v>2206</v>
      </c>
      <c r="AO1203" t="s">
        <v>2019</v>
      </c>
      <c r="AP1203" t="s">
        <v>2226</v>
      </c>
      <c r="AQ1203" t="s">
        <v>2040</v>
      </c>
      <c r="AR1203" t="s">
        <v>2014</v>
      </c>
      <c r="AS1203" t="s">
        <v>2014</v>
      </c>
      <c r="AT1203" t="s">
        <v>2041</v>
      </c>
      <c r="AU1203">
        <v>1</v>
      </c>
    </row>
    <row r="1204" spans="1:47" x14ac:dyDescent="0.2">
      <c r="A1204" t="s">
        <v>1761</v>
      </c>
      <c r="B1204">
        <v>1545</v>
      </c>
      <c r="C1204">
        <v>29</v>
      </c>
      <c r="D1204">
        <v>25.642700000000001</v>
      </c>
      <c r="E1204">
        <v>100</v>
      </c>
      <c r="F1204">
        <v>1545</v>
      </c>
      <c r="G1204">
        <v>8</v>
      </c>
      <c r="H1204">
        <v>41</v>
      </c>
      <c r="I1204">
        <v>0.55900000000000005</v>
      </c>
      <c r="J1204">
        <v>0.58299999999999996</v>
      </c>
      <c r="K1204">
        <v>43.24</v>
      </c>
      <c r="L1204">
        <v>56.18</v>
      </c>
      <c r="M1204">
        <v>0</v>
      </c>
      <c r="N1204" t="s">
        <v>734</v>
      </c>
      <c r="O1204" t="s">
        <v>431</v>
      </c>
      <c r="P1204">
        <v>97.67</v>
      </c>
      <c r="Q1204">
        <v>483.17</v>
      </c>
      <c r="R1204" t="s">
        <v>2029</v>
      </c>
      <c r="S1204">
        <v>0</v>
      </c>
      <c r="T1204">
        <v>0</v>
      </c>
      <c r="U1204">
        <v>12</v>
      </c>
      <c r="V1204">
        <v>188.48913999999999</v>
      </c>
      <c r="W1204">
        <v>3673</v>
      </c>
      <c r="X1204">
        <v>30167.605</v>
      </c>
      <c r="Y1204">
        <v>0.58899999999999997</v>
      </c>
      <c r="Z1204">
        <v>79.065169999999995</v>
      </c>
      <c r="AA1204">
        <v>0</v>
      </c>
      <c r="AB1204">
        <v>0</v>
      </c>
      <c r="AC1204" t="b">
        <v>0</v>
      </c>
      <c r="AD1204" t="b">
        <v>0</v>
      </c>
      <c r="AE1204">
        <v>-1</v>
      </c>
      <c r="AF1204">
        <v>-1</v>
      </c>
      <c r="AG1204">
        <v>0</v>
      </c>
      <c r="AH1204">
        <v>0</v>
      </c>
      <c r="AI1204">
        <v>0</v>
      </c>
      <c r="AJ1204">
        <v>0</v>
      </c>
      <c r="AK1204">
        <v>0</v>
      </c>
      <c r="AL1204">
        <v>0</v>
      </c>
      <c r="AM1204" t="s">
        <v>3287</v>
      </c>
      <c r="AN1204" t="s">
        <v>2031</v>
      </c>
      <c r="AO1204" t="s">
        <v>2019</v>
      </c>
      <c r="AP1204" t="s">
        <v>2017</v>
      </c>
      <c r="AQ1204" t="s">
        <v>2014</v>
      </c>
      <c r="AR1204" t="s">
        <v>2014</v>
      </c>
      <c r="AS1204" t="s">
        <v>2014</v>
      </c>
      <c r="AT1204" t="s">
        <v>2015</v>
      </c>
      <c r="AU1204">
        <v>7</v>
      </c>
    </row>
    <row r="1205" spans="1:47" x14ac:dyDescent="0.2">
      <c r="A1205" t="s">
        <v>1762</v>
      </c>
      <c r="B1205">
        <v>1456</v>
      </c>
      <c r="C1205">
        <v>13</v>
      </c>
      <c r="D1205">
        <v>10.844799999999999</v>
      </c>
      <c r="E1205">
        <v>99.8626</v>
      </c>
      <c r="F1205">
        <v>1454</v>
      </c>
      <c r="G1205">
        <v>5</v>
      </c>
      <c r="H1205">
        <v>13</v>
      </c>
      <c r="I1205">
        <v>0.50849999999999995</v>
      </c>
      <c r="J1205">
        <v>18.68</v>
      </c>
      <c r="K1205">
        <v>81.319999999999993</v>
      </c>
      <c r="L1205">
        <v>0</v>
      </c>
      <c r="M1205">
        <v>0</v>
      </c>
      <c r="N1205" t="s">
        <v>1008</v>
      </c>
      <c r="O1205" t="s">
        <v>1763</v>
      </c>
      <c r="P1205">
        <v>74.180000000000007</v>
      </c>
      <c r="Q1205">
        <v>86.54</v>
      </c>
      <c r="R1205" t="s">
        <v>2011</v>
      </c>
      <c r="S1205">
        <v>0</v>
      </c>
      <c r="T1205">
        <v>0</v>
      </c>
      <c r="U1205">
        <v>590</v>
      </c>
      <c r="V1205">
        <v>976.39230999999995</v>
      </c>
      <c r="W1205">
        <v>279608</v>
      </c>
      <c r="X1205">
        <v>258687.11119</v>
      </c>
      <c r="Y1205">
        <v>0.51373999999999997</v>
      </c>
      <c r="Z1205">
        <v>73.21678</v>
      </c>
      <c r="AA1205">
        <v>0</v>
      </c>
      <c r="AB1205">
        <v>0</v>
      </c>
      <c r="AC1205" t="b">
        <v>0</v>
      </c>
      <c r="AD1205" t="b">
        <v>0</v>
      </c>
      <c r="AE1205">
        <v>-1</v>
      </c>
      <c r="AF1205">
        <v>-1</v>
      </c>
      <c r="AG1205">
        <v>0</v>
      </c>
      <c r="AH1205">
        <v>0</v>
      </c>
      <c r="AI1205">
        <v>0</v>
      </c>
      <c r="AJ1205">
        <v>0</v>
      </c>
      <c r="AK1205">
        <v>0</v>
      </c>
      <c r="AL1205">
        <v>0</v>
      </c>
      <c r="AM1205" t="s">
        <v>3288</v>
      </c>
      <c r="AN1205" t="s">
        <v>2347</v>
      </c>
      <c r="AO1205" t="s">
        <v>2333</v>
      </c>
      <c r="AP1205" t="s">
        <v>2348</v>
      </c>
      <c r="AQ1205" t="s">
        <v>2040</v>
      </c>
      <c r="AR1205" t="s">
        <v>2014</v>
      </c>
      <c r="AS1205" t="s">
        <v>2014</v>
      </c>
      <c r="AT1205" t="s">
        <v>2041</v>
      </c>
      <c r="AU1205">
        <v>1</v>
      </c>
    </row>
    <row r="1206" spans="1:47" x14ac:dyDescent="0.2">
      <c r="A1206" t="s">
        <v>1763</v>
      </c>
      <c r="B1206">
        <v>2990</v>
      </c>
      <c r="C1206">
        <v>15</v>
      </c>
      <c r="D1206">
        <v>13.7997</v>
      </c>
      <c r="E1206">
        <v>100</v>
      </c>
      <c r="F1206">
        <v>2990</v>
      </c>
      <c r="G1206">
        <v>1</v>
      </c>
      <c r="H1206">
        <v>37</v>
      </c>
      <c r="I1206">
        <v>0.50539999999999996</v>
      </c>
      <c r="J1206">
        <v>41.41</v>
      </c>
      <c r="K1206">
        <v>40.1</v>
      </c>
      <c r="L1206">
        <v>18.5</v>
      </c>
      <c r="M1206">
        <v>0</v>
      </c>
      <c r="N1206" t="s">
        <v>1020</v>
      </c>
      <c r="O1206" t="s">
        <v>1230</v>
      </c>
      <c r="P1206">
        <v>36.96</v>
      </c>
      <c r="Q1206">
        <v>45.82</v>
      </c>
      <c r="R1206" t="s">
        <v>2011</v>
      </c>
      <c r="S1206">
        <v>1</v>
      </c>
      <c r="T1206">
        <v>0</v>
      </c>
      <c r="U1206">
        <v>32</v>
      </c>
      <c r="V1206">
        <v>695.51450999999997</v>
      </c>
      <c r="W1206">
        <v>1452</v>
      </c>
      <c r="X1206">
        <v>186001.34818</v>
      </c>
      <c r="Y1206">
        <v>0.51204000000000005</v>
      </c>
      <c r="Z1206">
        <v>64.507419999999996</v>
      </c>
      <c r="AA1206">
        <v>0</v>
      </c>
      <c r="AB1206">
        <v>0</v>
      </c>
      <c r="AC1206" t="b">
        <v>0</v>
      </c>
      <c r="AD1206" t="b">
        <v>0</v>
      </c>
      <c r="AE1206">
        <v>-1</v>
      </c>
      <c r="AF1206">
        <v>-1</v>
      </c>
      <c r="AG1206">
        <v>0</v>
      </c>
      <c r="AH1206">
        <v>0</v>
      </c>
      <c r="AI1206">
        <v>0</v>
      </c>
      <c r="AJ1206">
        <v>0</v>
      </c>
      <c r="AK1206">
        <v>0</v>
      </c>
      <c r="AL1206">
        <v>0</v>
      </c>
      <c r="AM1206" t="s">
        <v>3289</v>
      </c>
      <c r="AN1206" t="s">
        <v>3290</v>
      </c>
      <c r="AO1206" t="s">
        <v>2333</v>
      </c>
      <c r="AP1206" t="s">
        <v>2085</v>
      </c>
      <c r="AQ1206" t="s">
        <v>2040</v>
      </c>
      <c r="AR1206" t="s">
        <v>2014</v>
      </c>
      <c r="AS1206" t="s">
        <v>2014</v>
      </c>
      <c r="AT1206" t="s">
        <v>2041</v>
      </c>
      <c r="AU1206">
        <v>3</v>
      </c>
    </row>
    <row r="1207" spans="1:47" x14ac:dyDescent="0.2">
      <c r="A1207" t="s">
        <v>1764</v>
      </c>
      <c r="B1207">
        <v>6879</v>
      </c>
      <c r="C1207">
        <v>9</v>
      </c>
      <c r="D1207">
        <v>8.7387999999999995</v>
      </c>
      <c r="E1207">
        <v>99.9709</v>
      </c>
      <c r="F1207">
        <v>6877</v>
      </c>
      <c r="G1207">
        <v>10</v>
      </c>
      <c r="H1207">
        <v>13</v>
      </c>
      <c r="I1207">
        <v>0.55940000000000001</v>
      </c>
      <c r="J1207">
        <v>23.71</v>
      </c>
      <c r="K1207">
        <v>76.290000000000006</v>
      </c>
      <c r="L1207">
        <v>0</v>
      </c>
      <c r="M1207">
        <v>0</v>
      </c>
      <c r="N1207" t="s">
        <v>734</v>
      </c>
      <c r="O1207" t="s">
        <v>431</v>
      </c>
      <c r="P1207">
        <v>91.13</v>
      </c>
      <c r="Q1207">
        <v>268.12</v>
      </c>
      <c r="R1207" t="s">
        <v>2011</v>
      </c>
      <c r="S1207">
        <v>0</v>
      </c>
      <c r="T1207">
        <v>0</v>
      </c>
      <c r="U1207">
        <v>1</v>
      </c>
      <c r="V1207">
        <v>35.525460000000002</v>
      </c>
      <c r="W1207">
        <v>0</v>
      </c>
      <c r="X1207">
        <v>6099.1965600000003</v>
      </c>
      <c r="Y1207">
        <v>0.56869000000000003</v>
      </c>
      <c r="Z1207">
        <v>43.236539999999998</v>
      </c>
      <c r="AA1207">
        <v>0</v>
      </c>
      <c r="AB1207">
        <v>0</v>
      </c>
      <c r="AC1207" t="b">
        <v>0</v>
      </c>
      <c r="AD1207" t="b">
        <v>0</v>
      </c>
      <c r="AE1207">
        <v>-1</v>
      </c>
      <c r="AF1207">
        <v>-1</v>
      </c>
      <c r="AG1207">
        <v>0</v>
      </c>
      <c r="AH1207">
        <v>0</v>
      </c>
      <c r="AI1207">
        <v>0</v>
      </c>
      <c r="AJ1207">
        <v>0</v>
      </c>
      <c r="AK1207">
        <v>0</v>
      </c>
      <c r="AL1207">
        <v>0</v>
      </c>
      <c r="AM1207" t="s">
        <v>3291</v>
      </c>
      <c r="AN1207" t="s">
        <v>2189</v>
      </c>
      <c r="AO1207" t="s">
        <v>2019</v>
      </c>
      <c r="AP1207" t="s">
        <v>2054</v>
      </c>
      <c r="AQ1207" t="s">
        <v>2040</v>
      </c>
      <c r="AR1207" t="s">
        <v>2014</v>
      </c>
      <c r="AS1207" t="s">
        <v>2014</v>
      </c>
      <c r="AT1207" t="s">
        <v>2041</v>
      </c>
      <c r="AU1207">
        <v>1</v>
      </c>
    </row>
    <row r="1208" spans="1:47" x14ac:dyDescent="0.2">
      <c r="A1208" t="s">
        <v>1765</v>
      </c>
      <c r="B1208">
        <v>546</v>
      </c>
      <c r="C1208">
        <v>3</v>
      </c>
      <c r="D1208">
        <v>2.5310999999999999</v>
      </c>
      <c r="E1208">
        <v>100</v>
      </c>
      <c r="F1208">
        <v>546</v>
      </c>
      <c r="G1208">
        <v>3</v>
      </c>
      <c r="H1208">
        <v>0</v>
      </c>
      <c r="I1208">
        <v>0.4975</v>
      </c>
      <c r="J1208">
        <v>100</v>
      </c>
      <c r="K1208">
        <v>0</v>
      </c>
      <c r="L1208">
        <v>0</v>
      </c>
      <c r="M1208">
        <v>0</v>
      </c>
      <c r="N1208" t="s">
        <v>355</v>
      </c>
      <c r="O1208" t="s">
        <v>355</v>
      </c>
      <c r="P1208">
        <v>0</v>
      </c>
      <c r="Q1208">
        <v>0</v>
      </c>
      <c r="R1208" t="s">
        <v>2022</v>
      </c>
      <c r="S1208">
        <v>0</v>
      </c>
      <c r="T1208">
        <v>0</v>
      </c>
      <c r="U1208">
        <v>1</v>
      </c>
      <c r="V1208">
        <v>325.72500000000002</v>
      </c>
      <c r="W1208">
        <v>1</v>
      </c>
      <c r="X1208">
        <v>82614.836540000004</v>
      </c>
      <c r="Y1208">
        <v>0.50915999999999995</v>
      </c>
      <c r="Z1208">
        <v>50.192309999999999</v>
      </c>
      <c r="AA1208">
        <v>0</v>
      </c>
      <c r="AB1208">
        <v>0</v>
      </c>
      <c r="AC1208" t="b">
        <v>0</v>
      </c>
      <c r="AD1208" t="b">
        <v>0</v>
      </c>
      <c r="AE1208">
        <v>-1</v>
      </c>
      <c r="AF1208">
        <v>-1</v>
      </c>
      <c r="AG1208">
        <v>0</v>
      </c>
      <c r="AH1208">
        <v>0</v>
      </c>
      <c r="AI1208">
        <v>0</v>
      </c>
      <c r="AJ1208">
        <v>0</v>
      </c>
      <c r="AK1208">
        <v>0</v>
      </c>
      <c r="AL1208">
        <v>0</v>
      </c>
      <c r="AM1208" t="s">
        <v>3292</v>
      </c>
      <c r="AN1208" t="s">
        <v>2118</v>
      </c>
      <c r="AO1208" t="s">
        <v>355</v>
      </c>
      <c r="AP1208" t="s">
        <v>355</v>
      </c>
      <c r="AQ1208" t="s">
        <v>2040</v>
      </c>
      <c r="AR1208" t="s">
        <v>355</v>
      </c>
      <c r="AS1208" t="s">
        <v>355</v>
      </c>
      <c r="AT1208" t="s">
        <v>2041</v>
      </c>
      <c r="AU1208">
        <v>1</v>
      </c>
    </row>
    <row r="1209" spans="1:47" x14ac:dyDescent="0.2">
      <c r="A1209" t="s">
        <v>1766</v>
      </c>
      <c r="B1209">
        <v>476</v>
      </c>
      <c r="C1209">
        <v>7</v>
      </c>
      <c r="D1209">
        <v>6.0441000000000003</v>
      </c>
      <c r="E1209">
        <v>100</v>
      </c>
      <c r="F1209">
        <v>476</v>
      </c>
      <c r="G1209">
        <v>8</v>
      </c>
      <c r="H1209">
        <v>0</v>
      </c>
      <c r="I1209">
        <v>0.43880000000000002</v>
      </c>
      <c r="J1209">
        <v>75</v>
      </c>
      <c r="K1209">
        <v>25</v>
      </c>
      <c r="L1209">
        <v>0</v>
      </c>
      <c r="M1209">
        <v>0</v>
      </c>
      <c r="N1209" t="s">
        <v>355</v>
      </c>
      <c r="O1209" t="s">
        <v>355</v>
      </c>
      <c r="P1209">
        <v>0</v>
      </c>
      <c r="Q1209">
        <v>0</v>
      </c>
      <c r="R1209" t="s">
        <v>2011</v>
      </c>
      <c r="S1209">
        <v>0</v>
      </c>
      <c r="T1209">
        <v>0</v>
      </c>
      <c r="U1209">
        <v>2</v>
      </c>
      <c r="V1209">
        <v>1558.22</v>
      </c>
      <c r="W1209">
        <v>14</v>
      </c>
      <c r="X1209">
        <v>60294.146670000002</v>
      </c>
      <c r="Y1209">
        <v>0.43276999999999999</v>
      </c>
      <c r="Z1209">
        <v>58.22222</v>
      </c>
      <c r="AA1209">
        <v>0</v>
      </c>
      <c r="AB1209">
        <v>0</v>
      </c>
      <c r="AC1209" t="b">
        <v>0</v>
      </c>
      <c r="AD1209" t="b">
        <v>0</v>
      </c>
      <c r="AE1209">
        <v>-1</v>
      </c>
      <c r="AF1209">
        <v>-1</v>
      </c>
      <c r="AG1209">
        <v>0</v>
      </c>
      <c r="AH1209">
        <v>0</v>
      </c>
      <c r="AI1209">
        <v>0</v>
      </c>
      <c r="AJ1209">
        <v>0</v>
      </c>
      <c r="AK1209">
        <v>0</v>
      </c>
      <c r="AL1209">
        <v>0</v>
      </c>
      <c r="AM1209" t="s">
        <v>3293</v>
      </c>
      <c r="AN1209" t="s">
        <v>3294</v>
      </c>
      <c r="AO1209" t="s">
        <v>355</v>
      </c>
      <c r="AP1209" t="s">
        <v>355</v>
      </c>
      <c r="AQ1209" t="s">
        <v>2405</v>
      </c>
      <c r="AR1209" t="s">
        <v>355</v>
      </c>
      <c r="AS1209" t="s">
        <v>355</v>
      </c>
      <c r="AT1209" t="s">
        <v>2041</v>
      </c>
      <c r="AU1209">
        <v>1</v>
      </c>
    </row>
    <row r="1210" spans="1:47" x14ac:dyDescent="0.2">
      <c r="A1210" t="s">
        <v>1767</v>
      </c>
      <c r="B1210">
        <v>3655</v>
      </c>
      <c r="C1210">
        <v>52</v>
      </c>
      <c r="D1210">
        <v>49.521799999999999</v>
      </c>
      <c r="E1210">
        <v>100</v>
      </c>
      <c r="F1210">
        <v>3655</v>
      </c>
      <c r="G1210">
        <v>25</v>
      </c>
      <c r="H1210">
        <v>75</v>
      </c>
      <c r="I1210">
        <v>0.50829999999999997</v>
      </c>
      <c r="J1210">
        <v>0.16400000000000001</v>
      </c>
      <c r="K1210">
        <v>8.8369999999999997</v>
      </c>
      <c r="L1210">
        <v>87.58</v>
      </c>
      <c r="M1210">
        <v>3.42</v>
      </c>
      <c r="N1210" t="s">
        <v>355</v>
      </c>
      <c r="O1210" t="s">
        <v>355</v>
      </c>
      <c r="P1210">
        <v>0</v>
      </c>
      <c r="Q1210">
        <v>0</v>
      </c>
      <c r="R1210" t="s">
        <v>2011</v>
      </c>
      <c r="S1210">
        <v>0</v>
      </c>
      <c r="T1210">
        <v>0</v>
      </c>
      <c r="U1210">
        <v>682</v>
      </c>
      <c r="V1210">
        <v>1082.05043</v>
      </c>
      <c r="W1210">
        <v>302563</v>
      </c>
      <c r="X1210">
        <v>311727.97574999998</v>
      </c>
      <c r="Y1210">
        <v>0.51217999999999997</v>
      </c>
      <c r="Z1210">
        <v>89.942130000000006</v>
      </c>
      <c r="AA1210">
        <v>0</v>
      </c>
      <c r="AB1210">
        <v>0</v>
      </c>
      <c r="AC1210" t="b">
        <v>0</v>
      </c>
      <c r="AD1210" t="b">
        <v>0</v>
      </c>
      <c r="AE1210">
        <v>-1</v>
      </c>
      <c r="AF1210">
        <v>-1</v>
      </c>
      <c r="AG1210">
        <v>0</v>
      </c>
      <c r="AH1210">
        <v>0</v>
      </c>
      <c r="AI1210">
        <v>0</v>
      </c>
      <c r="AJ1210">
        <v>0</v>
      </c>
      <c r="AK1210">
        <v>0</v>
      </c>
      <c r="AL1210">
        <v>0</v>
      </c>
      <c r="AM1210" t="s">
        <v>3295</v>
      </c>
      <c r="AN1210" t="s">
        <v>2081</v>
      </c>
      <c r="AO1210" t="s">
        <v>355</v>
      </c>
      <c r="AP1210" t="s">
        <v>355</v>
      </c>
      <c r="AQ1210" t="s">
        <v>2014</v>
      </c>
      <c r="AR1210" t="s">
        <v>355</v>
      </c>
      <c r="AS1210" t="s">
        <v>355</v>
      </c>
      <c r="AT1210" t="s">
        <v>2015</v>
      </c>
      <c r="AU1210">
        <v>7</v>
      </c>
    </row>
    <row r="1211" spans="1:47" x14ac:dyDescent="0.2">
      <c r="A1211" t="s">
        <v>1768</v>
      </c>
      <c r="B1211">
        <v>1500</v>
      </c>
      <c r="C1211">
        <v>15</v>
      </c>
      <c r="D1211">
        <v>15.286</v>
      </c>
      <c r="E1211">
        <v>100</v>
      </c>
      <c r="F1211">
        <v>1500</v>
      </c>
      <c r="G1211">
        <v>14</v>
      </c>
      <c r="H1211">
        <v>16</v>
      </c>
      <c r="I1211">
        <v>0.55659999999999998</v>
      </c>
      <c r="J1211">
        <v>0</v>
      </c>
      <c r="K1211">
        <v>100</v>
      </c>
      <c r="L1211">
        <v>0</v>
      </c>
      <c r="M1211">
        <v>0</v>
      </c>
      <c r="N1211" t="s">
        <v>734</v>
      </c>
      <c r="O1211" t="s">
        <v>447</v>
      </c>
      <c r="P1211">
        <v>66.599999999999994</v>
      </c>
      <c r="Q1211">
        <v>323.07</v>
      </c>
      <c r="R1211" t="s">
        <v>2011</v>
      </c>
      <c r="S1211">
        <v>0</v>
      </c>
      <c r="T1211">
        <v>0</v>
      </c>
      <c r="U1211">
        <v>2</v>
      </c>
      <c r="V1211">
        <v>111.7137</v>
      </c>
      <c r="W1211">
        <v>703</v>
      </c>
      <c r="X1211">
        <v>17044.1479</v>
      </c>
      <c r="Y1211">
        <v>0.57067000000000001</v>
      </c>
      <c r="Z1211">
        <v>99.932159999999996</v>
      </c>
      <c r="AA1211">
        <v>0</v>
      </c>
      <c r="AB1211">
        <v>0</v>
      </c>
      <c r="AC1211" t="b">
        <v>0</v>
      </c>
      <c r="AD1211" t="b">
        <v>0</v>
      </c>
      <c r="AE1211">
        <v>-1</v>
      </c>
      <c r="AF1211">
        <v>-1</v>
      </c>
      <c r="AG1211">
        <v>0</v>
      </c>
      <c r="AH1211">
        <v>0</v>
      </c>
      <c r="AI1211">
        <v>0</v>
      </c>
      <c r="AJ1211">
        <v>0</v>
      </c>
      <c r="AK1211">
        <v>0</v>
      </c>
      <c r="AL1211">
        <v>0</v>
      </c>
      <c r="AM1211" t="s">
        <v>3296</v>
      </c>
      <c r="AN1211" t="s">
        <v>2123</v>
      </c>
      <c r="AO1211" t="s">
        <v>2019</v>
      </c>
      <c r="AP1211" t="s">
        <v>2039</v>
      </c>
      <c r="AQ1211" t="s">
        <v>2040</v>
      </c>
      <c r="AR1211" t="s">
        <v>2014</v>
      </c>
      <c r="AS1211" t="s">
        <v>2014</v>
      </c>
      <c r="AT1211" t="s">
        <v>2041</v>
      </c>
      <c r="AU1211">
        <v>1</v>
      </c>
    </row>
    <row r="1212" spans="1:47" x14ac:dyDescent="0.2">
      <c r="A1212" t="s">
        <v>1769</v>
      </c>
      <c r="B1212">
        <v>1235</v>
      </c>
      <c r="C1212">
        <v>204</v>
      </c>
      <c r="D1212">
        <v>184.99600000000001</v>
      </c>
      <c r="E1212">
        <v>100</v>
      </c>
      <c r="F1212">
        <v>1235</v>
      </c>
      <c r="G1212">
        <v>147</v>
      </c>
      <c r="H1212">
        <v>115</v>
      </c>
      <c r="I1212">
        <v>0.53539999999999999</v>
      </c>
      <c r="J1212">
        <v>2.5910000000000002</v>
      </c>
      <c r="K1212">
        <v>8.1000000000000003E-2</v>
      </c>
      <c r="L1212">
        <v>0.16200000000000001</v>
      </c>
      <c r="M1212">
        <v>97.17</v>
      </c>
      <c r="N1212" t="s">
        <v>355</v>
      </c>
      <c r="O1212" t="s">
        <v>355</v>
      </c>
      <c r="P1212">
        <v>0</v>
      </c>
      <c r="Q1212">
        <v>0</v>
      </c>
      <c r="R1212" t="s">
        <v>2022</v>
      </c>
      <c r="S1212">
        <v>0</v>
      </c>
      <c r="T1212">
        <v>0</v>
      </c>
      <c r="U1212">
        <v>1</v>
      </c>
      <c r="V1212">
        <v>60.385440000000003</v>
      </c>
      <c r="W1212">
        <v>1201</v>
      </c>
      <c r="X1212">
        <v>10966.75517</v>
      </c>
      <c r="Y1212">
        <v>0.53927000000000003</v>
      </c>
      <c r="Z1212">
        <v>87.262200000000007</v>
      </c>
      <c r="AA1212">
        <v>0</v>
      </c>
      <c r="AB1212">
        <v>0</v>
      </c>
      <c r="AC1212" t="b">
        <v>0</v>
      </c>
      <c r="AD1212" t="b">
        <v>0</v>
      </c>
      <c r="AE1212">
        <v>-1</v>
      </c>
      <c r="AF1212">
        <v>-1</v>
      </c>
      <c r="AG1212">
        <v>0</v>
      </c>
      <c r="AH1212">
        <v>0</v>
      </c>
      <c r="AI1212">
        <v>0</v>
      </c>
      <c r="AJ1212">
        <v>0</v>
      </c>
      <c r="AK1212">
        <v>0</v>
      </c>
      <c r="AL1212">
        <v>0</v>
      </c>
      <c r="AM1212" t="s">
        <v>3297</v>
      </c>
      <c r="AN1212" t="s">
        <v>2111</v>
      </c>
      <c r="AO1212" t="s">
        <v>355</v>
      </c>
      <c r="AP1212" t="s">
        <v>355</v>
      </c>
      <c r="AQ1212" t="s">
        <v>2025</v>
      </c>
      <c r="AR1212" t="s">
        <v>355</v>
      </c>
      <c r="AS1212" t="s">
        <v>355</v>
      </c>
      <c r="AT1212" t="s">
        <v>2026</v>
      </c>
      <c r="AU1212">
        <v>7</v>
      </c>
    </row>
    <row r="1213" spans="1:47" x14ac:dyDescent="0.2">
      <c r="A1213" t="s">
        <v>1770</v>
      </c>
      <c r="B1213">
        <v>60468</v>
      </c>
      <c r="C1213">
        <v>49</v>
      </c>
      <c r="D1213">
        <v>47.3446</v>
      </c>
      <c r="E1213">
        <v>99.249200000000002</v>
      </c>
      <c r="F1213">
        <v>60014</v>
      </c>
      <c r="G1213">
        <v>201</v>
      </c>
      <c r="H1213">
        <v>208</v>
      </c>
      <c r="I1213">
        <v>0.50890000000000002</v>
      </c>
      <c r="J1213">
        <v>0.78259999999999996</v>
      </c>
      <c r="K1213">
        <v>6.5060000000000002</v>
      </c>
      <c r="L1213">
        <v>84.43</v>
      </c>
      <c r="M1213">
        <v>8.2780000000000005</v>
      </c>
      <c r="N1213" t="s">
        <v>355</v>
      </c>
      <c r="O1213" t="s">
        <v>355</v>
      </c>
      <c r="P1213">
        <v>0</v>
      </c>
      <c r="Q1213">
        <v>0</v>
      </c>
      <c r="R1213" t="s">
        <v>2011</v>
      </c>
      <c r="S1213">
        <v>0</v>
      </c>
      <c r="T1213">
        <v>3</v>
      </c>
      <c r="U1213">
        <v>1742</v>
      </c>
      <c r="V1213">
        <v>1878.92606</v>
      </c>
      <c r="W1213">
        <v>204551</v>
      </c>
      <c r="X1213">
        <v>256113.00078</v>
      </c>
      <c r="Y1213">
        <v>0.50961999999999996</v>
      </c>
      <c r="Z1213">
        <v>99.043710000000004</v>
      </c>
      <c r="AA1213">
        <v>0</v>
      </c>
      <c r="AB1213">
        <v>0</v>
      </c>
      <c r="AC1213" t="b">
        <v>0</v>
      </c>
      <c r="AD1213" t="b">
        <v>0</v>
      </c>
      <c r="AE1213">
        <v>-1</v>
      </c>
      <c r="AF1213">
        <v>-1</v>
      </c>
      <c r="AG1213">
        <v>0</v>
      </c>
      <c r="AH1213">
        <v>0</v>
      </c>
      <c r="AI1213">
        <v>0</v>
      </c>
      <c r="AJ1213">
        <v>0</v>
      </c>
      <c r="AK1213">
        <v>0</v>
      </c>
      <c r="AL1213">
        <v>0</v>
      </c>
      <c r="AM1213" t="s">
        <v>3298</v>
      </c>
      <c r="AN1213" t="s">
        <v>2227</v>
      </c>
      <c r="AO1213" t="s">
        <v>355</v>
      </c>
      <c r="AP1213" t="s">
        <v>355</v>
      </c>
      <c r="AQ1213" t="s">
        <v>2014</v>
      </c>
      <c r="AR1213" t="s">
        <v>355</v>
      </c>
      <c r="AS1213" t="s">
        <v>355</v>
      </c>
      <c r="AT1213" t="s">
        <v>2015</v>
      </c>
      <c r="AU1213">
        <v>7</v>
      </c>
    </row>
    <row r="1214" spans="1:47" x14ac:dyDescent="0.2">
      <c r="A1214" t="s">
        <v>1771</v>
      </c>
      <c r="B1214">
        <v>2964</v>
      </c>
      <c r="C1214">
        <v>131</v>
      </c>
      <c r="D1214">
        <v>119.6427</v>
      </c>
      <c r="E1214">
        <v>99.932500000000005</v>
      </c>
      <c r="F1214">
        <v>2962</v>
      </c>
      <c r="G1214">
        <v>114</v>
      </c>
      <c r="H1214">
        <v>89</v>
      </c>
      <c r="I1214">
        <v>0.54459999999999997</v>
      </c>
      <c r="J1214">
        <v>1.3160000000000001</v>
      </c>
      <c r="K1214">
        <v>1.8220000000000001</v>
      </c>
      <c r="L1214">
        <v>1.788</v>
      </c>
      <c r="M1214">
        <v>95.07</v>
      </c>
      <c r="N1214" t="s">
        <v>355</v>
      </c>
      <c r="O1214" t="s">
        <v>355</v>
      </c>
      <c r="P1214">
        <v>0</v>
      </c>
      <c r="Q1214">
        <v>0</v>
      </c>
      <c r="R1214" t="s">
        <v>2022</v>
      </c>
      <c r="S1214">
        <v>0</v>
      </c>
      <c r="T1214">
        <v>0</v>
      </c>
      <c r="U1214">
        <v>3</v>
      </c>
      <c r="V1214">
        <v>2586.3880199999999</v>
      </c>
      <c r="W1214">
        <v>1379</v>
      </c>
      <c r="X1214">
        <v>92749.672229999996</v>
      </c>
      <c r="Y1214">
        <v>0.55803000000000003</v>
      </c>
      <c r="Z1214">
        <v>91.150440000000003</v>
      </c>
      <c r="AA1214">
        <v>0</v>
      </c>
      <c r="AB1214">
        <v>0</v>
      </c>
      <c r="AC1214" t="b">
        <v>0</v>
      </c>
      <c r="AD1214" t="b">
        <v>0</v>
      </c>
      <c r="AE1214">
        <v>-1</v>
      </c>
      <c r="AF1214">
        <v>-1</v>
      </c>
      <c r="AG1214">
        <v>0</v>
      </c>
      <c r="AH1214">
        <v>0</v>
      </c>
      <c r="AI1214">
        <v>0</v>
      </c>
      <c r="AJ1214">
        <v>0</v>
      </c>
      <c r="AK1214">
        <v>0</v>
      </c>
      <c r="AL1214">
        <v>0</v>
      </c>
      <c r="AM1214" t="s">
        <v>3299</v>
      </c>
      <c r="AN1214" t="s">
        <v>2028</v>
      </c>
      <c r="AO1214" t="s">
        <v>355</v>
      </c>
      <c r="AP1214" t="s">
        <v>355</v>
      </c>
      <c r="AQ1214" t="s">
        <v>2025</v>
      </c>
      <c r="AR1214" t="s">
        <v>355</v>
      </c>
      <c r="AS1214" t="s">
        <v>355</v>
      </c>
      <c r="AT1214" t="s">
        <v>2026</v>
      </c>
      <c r="AU1214">
        <v>7</v>
      </c>
    </row>
    <row r="1215" spans="1:47" x14ac:dyDescent="0.2">
      <c r="A1215" t="s">
        <v>1772</v>
      </c>
      <c r="B1215">
        <v>3885</v>
      </c>
      <c r="C1215">
        <v>27</v>
      </c>
      <c r="D1215">
        <v>24.8139</v>
      </c>
      <c r="E1215">
        <v>100</v>
      </c>
      <c r="F1215">
        <v>3885</v>
      </c>
      <c r="G1215">
        <v>22</v>
      </c>
      <c r="H1215">
        <v>40</v>
      </c>
      <c r="I1215">
        <v>0.50249999999999995</v>
      </c>
      <c r="J1215">
        <v>0.84899999999999998</v>
      </c>
      <c r="K1215">
        <v>39.869999999999997</v>
      </c>
      <c r="L1215">
        <v>59.28</v>
      </c>
      <c r="M1215">
        <v>0</v>
      </c>
      <c r="N1215" t="s">
        <v>1149</v>
      </c>
      <c r="O1215" t="s">
        <v>1055</v>
      </c>
      <c r="P1215">
        <v>82.65</v>
      </c>
      <c r="Q1215">
        <v>389.65</v>
      </c>
      <c r="R1215" t="s">
        <v>2011</v>
      </c>
      <c r="S1215">
        <v>0</v>
      </c>
      <c r="T1215">
        <v>1</v>
      </c>
      <c r="U1215">
        <v>736</v>
      </c>
      <c r="V1215">
        <v>1104.1617000000001</v>
      </c>
      <c r="W1215">
        <v>346301</v>
      </c>
      <c r="X1215">
        <v>345405.52085999999</v>
      </c>
      <c r="Y1215">
        <v>0.51093999999999995</v>
      </c>
      <c r="Z1215">
        <v>95.387410000000003</v>
      </c>
      <c r="AA1215">
        <v>0</v>
      </c>
      <c r="AB1215">
        <v>0</v>
      </c>
      <c r="AC1215" t="b">
        <v>0</v>
      </c>
      <c r="AD1215" t="b">
        <v>0</v>
      </c>
      <c r="AE1215">
        <v>-1</v>
      </c>
      <c r="AF1215">
        <v>-1</v>
      </c>
      <c r="AG1215">
        <v>0</v>
      </c>
      <c r="AH1215">
        <v>0</v>
      </c>
      <c r="AI1215">
        <v>0</v>
      </c>
      <c r="AJ1215">
        <v>0</v>
      </c>
      <c r="AK1215">
        <v>0</v>
      </c>
      <c r="AL1215">
        <v>0</v>
      </c>
      <c r="AM1215" t="s">
        <v>3300</v>
      </c>
      <c r="AN1215" t="s">
        <v>2032</v>
      </c>
      <c r="AO1215" t="s">
        <v>2302</v>
      </c>
      <c r="AP1215" t="s">
        <v>2400</v>
      </c>
      <c r="AQ1215" t="s">
        <v>2014</v>
      </c>
      <c r="AR1215" t="s">
        <v>2014</v>
      </c>
      <c r="AS1215" t="s">
        <v>2014</v>
      </c>
      <c r="AT1215" t="s">
        <v>2015</v>
      </c>
      <c r="AU1215">
        <v>7</v>
      </c>
    </row>
    <row r="1216" spans="1:47" x14ac:dyDescent="0.2">
      <c r="A1216" t="s">
        <v>1773</v>
      </c>
      <c r="B1216">
        <v>8532</v>
      </c>
      <c r="C1216">
        <v>46</v>
      </c>
      <c r="D1216">
        <v>47.131999999999998</v>
      </c>
      <c r="E1216">
        <v>99.988299999999995</v>
      </c>
      <c r="F1216">
        <v>8531</v>
      </c>
      <c r="G1216">
        <v>65</v>
      </c>
      <c r="H1216">
        <v>88</v>
      </c>
      <c r="I1216">
        <v>0.54910000000000003</v>
      </c>
      <c r="J1216">
        <v>0.12870000000000001</v>
      </c>
      <c r="K1216">
        <v>5.8010000000000002</v>
      </c>
      <c r="L1216">
        <v>87.95</v>
      </c>
      <c r="M1216">
        <v>6.1180000000000003</v>
      </c>
      <c r="N1216" t="s">
        <v>355</v>
      </c>
      <c r="O1216" t="s">
        <v>355</v>
      </c>
      <c r="P1216">
        <v>0</v>
      </c>
      <c r="Q1216">
        <v>0</v>
      </c>
      <c r="R1216" t="s">
        <v>2011</v>
      </c>
      <c r="S1216">
        <v>0</v>
      </c>
      <c r="T1216">
        <v>1</v>
      </c>
      <c r="U1216">
        <v>1</v>
      </c>
      <c r="V1216">
        <v>70.175290000000004</v>
      </c>
      <c r="W1216">
        <v>503</v>
      </c>
      <c r="X1216">
        <v>12854.00447</v>
      </c>
      <c r="Y1216">
        <v>0.56340999999999997</v>
      </c>
      <c r="Z1216">
        <v>78.227130000000002</v>
      </c>
      <c r="AA1216">
        <v>0</v>
      </c>
      <c r="AB1216">
        <v>0</v>
      </c>
      <c r="AC1216" t="b">
        <v>0</v>
      </c>
      <c r="AD1216" t="b">
        <v>0</v>
      </c>
      <c r="AE1216">
        <v>-1</v>
      </c>
      <c r="AF1216">
        <v>-1</v>
      </c>
      <c r="AG1216">
        <v>0</v>
      </c>
      <c r="AH1216">
        <v>0</v>
      </c>
      <c r="AI1216">
        <v>0</v>
      </c>
      <c r="AJ1216">
        <v>0</v>
      </c>
      <c r="AK1216">
        <v>0</v>
      </c>
      <c r="AL1216">
        <v>0</v>
      </c>
      <c r="AM1216" t="s">
        <v>3301</v>
      </c>
      <c r="AN1216" t="s">
        <v>2653</v>
      </c>
      <c r="AO1216" t="s">
        <v>355</v>
      </c>
      <c r="AP1216" t="s">
        <v>355</v>
      </c>
      <c r="AQ1216" t="s">
        <v>2014</v>
      </c>
      <c r="AR1216" t="s">
        <v>355</v>
      </c>
      <c r="AS1216" t="s">
        <v>355</v>
      </c>
      <c r="AT1216" t="s">
        <v>2015</v>
      </c>
      <c r="AU1216">
        <v>7</v>
      </c>
    </row>
    <row r="1217" spans="1:47" x14ac:dyDescent="0.2">
      <c r="A1217" t="s">
        <v>1774</v>
      </c>
      <c r="B1217">
        <v>9425</v>
      </c>
      <c r="C1217">
        <v>86</v>
      </c>
      <c r="D1217">
        <v>88.626199999999997</v>
      </c>
      <c r="E1217">
        <v>99.968199999999996</v>
      </c>
      <c r="F1217">
        <v>9422</v>
      </c>
      <c r="G1217">
        <v>91</v>
      </c>
      <c r="H1217">
        <v>121</v>
      </c>
      <c r="I1217">
        <v>0.43930000000000002</v>
      </c>
      <c r="J1217">
        <v>9.5810000000000006E-2</v>
      </c>
      <c r="K1217">
        <v>0</v>
      </c>
      <c r="L1217">
        <v>26.33</v>
      </c>
      <c r="M1217">
        <v>73.569999999999993</v>
      </c>
      <c r="N1217" t="s">
        <v>791</v>
      </c>
      <c r="O1217" t="s">
        <v>2056</v>
      </c>
      <c r="P1217">
        <v>91.23</v>
      </c>
      <c r="Q1217">
        <v>775.03</v>
      </c>
      <c r="R1217" t="s">
        <v>2011</v>
      </c>
      <c r="S1217">
        <v>0</v>
      </c>
      <c r="T1217">
        <v>0</v>
      </c>
      <c r="U1217">
        <v>1</v>
      </c>
      <c r="V1217">
        <v>691.07479999999998</v>
      </c>
      <c r="W1217">
        <v>38</v>
      </c>
      <c r="X1217">
        <v>20252.376</v>
      </c>
      <c r="Y1217">
        <v>0.44424000000000002</v>
      </c>
      <c r="Z1217">
        <v>59.07011</v>
      </c>
      <c r="AA1217">
        <v>0</v>
      </c>
      <c r="AB1217">
        <v>0</v>
      </c>
      <c r="AC1217" t="b">
        <v>0</v>
      </c>
      <c r="AD1217" t="b">
        <v>0</v>
      </c>
      <c r="AE1217">
        <v>-1</v>
      </c>
      <c r="AF1217">
        <v>-1</v>
      </c>
      <c r="AG1217">
        <v>0</v>
      </c>
      <c r="AH1217">
        <v>0</v>
      </c>
      <c r="AI1217">
        <v>0</v>
      </c>
      <c r="AJ1217">
        <v>0</v>
      </c>
      <c r="AK1217">
        <v>0</v>
      </c>
      <c r="AL1217">
        <v>0</v>
      </c>
      <c r="AM1217" t="s">
        <v>3302</v>
      </c>
      <c r="AN1217" t="s">
        <v>2108</v>
      </c>
      <c r="AO1217" t="s">
        <v>2204</v>
      </c>
      <c r="AP1217" t="s">
        <v>2059</v>
      </c>
      <c r="AQ1217" t="s">
        <v>2014</v>
      </c>
      <c r="AR1217" t="s">
        <v>2014</v>
      </c>
      <c r="AS1217" t="s">
        <v>2014</v>
      </c>
      <c r="AT1217" t="s">
        <v>2015</v>
      </c>
      <c r="AU1217">
        <v>7</v>
      </c>
    </row>
    <row r="1218" spans="1:47" x14ac:dyDescent="0.2">
      <c r="A1218" t="s">
        <v>1775</v>
      </c>
      <c r="B1218">
        <v>5937</v>
      </c>
      <c r="C1218">
        <v>1</v>
      </c>
      <c r="D1218">
        <v>1.0184</v>
      </c>
      <c r="E1218">
        <v>100</v>
      </c>
      <c r="F1218">
        <v>5937</v>
      </c>
      <c r="G1218">
        <v>1</v>
      </c>
      <c r="H1218">
        <v>1</v>
      </c>
      <c r="I1218">
        <v>0.38679999999999998</v>
      </c>
      <c r="J1218">
        <v>100</v>
      </c>
      <c r="K1218">
        <v>0</v>
      </c>
      <c r="L1218">
        <v>0</v>
      </c>
      <c r="M1218">
        <v>0</v>
      </c>
      <c r="N1218" t="s">
        <v>355</v>
      </c>
      <c r="O1218" t="s">
        <v>355</v>
      </c>
      <c r="P1218">
        <v>0</v>
      </c>
      <c r="Q1218">
        <v>0</v>
      </c>
      <c r="R1218" t="s">
        <v>2022</v>
      </c>
      <c r="S1218">
        <v>0</v>
      </c>
      <c r="T1218">
        <v>0</v>
      </c>
      <c r="U1218">
        <v>1</v>
      </c>
      <c r="V1218">
        <v>1.7753300000000001</v>
      </c>
      <c r="W1218">
        <v>0</v>
      </c>
      <c r="X1218">
        <v>23.598880000000001</v>
      </c>
      <c r="Y1218">
        <v>0.39278999999999997</v>
      </c>
      <c r="Z1218">
        <v>16.410080000000001</v>
      </c>
      <c r="AA1218">
        <v>0</v>
      </c>
      <c r="AB1218">
        <v>0</v>
      </c>
      <c r="AC1218" t="b">
        <v>0</v>
      </c>
      <c r="AD1218" t="b">
        <v>0</v>
      </c>
      <c r="AE1218">
        <v>-1</v>
      </c>
      <c r="AF1218">
        <v>-1</v>
      </c>
      <c r="AG1218">
        <v>0</v>
      </c>
      <c r="AH1218">
        <v>0</v>
      </c>
      <c r="AI1218">
        <v>0</v>
      </c>
      <c r="AJ1218">
        <v>0</v>
      </c>
      <c r="AK1218">
        <v>0</v>
      </c>
      <c r="AL1218">
        <v>0</v>
      </c>
      <c r="AM1218" t="s">
        <v>3303</v>
      </c>
      <c r="AN1218" t="s">
        <v>2033</v>
      </c>
      <c r="AO1218" t="s">
        <v>355</v>
      </c>
      <c r="AP1218" t="s">
        <v>355</v>
      </c>
      <c r="AQ1218" t="s">
        <v>2034</v>
      </c>
      <c r="AR1218" t="s">
        <v>355</v>
      </c>
      <c r="AS1218" t="s">
        <v>355</v>
      </c>
      <c r="AT1218" t="s">
        <v>2035</v>
      </c>
      <c r="AU1218">
        <v>1</v>
      </c>
    </row>
    <row r="1219" spans="1:47" x14ac:dyDescent="0.2">
      <c r="A1219" t="s">
        <v>1776</v>
      </c>
      <c r="B1219">
        <v>63</v>
      </c>
      <c r="C1219">
        <v>0</v>
      </c>
      <c r="D1219">
        <v>0</v>
      </c>
      <c r="E1219">
        <v>0</v>
      </c>
      <c r="F1219">
        <v>0</v>
      </c>
      <c r="G1219">
        <v>0</v>
      </c>
      <c r="H1219">
        <v>0</v>
      </c>
      <c r="I1219">
        <v>0</v>
      </c>
      <c r="J1219">
        <v>100</v>
      </c>
      <c r="K1219">
        <v>0</v>
      </c>
      <c r="L1219">
        <v>0</v>
      </c>
      <c r="M1219">
        <v>0</v>
      </c>
      <c r="N1219" t="s">
        <v>355</v>
      </c>
      <c r="O1219" t="s">
        <v>355</v>
      </c>
      <c r="P1219">
        <v>0</v>
      </c>
      <c r="Q1219">
        <v>0</v>
      </c>
      <c r="R1219" t="s">
        <v>2011</v>
      </c>
      <c r="S1219">
        <v>0</v>
      </c>
      <c r="T1219">
        <v>0</v>
      </c>
      <c r="U1219">
        <v>131</v>
      </c>
      <c r="V1219">
        <v>89.83784</v>
      </c>
      <c r="W1219">
        <v>83640</v>
      </c>
      <c r="X1219">
        <v>57922.32432</v>
      </c>
      <c r="Y1219">
        <v>0.49206</v>
      </c>
      <c r="Z1219">
        <v>81.08108</v>
      </c>
      <c r="AA1219">
        <v>0</v>
      </c>
      <c r="AB1219">
        <v>0</v>
      </c>
      <c r="AC1219" t="b">
        <v>0</v>
      </c>
      <c r="AD1219" t="b">
        <v>0</v>
      </c>
      <c r="AE1219">
        <v>-1</v>
      </c>
      <c r="AF1219">
        <v>-1</v>
      </c>
      <c r="AG1219">
        <v>0</v>
      </c>
      <c r="AH1219">
        <v>0</v>
      </c>
      <c r="AI1219">
        <v>0</v>
      </c>
      <c r="AJ1219">
        <v>0</v>
      </c>
      <c r="AK1219">
        <v>0</v>
      </c>
      <c r="AL1219">
        <v>0</v>
      </c>
      <c r="AM1219" t="s">
        <v>3304</v>
      </c>
      <c r="AN1219" t="s">
        <v>2076</v>
      </c>
      <c r="AO1219" t="s">
        <v>355</v>
      </c>
      <c r="AP1219" t="s">
        <v>355</v>
      </c>
      <c r="AQ1219" t="s">
        <v>2034</v>
      </c>
      <c r="AR1219" t="s">
        <v>355</v>
      </c>
      <c r="AS1219" t="s">
        <v>355</v>
      </c>
      <c r="AT1219" t="s">
        <v>2035</v>
      </c>
      <c r="AU1219">
        <v>1</v>
      </c>
    </row>
    <row r="1220" spans="1:47" x14ac:dyDescent="0.2">
      <c r="A1220" t="s">
        <v>1777</v>
      </c>
      <c r="B1220">
        <v>886</v>
      </c>
      <c r="C1220">
        <v>21</v>
      </c>
      <c r="D1220">
        <v>19.7178</v>
      </c>
      <c r="E1220">
        <v>100</v>
      </c>
      <c r="F1220">
        <v>886</v>
      </c>
      <c r="G1220">
        <v>26</v>
      </c>
      <c r="H1220">
        <v>3</v>
      </c>
      <c r="I1220">
        <v>0.50770000000000004</v>
      </c>
      <c r="J1220">
        <v>0.113</v>
      </c>
      <c r="K1220">
        <v>99.89</v>
      </c>
      <c r="L1220">
        <v>0</v>
      </c>
      <c r="M1220">
        <v>0</v>
      </c>
      <c r="N1220" t="s">
        <v>1529</v>
      </c>
      <c r="O1220" t="s">
        <v>1164</v>
      </c>
      <c r="P1220">
        <v>99.55</v>
      </c>
      <c r="Q1220">
        <v>459.37</v>
      </c>
      <c r="R1220" t="s">
        <v>2029</v>
      </c>
      <c r="S1220">
        <v>0</v>
      </c>
      <c r="T1220">
        <v>0</v>
      </c>
      <c r="U1220">
        <v>2</v>
      </c>
      <c r="V1220">
        <v>342.12092999999999</v>
      </c>
      <c r="W1220">
        <v>0</v>
      </c>
      <c r="X1220">
        <v>37675.803489999998</v>
      </c>
      <c r="Y1220">
        <v>0.50339</v>
      </c>
      <c r="Z1220">
        <v>41.511629999999997</v>
      </c>
      <c r="AA1220">
        <v>0</v>
      </c>
      <c r="AB1220">
        <v>0</v>
      </c>
      <c r="AC1220" t="b">
        <v>0</v>
      </c>
      <c r="AD1220" t="b">
        <v>0</v>
      </c>
      <c r="AE1220">
        <v>-1</v>
      </c>
      <c r="AF1220">
        <v>-1</v>
      </c>
      <c r="AG1220">
        <v>0</v>
      </c>
      <c r="AH1220">
        <v>0</v>
      </c>
      <c r="AI1220">
        <v>0</v>
      </c>
      <c r="AJ1220">
        <v>0</v>
      </c>
      <c r="AK1220">
        <v>0</v>
      </c>
      <c r="AL1220">
        <v>0</v>
      </c>
      <c r="AM1220" t="s">
        <v>3305</v>
      </c>
      <c r="AN1220" t="s">
        <v>2123</v>
      </c>
      <c r="AO1220" t="s">
        <v>2200</v>
      </c>
      <c r="AP1220" t="s">
        <v>2019</v>
      </c>
      <c r="AQ1220" t="s">
        <v>2040</v>
      </c>
      <c r="AR1220" t="s">
        <v>2014</v>
      </c>
      <c r="AS1220" t="s">
        <v>2025</v>
      </c>
      <c r="AT1220" t="s">
        <v>2041</v>
      </c>
      <c r="AU1220">
        <v>1</v>
      </c>
    </row>
    <row r="1221" spans="1:47" x14ac:dyDescent="0.2">
      <c r="A1221" t="s">
        <v>1778</v>
      </c>
      <c r="B1221">
        <v>619</v>
      </c>
      <c r="C1221">
        <v>16</v>
      </c>
      <c r="D1221">
        <v>15.5945</v>
      </c>
      <c r="E1221">
        <v>100</v>
      </c>
      <c r="F1221">
        <v>619</v>
      </c>
      <c r="G1221">
        <v>10</v>
      </c>
      <c r="H1221">
        <v>10</v>
      </c>
      <c r="I1221">
        <v>0.50339999999999996</v>
      </c>
      <c r="J1221">
        <v>4.8470000000000004</v>
      </c>
      <c r="K1221">
        <v>95.15</v>
      </c>
      <c r="L1221">
        <v>0</v>
      </c>
      <c r="M1221">
        <v>0</v>
      </c>
      <c r="N1221" t="s">
        <v>1625</v>
      </c>
      <c r="O1221" t="s">
        <v>1654</v>
      </c>
      <c r="P1221">
        <v>71.239999999999995</v>
      </c>
      <c r="Q1221">
        <v>74.150000000000006</v>
      </c>
      <c r="R1221" t="s">
        <v>2011</v>
      </c>
      <c r="S1221">
        <v>0</v>
      </c>
      <c r="T1221">
        <v>1</v>
      </c>
      <c r="U1221">
        <v>41</v>
      </c>
      <c r="V1221">
        <v>767.29679999999996</v>
      </c>
      <c r="W1221">
        <v>5158</v>
      </c>
      <c r="X1221">
        <v>182546.50253</v>
      </c>
      <c r="Y1221">
        <v>0.49919000000000002</v>
      </c>
      <c r="Z1221">
        <v>82.462059999999994</v>
      </c>
      <c r="AA1221">
        <v>0</v>
      </c>
      <c r="AB1221">
        <v>0</v>
      </c>
      <c r="AC1221" t="b">
        <v>0</v>
      </c>
      <c r="AD1221" t="b">
        <v>0</v>
      </c>
      <c r="AE1221">
        <v>-1</v>
      </c>
      <c r="AF1221">
        <v>-1</v>
      </c>
      <c r="AG1221">
        <v>0</v>
      </c>
      <c r="AH1221">
        <v>0</v>
      </c>
      <c r="AI1221">
        <v>0</v>
      </c>
      <c r="AJ1221">
        <v>0</v>
      </c>
      <c r="AK1221">
        <v>0</v>
      </c>
      <c r="AL1221">
        <v>0</v>
      </c>
      <c r="AM1221" t="s">
        <v>3306</v>
      </c>
      <c r="AN1221" t="s">
        <v>2454</v>
      </c>
      <c r="AO1221" t="s">
        <v>3146</v>
      </c>
      <c r="AP1221" t="s">
        <v>2713</v>
      </c>
      <c r="AQ1221" t="s">
        <v>2040</v>
      </c>
      <c r="AR1221" t="s">
        <v>2040</v>
      </c>
      <c r="AS1221" t="s">
        <v>2040</v>
      </c>
      <c r="AT1221" t="s">
        <v>2041</v>
      </c>
      <c r="AU1221">
        <v>1</v>
      </c>
    </row>
    <row r="1222" spans="1:47" x14ac:dyDescent="0.2">
      <c r="A1222" t="s">
        <v>1779</v>
      </c>
      <c r="B1222">
        <v>167</v>
      </c>
      <c r="C1222">
        <v>3</v>
      </c>
      <c r="D1222">
        <v>2.8262999999999998</v>
      </c>
      <c r="E1222">
        <v>100</v>
      </c>
      <c r="F1222">
        <v>167</v>
      </c>
      <c r="G1222">
        <v>0</v>
      </c>
      <c r="H1222">
        <v>3</v>
      </c>
      <c r="I1222">
        <v>0.51370000000000005</v>
      </c>
      <c r="J1222">
        <v>100</v>
      </c>
      <c r="K1222">
        <v>0</v>
      </c>
      <c r="L1222">
        <v>0</v>
      </c>
      <c r="M1222">
        <v>0</v>
      </c>
      <c r="N1222" t="s">
        <v>355</v>
      </c>
      <c r="O1222" t="s">
        <v>355</v>
      </c>
      <c r="P1222">
        <v>0</v>
      </c>
      <c r="Q1222">
        <v>0</v>
      </c>
      <c r="R1222" t="s">
        <v>2022</v>
      </c>
      <c r="S1222">
        <v>0</v>
      </c>
      <c r="T1222">
        <v>0</v>
      </c>
      <c r="U1222">
        <v>5</v>
      </c>
      <c r="V1222">
        <v>162.28369000000001</v>
      </c>
      <c r="W1222">
        <v>0</v>
      </c>
      <c r="X1222">
        <v>40852.687940000003</v>
      </c>
      <c r="Y1222">
        <v>0.47904000000000002</v>
      </c>
      <c r="Z1222">
        <v>42.553190000000001</v>
      </c>
      <c r="AA1222">
        <v>0</v>
      </c>
      <c r="AB1222">
        <v>0</v>
      </c>
      <c r="AC1222" t="b">
        <v>0</v>
      </c>
      <c r="AD1222" t="b">
        <v>0</v>
      </c>
      <c r="AE1222">
        <v>-1</v>
      </c>
      <c r="AF1222">
        <v>-1</v>
      </c>
      <c r="AG1222">
        <v>0</v>
      </c>
      <c r="AH1222">
        <v>0</v>
      </c>
      <c r="AI1222">
        <v>0</v>
      </c>
      <c r="AJ1222">
        <v>0</v>
      </c>
      <c r="AK1222">
        <v>0</v>
      </c>
      <c r="AL1222">
        <v>0</v>
      </c>
      <c r="AM1222" t="s">
        <v>3307</v>
      </c>
      <c r="AN1222" t="s">
        <v>2193</v>
      </c>
      <c r="AO1222" t="s">
        <v>355</v>
      </c>
      <c r="AP1222" t="s">
        <v>355</v>
      </c>
      <c r="AQ1222" t="s">
        <v>2405</v>
      </c>
      <c r="AR1222" t="s">
        <v>355</v>
      </c>
      <c r="AS1222" t="s">
        <v>355</v>
      </c>
      <c r="AT1222" t="s">
        <v>2041</v>
      </c>
      <c r="AU1222">
        <v>1</v>
      </c>
    </row>
    <row r="1223" spans="1:47" x14ac:dyDescent="0.2">
      <c r="A1223" t="s">
        <v>1780</v>
      </c>
      <c r="B1223">
        <v>1157</v>
      </c>
      <c r="C1223">
        <v>31</v>
      </c>
      <c r="D1223">
        <v>29.689699999999998</v>
      </c>
      <c r="E1223">
        <v>100</v>
      </c>
      <c r="F1223">
        <v>1157</v>
      </c>
      <c r="G1223">
        <v>27</v>
      </c>
      <c r="H1223">
        <v>11</v>
      </c>
      <c r="I1223">
        <v>0.50770000000000004</v>
      </c>
      <c r="J1223">
        <v>0</v>
      </c>
      <c r="K1223">
        <v>29.82</v>
      </c>
      <c r="L1223">
        <v>70.180000000000007</v>
      </c>
      <c r="M1223">
        <v>0</v>
      </c>
      <c r="N1223" t="s">
        <v>1149</v>
      </c>
      <c r="O1223" t="s">
        <v>1918</v>
      </c>
      <c r="P1223">
        <v>52.9</v>
      </c>
      <c r="Q1223">
        <v>504.24</v>
      </c>
      <c r="R1223" t="s">
        <v>2011</v>
      </c>
      <c r="S1223">
        <v>0</v>
      </c>
      <c r="T1223">
        <v>1</v>
      </c>
      <c r="U1223">
        <v>470</v>
      </c>
      <c r="V1223">
        <v>942.70734000000004</v>
      </c>
      <c r="W1223">
        <v>257968</v>
      </c>
      <c r="X1223">
        <v>281473.26789999998</v>
      </c>
      <c r="Y1223">
        <v>0.50993999999999995</v>
      </c>
      <c r="Z1223">
        <v>97.170649999999995</v>
      </c>
      <c r="AA1223">
        <v>0</v>
      </c>
      <c r="AB1223">
        <v>0</v>
      </c>
      <c r="AC1223" t="b">
        <v>0</v>
      </c>
      <c r="AD1223" t="b">
        <v>0</v>
      </c>
      <c r="AE1223">
        <v>-1</v>
      </c>
      <c r="AF1223">
        <v>-1</v>
      </c>
      <c r="AG1223">
        <v>0</v>
      </c>
      <c r="AH1223">
        <v>0</v>
      </c>
      <c r="AI1223">
        <v>0</v>
      </c>
      <c r="AJ1223">
        <v>0</v>
      </c>
      <c r="AK1223">
        <v>0</v>
      </c>
      <c r="AL1223">
        <v>0</v>
      </c>
      <c r="AM1223" t="s">
        <v>3308</v>
      </c>
      <c r="AN1223" t="s">
        <v>2032</v>
      </c>
      <c r="AO1223" t="s">
        <v>2302</v>
      </c>
      <c r="AP1223" t="s">
        <v>2019</v>
      </c>
      <c r="AQ1223" t="s">
        <v>2014</v>
      </c>
      <c r="AR1223" t="s">
        <v>2014</v>
      </c>
      <c r="AS1223" t="s">
        <v>2014</v>
      </c>
      <c r="AT1223" t="s">
        <v>2015</v>
      </c>
      <c r="AU1223">
        <v>7</v>
      </c>
    </row>
    <row r="1224" spans="1:47" x14ac:dyDescent="0.2">
      <c r="A1224" t="s">
        <v>1781</v>
      </c>
      <c r="B1224">
        <v>903</v>
      </c>
      <c r="C1224">
        <v>1</v>
      </c>
      <c r="D1224">
        <v>1.5569999999999999</v>
      </c>
      <c r="E1224">
        <v>100</v>
      </c>
      <c r="F1224">
        <v>903</v>
      </c>
      <c r="G1224">
        <v>2</v>
      </c>
      <c r="H1224">
        <v>1</v>
      </c>
      <c r="I1224">
        <v>0.4098</v>
      </c>
      <c r="J1224">
        <v>100</v>
      </c>
      <c r="K1224">
        <v>0</v>
      </c>
      <c r="L1224">
        <v>0</v>
      </c>
      <c r="M1224">
        <v>0</v>
      </c>
      <c r="N1224" t="s">
        <v>355</v>
      </c>
      <c r="O1224" t="s">
        <v>355</v>
      </c>
      <c r="P1224">
        <v>0</v>
      </c>
      <c r="Q1224">
        <v>0</v>
      </c>
      <c r="R1224" t="s">
        <v>2022</v>
      </c>
      <c r="S1224">
        <v>0</v>
      </c>
      <c r="T1224">
        <v>0</v>
      </c>
      <c r="U1224">
        <v>1</v>
      </c>
      <c r="V1224">
        <v>2.75257</v>
      </c>
      <c r="W1224">
        <v>0</v>
      </c>
      <c r="X1224">
        <v>61.629420000000003</v>
      </c>
      <c r="Y1224">
        <v>0.47841</v>
      </c>
      <c r="Z1224">
        <v>27.708100000000002</v>
      </c>
      <c r="AA1224">
        <v>0</v>
      </c>
      <c r="AB1224">
        <v>0</v>
      </c>
      <c r="AC1224" t="b">
        <v>0</v>
      </c>
      <c r="AD1224" t="b">
        <v>0</v>
      </c>
      <c r="AE1224">
        <v>-1</v>
      </c>
      <c r="AF1224">
        <v>-1</v>
      </c>
      <c r="AG1224">
        <v>0</v>
      </c>
      <c r="AH1224">
        <v>0</v>
      </c>
      <c r="AI1224">
        <v>0</v>
      </c>
      <c r="AJ1224">
        <v>0</v>
      </c>
      <c r="AK1224">
        <v>0</v>
      </c>
      <c r="AL1224">
        <v>0</v>
      </c>
      <c r="AM1224" t="s">
        <v>3309</v>
      </c>
      <c r="AN1224" t="s">
        <v>2033</v>
      </c>
      <c r="AO1224" t="s">
        <v>355</v>
      </c>
      <c r="AP1224" t="s">
        <v>355</v>
      </c>
      <c r="AQ1224" t="s">
        <v>2034</v>
      </c>
      <c r="AR1224" t="s">
        <v>355</v>
      </c>
      <c r="AS1224" t="s">
        <v>355</v>
      </c>
      <c r="AT1224" t="s">
        <v>2035</v>
      </c>
      <c r="AU1224">
        <v>1</v>
      </c>
    </row>
    <row r="1225" spans="1:47" x14ac:dyDescent="0.2">
      <c r="A1225" t="s">
        <v>1782</v>
      </c>
      <c r="B1225">
        <v>1090</v>
      </c>
      <c r="C1225">
        <v>4</v>
      </c>
      <c r="D1225">
        <v>3.9422000000000001</v>
      </c>
      <c r="E1225">
        <v>100</v>
      </c>
      <c r="F1225">
        <v>1090</v>
      </c>
      <c r="G1225">
        <v>0</v>
      </c>
      <c r="H1225">
        <v>8</v>
      </c>
      <c r="I1225">
        <v>0.54459999999999997</v>
      </c>
      <c r="J1225">
        <v>96.06</v>
      </c>
      <c r="K1225">
        <v>3.9449999999999998</v>
      </c>
      <c r="L1225">
        <v>0</v>
      </c>
      <c r="M1225">
        <v>0</v>
      </c>
      <c r="N1225" t="s">
        <v>355</v>
      </c>
      <c r="O1225" t="s">
        <v>355</v>
      </c>
      <c r="P1225">
        <v>0</v>
      </c>
      <c r="Q1225">
        <v>0</v>
      </c>
      <c r="R1225" t="s">
        <v>2022</v>
      </c>
      <c r="S1225">
        <v>0</v>
      </c>
      <c r="T1225">
        <v>0</v>
      </c>
      <c r="U1225">
        <v>1</v>
      </c>
      <c r="V1225">
        <v>39.74812</v>
      </c>
      <c r="W1225">
        <v>0</v>
      </c>
      <c r="X1225">
        <v>7576.7556400000003</v>
      </c>
      <c r="Y1225">
        <v>0.54495000000000005</v>
      </c>
      <c r="Z1225">
        <v>41.259399999999999</v>
      </c>
      <c r="AA1225">
        <v>0</v>
      </c>
      <c r="AB1225">
        <v>0</v>
      </c>
      <c r="AC1225" t="b">
        <v>0</v>
      </c>
      <c r="AD1225" t="b">
        <v>0</v>
      </c>
      <c r="AE1225">
        <v>-1</v>
      </c>
      <c r="AF1225">
        <v>-1</v>
      </c>
      <c r="AG1225">
        <v>0</v>
      </c>
      <c r="AH1225">
        <v>0</v>
      </c>
      <c r="AI1225">
        <v>0</v>
      </c>
      <c r="AJ1225">
        <v>0</v>
      </c>
      <c r="AK1225">
        <v>0</v>
      </c>
      <c r="AL1225">
        <v>0</v>
      </c>
      <c r="AM1225" t="s">
        <v>3310</v>
      </c>
      <c r="AN1225" t="s">
        <v>2118</v>
      </c>
      <c r="AO1225" t="s">
        <v>355</v>
      </c>
      <c r="AP1225" t="s">
        <v>355</v>
      </c>
      <c r="AQ1225" t="s">
        <v>2040</v>
      </c>
      <c r="AR1225" t="s">
        <v>355</v>
      </c>
      <c r="AS1225" t="s">
        <v>355</v>
      </c>
      <c r="AT1225" t="s">
        <v>2041</v>
      </c>
      <c r="AU1225">
        <v>1</v>
      </c>
    </row>
    <row r="1226" spans="1:47" x14ac:dyDescent="0.2">
      <c r="A1226" t="s">
        <v>1783</v>
      </c>
      <c r="B1226">
        <v>1517</v>
      </c>
      <c r="C1226">
        <v>13</v>
      </c>
      <c r="D1226">
        <v>17.7943</v>
      </c>
      <c r="E1226">
        <v>100</v>
      </c>
      <c r="F1226">
        <v>1517</v>
      </c>
      <c r="G1226">
        <v>8</v>
      </c>
      <c r="H1226">
        <v>38</v>
      </c>
      <c r="I1226">
        <v>0.55459999999999998</v>
      </c>
      <c r="J1226">
        <v>1.121</v>
      </c>
      <c r="K1226">
        <v>80.16</v>
      </c>
      <c r="L1226">
        <v>18.72</v>
      </c>
      <c r="M1226">
        <v>0</v>
      </c>
      <c r="N1226" t="s">
        <v>734</v>
      </c>
      <c r="O1226" t="s">
        <v>1360</v>
      </c>
      <c r="P1226">
        <v>86.16</v>
      </c>
      <c r="Q1226">
        <v>308.97000000000003</v>
      </c>
      <c r="R1226" t="s">
        <v>2011</v>
      </c>
      <c r="S1226">
        <v>0</v>
      </c>
      <c r="T1226">
        <v>1</v>
      </c>
      <c r="U1226">
        <v>261</v>
      </c>
      <c r="V1226">
        <v>172.07445000000001</v>
      </c>
      <c r="W1226">
        <v>37366</v>
      </c>
      <c r="X1226">
        <v>32830.286379999998</v>
      </c>
      <c r="Y1226">
        <v>0.57811000000000001</v>
      </c>
      <c r="Z1226">
        <v>89.738429999999994</v>
      </c>
      <c r="AA1226">
        <v>0</v>
      </c>
      <c r="AB1226">
        <v>0</v>
      </c>
      <c r="AC1226" t="b">
        <v>0</v>
      </c>
      <c r="AD1226" t="b">
        <v>0</v>
      </c>
      <c r="AE1226">
        <v>-1</v>
      </c>
      <c r="AF1226">
        <v>-1</v>
      </c>
      <c r="AG1226">
        <v>0</v>
      </c>
      <c r="AH1226">
        <v>0</v>
      </c>
      <c r="AI1226">
        <v>0</v>
      </c>
      <c r="AJ1226">
        <v>0</v>
      </c>
      <c r="AK1226">
        <v>0</v>
      </c>
      <c r="AL1226">
        <v>0</v>
      </c>
      <c r="AM1226" t="s">
        <v>3311</v>
      </c>
      <c r="AN1226" t="s">
        <v>2332</v>
      </c>
      <c r="AO1226" t="s">
        <v>2019</v>
      </c>
      <c r="AP1226" t="s">
        <v>2344</v>
      </c>
      <c r="AQ1226" t="s">
        <v>2040</v>
      </c>
      <c r="AR1226" t="s">
        <v>2014</v>
      </c>
      <c r="AS1226" t="s">
        <v>2014</v>
      </c>
      <c r="AT1226" t="s">
        <v>2041</v>
      </c>
      <c r="AU1226">
        <v>5</v>
      </c>
    </row>
    <row r="1227" spans="1:47" x14ac:dyDescent="0.2">
      <c r="A1227" t="s">
        <v>1784</v>
      </c>
      <c r="B1227">
        <v>2299</v>
      </c>
      <c r="C1227">
        <v>21</v>
      </c>
      <c r="D1227">
        <v>18.635899999999999</v>
      </c>
      <c r="E1227">
        <v>100</v>
      </c>
      <c r="F1227">
        <v>2299</v>
      </c>
      <c r="G1227">
        <v>33</v>
      </c>
      <c r="H1227">
        <v>8</v>
      </c>
      <c r="I1227">
        <v>0.54820000000000002</v>
      </c>
      <c r="J1227">
        <v>16.440000000000001</v>
      </c>
      <c r="K1227">
        <v>66.2</v>
      </c>
      <c r="L1227">
        <v>17.36</v>
      </c>
      <c r="M1227">
        <v>0</v>
      </c>
      <c r="N1227" t="s">
        <v>734</v>
      </c>
      <c r="O1227" t="s">
        <v>1163</v>
      </c>
      <c r="P1227">
        <v>73.510000000000005</v>
      </c>
      <c r="Q1227">
        <v>234.88</v>
      </c>
      <c r="R1227" t="s">
        <v>2011</v>
      </c>
      <c r="S1227">
        <v>0</v>
      </c>
      <c r="T1227">
        <v>0</v>
      </c>
      <c r="U1227">
        <v>1</v>
      </c>
      <c r="V1227">
        <v>79.736469999999997</v>
      </c>
      <c r="W1227">
        <v>268</v>
      </c>
      <c r="X1227">
        <v>13193.477339999999</v>
      </c>
      <c r="Y1227">
        <v>0.57199</v>
      </c>
      <c r="Z1227">
        <v>69.335679999999996</v>
      </c>
      <c r="AA1227">
        <v>0</v>
      </c>
      <c r="AB1227">
        <v>0</v>
      </c>
      <c r="AC1227" t="b">
        <v>0</v>
      </c>
      <c r="AD1227" t="b">
        <v>0</v>
      </c>
      <c r="AE1227">
        <v>-1</v>
      </c>
      <c r="AF1227">
        <v>-1</v>
      </c>
      <c r="AG1227">
        <v>0</v>
      </c>
      <c r="AH1227">
        <v>0</v>
      </c>
      <c r="AI1227">
        <v>0</v>
      </c>
      <c r="AJ1227">
        <v>0</v>
      </c>
      <c r="AK1227">
        <v>0</v>
      </c>
      <c r="AL1227">
        <v>0</v>
      </c>
      <c r="AM1227" t="s">
        <v>3312</v>
      </c>
      <c r="AN1227" t="s">
        <v>2219</v>
      </c>
      <c r="AO1227" t="s">
        <v>2019</v>
      </c>
      <c r="AP1227" t="s">
        <v>2089</v>
      </c>
      <c r="AQ1227" t="s">
        <v>2040</v>
      </c>
      <c r="AR1227" t="s">
        <v>2014</v>
      </c>
      <c r="AS1227" t="s">
        <v>2014</v>
      </c>
      <c r="AT1227" t="s">
        <v>2041</v>
      </c>
      <c r="AU1227">
        <v>4</v>
      </c>
    </row>
    <row r="1228" spans="1:47" x14ac:dyDescent="0.2">
      <c r="A1228" t="s">
        <v>1785</v>
      </c>
      <c r="B1228">
        <v>1378</v>
      </c>
      <c r="C1228">
        <v>22</v>
      </c>
      <c r="D1228">
        <v>20.746700000000001</v>
      </c>
      <c r="E1228">
        <v>100</v>
      </c>
      <c r="F1228">
        <v>1378</v>
      </c>
      <c r="G1228">
        <v>14</v>
      </c>
      <c r="H1228">
        <v>15</v>
      </c>
      <c r="I1228">
        <v>0.55279999999999996</v>
      </c>
      <c r="J1228">
        <v>0</v>
      </c>
      <c r="K1228">
        <v>100</v>
      </c>
      <c r="L1228">
        <v>0</v>
      </c>
      <c r="M1228">
        <v>0</v>
      </c>
      <c r="N1228" t="s">
        <v>1486</v>
      </c>
      <c r="O1228" t="s">
        <v>734</v>
      </c>
      <c r="P1228">
        <v>84.47</v>
      </c>
      <c r="Q1228">
        <v>117.63</v>
      </c>
      <c r="R1228" t="s">
        <v>2011</v>
      </c>
      <c r="S1228">
        <v>0</v>
      </c>
      <c r="T1228">
        <v>0</v>
      </c>
      <c r="U1228">
        <v>1</v>
      </c>
      <c r="V1228">
        <v>71.298079999999999</v>
      </c>
      <c r="W1228">
        <v>113</v>
      </c>
      <c r="X1228">
        <v>11330.73299</v>
      </c>
      <c r="Y1228">
        <v>0.56386000000000003</v>
      </c>
      <c r="Z1228">
        <v>78.920119999999997</v>
      </c>
      <c r="AA1228">
        <v>0</v>
      </c>
      <c r="AB1228">
        <v>0</v>
      </c>
      <c r="AC1228" t="b">
        <v>0</v>
      </c>
      <c r="AD1228" t="b">
        <v>0</v>
      </c>
      <c r="AE1228">
        <v>-1</v>
      </c>
      <c r="AF1228">
        <v>-1</v>
      </c>
      <c r="AG1228">
        <v>0</v>
      </c>
      <c r="AH1228">
        <v>0</v>
      </c>
      <c r="AI1228">
        <v>0</v>
      </c>
      <c r="AJ1228">
        <v>0</v>
      </c>
      <c r="AK1228">
        <v>0</v>
      </c>
      <c r="AL1228">
        <v>0</v>
      </c>
      <c r="AM1228" t="s">
        <v>3313</v>
      </c>
      <c r="AN1228" t="s">
        <v>2229</v>
      </c>
      <c r="AO1228" t="s">
        <v>2226</v>
      </c>
      <c r="AP1228" t="s">
        <v>2019</v>
      </c>
      <c r="AQ1228" t="s">
        <v>2040</v>
      </c>
      <c r="AR1228" t="s">
        <v>2014</v>
      </c>
      <c r="AS1228" t="s">
        <v>2014</v>
      </c>
      <c r="AT1228" t="s">
        <v>2041</v>
      </c>
      <c r="AU1228">
        <v>1</v>
      </c>
    </row>
    <row r="1229" spans="1:47" x14ac:dyDescent="0.2">
      <c r="A1229" t="s">
        <v>1786</v>
      </c>
      <c r="B1229">
        <v>1581</v>
      </c>
      <c r="C1229">
        <v>26</v>
      </c>
      <c r="D1229">
        <v>28.583200000000001</v>
      </c>
      <c r="E1229">
        <v>100</v>
      </c>
      <c r="F1229">
        <v>1581</v>
      </c>
      <c r="G1229">
        <v>24</v>
      </c>
      <c r="H1229">
        <v>28</v>
      </c>
      <c r="I1229">
        <v>0.55500000000000005</v>
      </c>
      <c r="J1229">
        <v>0</v>
      </c>
      <c r="K1229">
        <v>49.78</v>
      </c>
      <c r="L1229">
        <v>50.22</v>
      </c>
      <c r="M1229">
        <v>0</v>
      </c>
      <c r="N1229" t="s">
        <v>734</v>
      </c>
      <c r="O1229" t="s">
        <v>431</v>
      </c>
      <c r="P1229">
        <v>90.26</v>
      </c>
      <c r="Q1229">
        <v>267.3</v>
      </c>
      <c r="R1229" t="s">
        <v>2011</v>
      </c>
      <c r="S1229">
        <v>0</v>
      </c>
      <c r="T1229">
        <v>0</v>
      </c>
      <c r="U1229">
        <v>4</v>
      </c>
      <c r="V1229">
        <v>105.12154</v>
      </c>
      <c r="W1229">
        <v>1997</v>
      </c>
      <c r="X1229">
        <v>18034.772990000001</v>
      </c>
      <c r="Y1229">
        <v>0.56610000000000005</v>
      </c>
      <c r="Z1229">
        <v>96.012860000000003</v>
      </c>
      <c r="AA1229">
        <v>0</v>
      </c>
      <c r="AB1229">
        <v>0</v>
      </c>
      <c r="AC1229" t="b">
        <v>0</v>
      </c>
      <c r="AD1229" t="b">
        <v>0</v>
      </c>
      <c r="AE1229">
        <v>-1</v>
      </c>
      <c r="AF1229">
        <v>-1</v>
      </c>
      <c r="AG1229">
        <v>0</v>
      </c>
      <c r="AH1229">
        <v>0</v>
      </c>
      <c r="AI1229">
        <v>0</v>
      </c>
      <c r="AJ1229">
        <v>0</v>
      </c>
      <c r="AK1229">
        <v>0</v>
      </c>
      <c r="AL1229">
        <v>0</v>
      </c>
      <c r="AM1229" t="s">
        <v>3314</v>
      </c>
      <c r="AN1229" t="s">
        <v>2031</v>
      </c>
      <c r="AO1229" t="s">
        <v>2019</v>
      </c>
      <c r="AP1229" t="s">
        <v>2017</v>
      </c>
      <c r="AQ1229" t="s">
        <v>2014</v>
      </c>
      <c r="AR1229" t="s">
        <v>2014</v>
      </c>
      <c r="AS1229" t="s">
        <v>2014</v>
      </c>
      <c r="AT1229" t="s">
        <v>2015</v>
      </c>
      <c r="AU1229">
        <v>7</v>
      </c>
    </row>
    <row r="1230" spans="1:47" x14ac:dyDescent="0.2">
      <c r="A1230" t="s">
        <v>1787</v>
      </c>
      <c r="B1230">
        <v>1151</v>
      </c>
      <c r="C1230">
        <v>1</v>
      </c>
      <c r="D1230">
        <v>1.6890000000000001</v>
      </c>
      <c r="E1230">
        <v>82.015600000000006</v>
      </c>
      <c r="F1230">
        <v>944</v>
      </c>
      <c r="G1230">
        <v>3</v>
      </c>
      <c r="H1230">
        <v>3</v>
      </c>
      <c r="I1230">
        <v>0.54179999999999995</v>
      </c>
      <c r="J1230">
        <v>100</v>
      </c>
      <c r="K1230">
        <v>0</v>
      </c>
      <c r="L1230">
        <v>0</v>
      </c>
      <c r="M1230">
        <v>0</v>
      </c>
      <c r="N1230" t="s">
        <v>355</v>
      </c>
      <c r="O1230" t="s">
        <v>355</v>
      </c>
      <c r="P1230">
        <v>0</v>
      </c>
      <c r="Q1230">
        <v>0</v>
      </c>
      <c r="R1230" t="s">
        <v>2022</v>
      </c>
      <c r="S1230">
        <v>0</v>
      </c>
      <c r="T1230">
        <v>0</v>
      </c>
      <c r="U1230">
        <v>1</v>
      </c>
      <c r="V1230">
        <v>32.423999999999999</v>
      </c>
      <c r="W1230">
        <v>0</v>
      </c>
      <c r="X1230">
        <v>6325.7884400000003</v>
      </c>
      <c r="Y1230">
        <v>0.56386000000000003</v>
      </c>
      <c r="Z1230">
        <v>36.355559999999997</v>
      </c>
      <c r="AA1230">
        <v>0</v>
      </c>
      <c r="AB1230">
        <v>0</v>
      </c>
      <c r="AC1230" t="b">
        <v>0</v>
      </c>
      <c r="AD1230" t="b">
        <v>0</v>
      </c>
      <c r="AE1230">
        <v>-1</v>
      </c>
      <c r="AF1230">
        <v>-1</v>
      </c>
      <c r="AG1230">
        <v>0</v>
      </c>
      <c r="AH1230">
        <v>0</v>
      </c>
      <c r="AI1230">
        <v>0</v>
      </c>
      <c r="AJ1230">
        <v>0</v>
      </c>
      <c r="AK1230">
        <v>0</v>
      </c>
      <c r="AL1230">
        <v>0</v>
      </c>
      <c r="AM1230" t="s">
        <v>3315</v>
      </c>
      <c r="AN1230" t="s">
        <v>2033</v>
      </c>
      <c r="AO1230" t="s">
        <v>355</v>
      </c>
      <c r="AP1230" t="s">
        <v>355</v>
      </c>
      <c r="AQ1230" t="s">
        <v>2034</v>
      </c>
      <c r="AR1230" t="s">
        <v>355</v>
      </c>
      <c r="AS1230" t="s">
        <v>355</v>
      </c>
      <c r="AT1230" t="s">
        <v>2035</v>
      </c>
      <c r="AU1230">
        <v>1</v>
      </c>
    </row>
    <row r="1231" spans="1:47" x14ac:dyDescent="0.2">
      <c r="A1231" t="s">
        <v>1788</v>
      </c>
      <c r="B1231">
        <v>1353</v>
      </c>
      <c r="C1231">
        <v>7</v>
      </c>
      <c r="D1231">
        <v>6.3990999999999998</v>
      </c>
      <c r="E1231">
        <v>100</v>
      </c>
      <c r="F1231">
        <v>1353</v>
      </c>
      <c r="G1231">
        <v>3</v>
      </c>
      <c r="H1231">
        <v>4</v>
      </c>
      <c r="I1231">
        <v>0.55300000000000005</v>
      </c>
      <c r="J1231">
        <v>100</v>
      </c>
      <c r="K1231">
        <v>0</v>
      </c>
      <c r="L1231">
        <v>0</v>
      </c>
      <c r="M1231">
        <v>0</v>
      </c>
      <c r="N1231" t="s">
        <v>355</v>
      </c>
      <c r="O1231" t="s">
        <v>355</v>
      </c>
      <c r="P1231">
        <v>0</v>
      </c>
      <c r="Q1231">
        <v>0</v>
      </c>
      <c r="R1231" t="s">
        <v>2022</v>
      </c>
      <c r="S1231">
        <v>0</v>
      </c>
      <c r="T1231">
        <v>0</v>
      </c>
      <c r="U1231">
        <v>1</v>
      </c>
      <c r="V1231">
        <v>59.485309999999998</v>
      </c>
      <c r="W1231">
        <v>38</v>
      </c>
      <c r="X1231">
        <v>8656.7693999999992</v>
      </c>
      <c r="Y1231">
        <v>0.56023999999999996</v>
      </c>
      <c r="Z1231">
        <v>59.457419999999999</v>
      </c>
      <c r="AA1231">
        <v>0</v>
      </c>
      <c r="AB1231">
        <v>0</v>
      </c>
      <c r="AC1231" t="b">
        <v>0</v>
      </c>
      <c r="AD1231" t="b">
        <v>0</v>
      </c>
      <c r="AE1231">
        <v>-1</v>
      </c>
      <c r="AF1231">
        <v>-1</v>
      </c>
      <c r="AG1231">
        <v>0</v>
      </c>
      <c r="AH1231">
        <v>0</v>
      </c>
      <c r="AI1231">
        <v>0</v>
      </c>
      <c r="AJ1231">
        <v>0</v>
      </c>
      <c r="AK1231">
        <v>0</v>
      </c>
      <c r="AL1231">
        <v>0</v>
      </c>
      <c r="AM1231" t="s">
        <v>3316</v>
      </c>
      <c r="AN1231" t="s">
        <v>2118</v>
      </c>
      <c r="AO1231" t="s">
        <v>355</v>
      </c>
      <c r="AP1231" t="s">
        <v>355</v>
      </c>
      <c r="AQ1231" t="s">
        <v>2040</v>
      </c>
      <c r="AR1231" t="s">
        <v>355</v>
      </c>
      <c r="AS1231" t="s">
        <v>355</v>
      </c>
      <c r="AT1231" t="s">
        <v>2041</v>
      </c>
      <c r="AU1231">
        <v>1</v>
      </c>
    </row>
    <row r="1232" spans="1:47" x14ac:dyDescent="0.2">
      <c r="A1232" t="s">
        <v>1789</v>
      </c>
      <c r="B1232">
        <v>1204</v>
      </c>
      <c r="C1232">
        <v>15</v>
      </c>
      <c r="D1232">
        <v>14.7384</v>
      </c>
      <c r="E1232">
        <v>100</v>
      </c>
      <c r="F1232">
        <v>1204</v>
      </c>
      <c r="G1232">
        <v>1</v>
      </c>
      <c r="H1232">
        <v>29</v>
      </c>
      <c r="I1232">
        <v>0.54969999999999997</v>
      </c>
      <c r="J1232">
        <v>1.661</v>
      </c>
      <c r="K1232">
        <v>98.34</v>
      </c>
      <c r="L1232">
        <v>0</v>
      </c>
      <c r="M1232">
        <v>0</v>
      </c>
      <c r="N1232" t="s">
        <v>734</v>
      </c>
      <c r="O1232" t="s">
        <v>1205</v>
      </c>
      <c r="P1232">
        <v>74.75</v>
      </c>
      <c r="Q1232">
        <v>270.60000000000002</v>
      </c>
      <c r="R1232" t="s">
        <v>2011</v>
      </c>
      <c r="S1232">
        <v>1</v>
      </c>
      <c r="T1232">
        <v>0</v>
      </c>
      <c r="U1232">
        <v>2</v>
      </c>
      <c r="V1232">
        <v>88.428690000000003</v>
      </c>
      <c r="W1232">
        <v>31</v>
      </c>
      <c r="X1232">
        <v>16964.329369999999</v>
      </c>
      <c r="Y1232">
        <v>0.57806999999999997</v>
      </c>
      <c r="Z1232">
        <v>56.621389999999998</v>
      </c>
      <c r="AA1232">
        <v>0</v>
      </c>
      <c r="AB1232">
        <v>0</v>
      </c>
      <c r="AC1232" t="b">
        <v>0</v>
      </c>
      <c r="AD1232" t="b">
        <v>0</v>
      </c>
      <c r="AE1232">
        <v>-1</v>
      </c>
      <c r="AF1232">
        <v>-1</v>
      </c>
      <c r="AG1232">
        <v>0</v>
      </c>
      <c r="AH1232">
        <v>0</v>
      </c>
      <c r="AI1232">
        <v>0</v>
      </c>
      <c r="AJ1232">
        <v>0</v>
      </c>
      <c r="AK1232">
        <v>0</v>
      </c>
      <c r="AL1232">
        <v>0</v>
      </c>
      <c r="AM1232" t="s">
        <v>3317</v>
      </c>
      <c r="AN1232" t="s">
        <v>2741</v>
      </c>
      <c r="AO1232" t="s">
        <v>2019</v>
      </c>
      <c r="AP1232" t="s">
        <v>2226</v>
      </c>
      <c r="AQ1232" t="s">
        <v>2040</v>
      </c>
      <c r="AR1232" t="s">
        <v>2014</v>
      </c>
      <c r="AS1232" t="s">
        <v>2014</v>
      </c>
      <c r="AT1232" t="s">
        <v>2041</v>
      </c>
      <c r="AU1232">
        <v>1</v>
      </c>
    </row>
    <row r="1233" spans="1:47" x14ac:dyDescent="0.2">
      <c r="A1233" t="s">
        <v>1790</v>
      </c>
      <c r="B1233">
        <v>1296</v>
      </c>
      <c r="C1233">
        <v>41</v>
      </c>
      <c r="D1233">
        <v>33.6813</v>
      </c>
      <c r="E1233">
        <v>97.916700000000006</v>
      </c>
      <c r="F1233">
        <v>1269</v>
      </c>
      <c r="G1233">
        <v>36</v>
      </c>
      <c r="H1233">
        <v>23</v>
      </c>
      <c r="I1233">
        <v>0.54630000000000001</v>
      </c>
      <c r="J1233">
        <v>2.855</v>
      </c>
      <c r="K1233">
        <v>35.57</v>
      </c>
      <c r="L1233">
        <v>61.57</v>
      </c>
      <c r="M1233">
        <v>0</v>
      </c>
      <c r="N1233" t="s">
        <v>1287</v>
      </c>
      <c r="O1233" t="s">
        <v>734</v>
      </c>
      <c r="P1233">
        <v>69.599999999999994</v>
      </c>
      <c r="Q1233">
        <v>107.48</v>
      </c>
      <c r="R1233" t="s">
        <v>2011</v>
      </c>
      <c r="S1233">
        <v>0</v>
      </c>
      <c r="T1233">
        <v>0</v>
      </c>
      <c r="U1233">
        <v>3</v>
      </c>
      <c r="V1233">
        <v>77.257480000000001</v>
      </c>
      <c r="W1233">
        <v>1257</v>
      </c>
      <c r="X1233">
        <v>13451.80709</v>
      </c>
      <c r="Y1233">
        <v>0.55478000000000005</v>
      </c>
      <c r="Z1233">
        <v>92.677170000000004</v>
      </c>
      <c r="AA1233">
        <v>0</v>
      </c>
      <c r="AB1233">
        <v>0</v>
      </c>
      <c r="AC1233" t="b">
        <v>0</v>
      </c>
      <c r="AD1233" t="b">
        <v>0</v>
      </c>
      <c r="AE1233">
        <v>-1</v>
      </c>
      <c r="AF1233">
        <v>-1</v>
      </c>
      <c r="AG1233">
        <v>0</v>
      </c>
      <c r="AH1233">
        <v>0</v>
      </c>
      <c r="AI1233">
        <v>0</v>
      </c>
      <c r="AJ1233">
        <v>0</v>
      </c>
      <c r="AK1233">
        <v>0</v>
      </c>
      <c r="AL1233">
        <v>0</v>
      </c>
      <c r="AM1233" t="s">
        <v>3318</v>
      </c>
      <c r="AN1233" t="s">
        <v>2149</v>
      </c>
      <c r="AO1233" t="s">
        <v>2369</v>
      </c>
      <c r="AP1233" t="s">
        <v>2019</v>
      </c>
      <c r="AQ1233" t="s">
        <v>2014</v>
      </c>
      <c r="AR1233" t="s">
        <v>2014</v>
      </c>
      <c r="AS1233" t="s">
        <v>2014</v>
      </c>
      <c r="AT1233" t="s">
        <v>2015</v>
      </c>
      <c r="AU1233">
        <v>7</v>
      </c>
    </row>
    <row r="1234" spans="1:47" x14ac:dyDescent="0.2">
      <c r="A1234" t="s">
        <v>1791</v>
      </c>
      <c r="B1234">
        <v>631</v>
      </c>
      <c r="C1234">
        <v>5</v>
      </c>
      <c r="D1234">
        <v>4.6387</v>
      </c>
      <c r="E1234">
        <v>100</v>
      </c>
      <c r="F1234">
        <v>631</v>
      </c>
      <c r="G1234">
        <v>0</v>
      </c>
      <c r="H1234">
        <v>8</v>
      </c>
      <c r="I1234">
        <v>0.36990000000000001</v>
      </c>
      <c r="J1234">
        <v>100</v>
      </c>
      <c r="K1234">
        <v>0</v>
      </c>
      <c r="L1234">
        <v>0</v>
      </c>
      <c r="M1234">
        <v>0</v>
      </c>
      <c r="N1234" t="s">
        <v>355</v>
      </c>
      <c r="O1234" t="s">
        <v>355</v>
      </c>
      <c r="P1234">
        <v>0</v>
      </c>
      <c r="Q1234">
        <v>0</v>
      </c>
      <c r="R1234" t="s">
        <v>2022</v>
      </c>
      <c r="S1234">
        <v>0</v>
      </c>
      <c r="T1234">
        <v>0</v>
      </c>
      <c r="U1234">
        <v>1</v>
      </c>
      <c r="V1234">
        <v>1549.58843</v>
      </c>
      <c r="W1234">
        <v>0</v>
      </c>
      <c r="X1234">
        <v>67815.464460000003</v>
      </c>
      <c r="Y1234">
        <v>0.38035000000000002</v>
      </c>
      <c r="Z1234">
        <v>45.454549999999998</v>
      </c>
      <c r="AA1234">
        <v>0</v>
      </c>
      <c r="AB1234">
        <v>0</v>
      </c>
      <c r="AC1234" t="b">
        <v>0</v>
      </c>
      <c r="AD1234" t="b">
        <v>0</v>
      </c>
      <c r="AE1234">
        <v>-1</v>
      </c>
      <c r="AF1234">
        <v>-1</v>
      </c>
      <c r="AG1234">
        <v>0</v>
      </c>
      <c r="AH1234">
        <v>0</v>
      </c>
      <c r="AI1234">
        <v>0</v>
      </c>
      <c r="AJ1234">
        <v>0</v>
      </c>
      <c r="AK1234">
        <v>0</v>
      </c>
      <c r="AL1234">
        <v>0</v>
      </c>
      <c r="AM1234" t="s">
        <v>3319</v>
      </c>
      <c r="AN1234" t="s">
        <v>2118</v>
      </c>
      <c r="AO1234" t="s">
        <v>355</v>
      </c>
      <c r="AP1234" t="s">
        <v>355</v>
      </c>
      <c r="AQ1234" t="s">
        <v>2040</v>
      </c>
      <c r="AR1234" t="s">
        <v>355</v>
      </c>
      <c r="AS1234" t="s">
        <v>355</v>
      </c>
      <c r="AT1234" t="s">
        <v>2041</v>
      </c>
      <c r="AU1234">
        <v>1</v>
      </c>
    </row>
    <row r="1235" spans="1:47" x14ac:dyDescent="0.2">
      <c r="A1235" t="s">
        <v>1792</v>
      </c>
      <c r="B1235">
        <v>37503</v>
      </c>
      <c r="C1235">
        <v>38</v>
      </c>
      <c r="D1235">
        <v>44.180700000000002</v>
      </c>
      <c r="E1235">
        <v>100</v>
      </c>
      <c r="F1235">
        <v>37503</v>
      </c>
      <c r="G1235">
        <v>151</v>
      </c>
      <c r="H1235">
        <v>173</v>
      </c>
      <c r="I1235">
        <v>0.50839999999999996</v>
      </c>
      <c r="J1235">
        <v>0.89900000000000002</v>
      </c>
      <c r="K1235">
        <v>23.24</v>
      </c>
      <c r="L1235">
        <v>60.36</v>
      </c>
      <c r="M1235">
        <v>15.5</v>
      </c>
      <c r="N1235" t="s">
        <v>1338</v>
      </c>
      <c r="O1235" t="s">
        <v>455</v>
      </c>
      <c r="P1235">
        <v>95.06</v>
      </c>
      <c r="Q1235">
        <v>3740.83</v>
      </c>
      <c r="R1235" t="s">
        <v>2029</v>
      </c>
      <c r="S1235">
        <v>0</v>
      </c>
      <c r="T1235">
        <v>0</v>
      </c>
      <c r="U1235">
        <v>1841</v>
      </c>
      <c r="V1235">
        <v>1970.9064499999999</v>
      </c>
      <c r="W1235">
        <v>210561</v>
      </c>
      <c r="X1235">
        <v>267866.42141000001</v>
      </c>
      <c r="Y1235">
        <v>0.51590999999999998</v>
      </c>
      <c r="Z1235">
        <v>93.732159999999993</v>
      </c>
      <c r="AA1235">
        <v>0</v>
      </c>
      <c r="AB1235">
        <v>0</v>
      </c>
      <c r="AC1235" t="b">
        <v>0</v>
      </c>
      <c r="AD1235" t="b">
        <v>0</v>
      </c>
      <c r="AE1235">
        <v>-1</v>
      </c>
      <c r="AF1235">
        <v>-1</v>
      </c>
      <c r="AG1235">
        <v>0</v>
      </c>
      <c r="AH1235">
        <v>0</v>
      </c>
      <c r="AI1235">
        <v>0</v>
      </c>
      <c r="AJ1235">
        <v>0</v>
      </c>
      <c r="AK1235">
        <v>0</v>
      </c>
      <c r="AL1235">
        <v>0</v>
      </c>
      <c r="AM1235" t="s">
        <v>3320</v>
      </c>
      <c r="AN1235" t="s">
        <v>2031</v>
      </c>
      <c r="AO1235" t="s">
        <v>2019</v>
      </c>
      <c r="AP1235" t="s">
        <v>2054</v>
      </c>
      <c r="AQ1235" t="s">
        <v>2014</v>
      </c>
      <c r="AR1235" t="s">
        <v>2014</v>
      </c>
      <c r="AS1235" t="s">
        <v>2014</v>
      </c>
      <c r="AT1235" t="s">
        <v>2015</v>
      </c>
      <c r="AU1235">
        <v>7</v>
      </c>
    </row>
    <row r="1236" spans="1:47" x14ac:dyDescent="0.2">
      <c r="A1236" t="s">
        <v>1793</v>
      </c>
      <c r="B1236">
        <v>1107</v>
      </c>
      <c r="C1236">
        <v>6</v>
      </c>
      <c r="D1236">
        <v>6.2782</v>
      </c>
      <c r="E1236">
        <v>100</v>
      </c>
      <c r="F1236">
        <v>1107</v>
      </c>
      <c r="G1236">
        <v>7</v>
      </c>
      <c r="H1236">
        <v>2</v>
      </c>
      <c r="I1236">
        <v>0.51359999999999995</v>
      </c>
      <c r="J1236">
        <v>68.38</v>
      </c>
      <c r="K1236">
        <v>31.62</v>
      </c>
      <c r="L1236">
        <v>0</v>
      </c>
      <c r="M1236">
        <v>0</v>
      </c>
      <c r="N1236" t="s">
        <v>455</v>
      </c>
      <c r="O1236" t="s">
        <v>941</v>
      </c>
      <c r="P1236">
        <v>22.67</v>
      </c>
      <c r="Q1236">
        <v>86.63</v>
      </c>
      <c r="R1236" t="s">
        <v>2011</v>
      </c>
      <c r="S1236">
        <v>0</v>
      </c>
      <c r="T1236">
        <v>0</v>
      </c>
      <c r="U1236">
        <v>1</v>
      </c>
      <c r="V1236">
        <v>452.41813000000002</v>
      </c>
      <c r="W1236">
        <v>0</v>
      </c>
      <c r="X1236">
        <v>60350.874190000002</v>
      </c>
      <c r="Y1236">
        <v>0.51941999999999999</v>
      </c>
      <c r="Z1236">
        <v>43.385750000000002</v>
      </c>
      <c r="AA1236">
        <v>0</v>
      </c>
      <c r="AB1236">
        <v>0</v>
      </c>
      <c r="AC1236" t="b">
        <v>0</v>
      </c>
      <c r="AD1236" t="b">
        <v>0</v>
      </c>
      <c r="AE1236">
        <v>-1</v>
      </c>
      <c r="AF1236">
        <v>-1</v>
      </c>
      <c r="AG1236">
        <v>0</v>
      </c>
      <c r="AH1236">
        <v>0</v>
      </c>
      <c r="AI1236">
        <v>0</v>
      </c>
      <c r="AJ1236">
        <v>0</v>
      </c>
      <c r="AK1236">
        <v>0</v>
      </c>
      <c r="AL1236">
        <v>0</v>
      </c>
      <c r="AM1236" t="s">
        <v>3321</v>
      </c>
      <c r="AN1236" t="s">
        <v>2445</v>
      </c>
      <c r="AO1236" t="s">
        <v>2054</v>
      </c>
      <c r="AP1236" t="s">
        <v>2333</v>
      </c>
      <c r="AQ1236" t="s">
        <v>2040</v>
      </c>
      <c r="AR1236" t="s">
        <v>2014</v>
      </c>
      <c r="AS1236" t="s">
        <v>2014</v>
      </c>
      <c r="AT1236" t="s">
        <v>2041</v>
      </c>
      <c r="AU1236">
        <v>1</v>
      </c>
    </row>
    <row r="1237" spans="1:47" x14ac:dyDescent="0.2">
      <c r="A1237" t="s">
        <v>1794</v>
      </c>
      <c r="B1237">
        <v>790</v>
      </c>
      <c r="C1237">
        <v>4</v>
      </c>
      <c r="D1237">
        <v>4.6910999999999996</v>
      </c>
      <c r="E1237">
        <v>98.734200000000001</v>
      </c>
      <c r="F1237">
        <v>780</v>
      </c>
      <c r="G1237">
        <v>0</v>
      </c>
      <c r="H1237">
        <v>7</v>
      </c>
      <c r="I1237">
        <v>0.49809999999999999</v>
      </c>
      <c r="J1237">
        <v>100</v>
      </c>
      <c r="K1237">
        <v>0</v>
      </c>
      <c r="L1237">
        <v>0</v>
      </c>
      <c r="M1237">
        <v>0</v>
      </c>
      <c r="N1237" t="s">
        <v>355</v>
      </c>
      <c r="O1237" t="s">
        <v>355</v>
      </c>
      <c r="P1237">
        <v>0</v>
      </c>
      <c r="Q1237">
        <v>0</v>
      </c>
      <c r="R1237" t="s">
        <v>2022</v>
      </c>
      <c r="S1237">
        <v>0</v>
      </c>
      <c r="T1237">
        <v>0</v>
      </c>
      <c r="U1237">
        <v>2</v>
      </c>
      <c r="V1237">
        <v>652.38612999999998</v>
      </c>
      <c r="W1237">
        <v>0</v>
      </c>
      <c r="X1237">
        <v>93641.535340000002</v>
      </c>
      <c r="Y1237">
        <v>0.51898999999999995</v>
      </c>
      <c r="Z1237">
        <v>49.607329999999997</v>
      </c>
      <c r="AA1237">
        <v>0</v>
      </c>
      <c r="AB1237">
        <v>0</v>
      </c>
      <c r="AC1237" t="b">
        <v>0</v>
      </c>
      <c r="AD1237" t="b">
        <v>0</v>
      </c>
      <c r="AE1237">
        <v>-1</v>
      </c>
      <c r="AF1237">
        <v>-1</v>
      </c>
      <c r="AG1237">
        <v>0</v>
      </c>
      <c r="AH1237">
        <v>0</v>
      </c>
      <c r="AI1237">
        <v>0</v>
      </c>
      <c r="AJ1237">
        <v>0</v>
      </c>
      <c r="AK1237">
        <v>0</v>
      </c>
      <c r="AL1237">
        <v>0</v>
      </c>
      <c r="AM1237" t="s">
        <v>3322</v>
      </c>
      <c r="AN1237" t="s">
        <v>2122</v>
      </c>
      <c r="AO1237" t="s">
        <v>355</v>
      </c>
      <c r="AP1237" t="s">
        <v>355</v>
      </c>
      <c r="AQ1237" t="s">
        <v>2040</v>
      </c>
      <c r="AR1237" t="s">
        <v>355</v>
      </c>
      <c r="AS1237" t="s">
        <v>355</v>
      </c>
      <c r="AT1237" t="s">
        <v>2041</v>
      </c>
      <c r="AU1237">
        <v>1</v>
      </c>
    </row>
    <row r="1238" spans="1:47" x14ac:dyDescent="0.2">
      <c r="A1238" t="s">
        <v>1795</v>
      </c>
      <c r="B1238">
        <v>4846</v>
      </c>
      <c r="C1238">
        <v>26</v>
      </c>
      <c r="D1238">
        <v>30.174399999999999</v>
      </c>
      <c r="E1238">
        <v>99.958699999999993</v>
      </c>
      <c r="F1238">
        <v>4844</v>
      </c>
      <c r="G1238">
        <v>37</v>
      </c>
      <c r="H1238">
        <v>37</v>
      </c>
      <c r="I1238">
        <v>0.55020000000000002</v>
      </c>
      <c r="J1238">
        <v>4.1270000000000001E-2</v>
      </c>
      <c r="K1238">
        <v>45.05</v>
      </c>
      <c r="L1238">
        <v>54.91</v>
      </c>
      <c r="M1238">
        <v>0</v>
      </c>
      <c r="N1238" t="s">
        <v>1744</v>
      </c>
      <c r="O1238" t="s">
        <v>734</v>
      </c>
      <c r="P1238">
        <v>76.64</v>
      </c>
      <c r="Q1238">
        <v>114.57</v>
      </c>
      <c r="R1238" t="s">
        <v>2011</v>
      </c>
      <c r="S1238">
        <v>1</v>
      </c>
      <c r="T1238">
        <v>0</v>
      </c>
      <c r="U1238">
        <v>2</v>
      </c>
      <c r="V1238">
        <v>59.869709999999998</v>
      </c>
      <c r="W1238">
        <v>391</v>
      </c>
      <c r="X1238">
        <v>10668.88672</v>
      </c>
      <c r="Y1238">
        <v>0.56335000000000002</v>
      </c>
      <c r="Z1238">
        <v>74.024900000000002</v>
      </c>
      <c r="AA1238">
        <v>0</v>
      </c>
      <c r="AB1238">
        <v>0</v>
      </c>
      <c r="AC1238" t="b">
        <v>0</v>
      </c>
      <c r="AD1238" t="b">
        <v>0</v>
      </c>
      <c r="AE1238">
        <v>-1</v>
      </c>
      <c r="AF1238">
        <v>-1</v>
      </c>
      <c r="AG1238">
        <v>0</v>
      </c>
      <c r="AH1238">
        <v>0</v>
      </c>
      <c r="AI1238">
        <v>0</v>
      </c>
      <c r="AJ1238">
        <v>0</v>
      </c>
      <c r="AK1238">
        <v>0</v>
      </c>
      <c r="AL1238">
        <v>0</v>
      </c>
      <c r="AM1238" t="s">
        <v>3323</v>
      </c>
      <c r="AN1238" t="s">
        <v>2419</v>
      </c>
      <c r="AO1238" t="s">
        <v>2815</v>
      </c>
      <c r="AP1238" t="s">
        <v>2019</v>
      </c>
      <c r="AQ1238" t="s">
        <v>2014</v>
      </c>
      <c r="AR1238" t="s">
        <v>2025</v>
      </c>
      <c r="AS1238" t="s">
        <v>2014</v>
      </c>
      <c r="AT1238" t="s">
        <v>2015</v>
      </c>
      <c r="AU1238">
        <v>7</v>
      </c>
    </row>
    <row r="1239" spans="1:47" x14ac:dyDescent="0.2">
      <c r="A1239" t="s">
        <v>1796</v>
      </c>
      <c r="B1239">
        <v>610</v>
      </c>
      <c r="C1239">
        <v>5</v>
      </c>
      <c r="D1239">
        <v>5.2032999999999996</v>
      </c>
      <c r="E1239">
        <v>100</v>
      </c>
      <c r="F1239">
        <v>610</v>
      </c>
      <c r="G1239">
        <v>9</v>
      </c>
      <c r="H1239">
        <v>0</v>
      </c>
      <c r="I1239">
        <v>0.51070000000000004</v>
      </c>
      <c r="J1239">
        <v>87.38</v>
      </c>
      <c r="K1239">
        <v>12.62</v>
      </c>
      <c r="L1239">
        <v>0</v>
      </c>
      <c r="M1239">
        <v>0</v>
      </c>
      <c r="N1239" t="s">
        <v>355</v>
      </c>
      <c r="O1239" t="s">
        <v>355</v>
      </c>
      <c r="P1239">
        <v>0</v>
      </c>
      <c r="Q1239">
        <v>0</v>
      </c>
      <c r="R1239" t="s">
        <v>2022</v>
      </c>
      <c r="S1239">
        <v>0</v>
      </c>
      <c r="T1239">
        <v>0</v>
      </c>
      <c r="U1239">
        <v>1</v>
      </c>
      <c r="V1239">
        <v>372.18493000000001</v>
      </c>
      <c r="W1239">
        <v>0</v>
      </c>
      <c r="X1239">
        <v>41023.948629999999</v>
      </c>
      <c r="Y1239">
        <v>0.50983999999999996</v>
      </c>
      <c r="Z1239">
        <v>35.445210000000003</v>
      </c>
      <c r="AA1239">
        <v>0</v>
      </c>
      <c r="AB1239">
        <v>0</v>
      </c>
      <c r="AC1239" t="b">
        <v>0</v>
      </c>
      <c r="AD1239" t="b">
        <v>0</v>
      </c>
      <c r="AE1239">
        <v>-1</v>
      </c>
      <c r="AF1239">
        <v>-1</v>
      </c>
      <c r="AG1239">
        <v>0</v>
      </c>
      <c r="AH1239">
        <v>0</v>
      </c>
      <c r="AI1239">
        <v>0</v>
      </c>
      <c r="AJ1239">
        <v>0</v>
      </c>
      <c r="AK1239">
        <v>0</v>
      </c>
      <c r="AL1239">
        <v>0</v>
      </c>
      <c r="AM1239" t="s">
        <v>3324</v>
      </c>
      <c r="AN1239" t="s">
        <v>2118</v>
      </c>
      <c r="AO1239" t="s">
        <v>355</v>
      </c>
      <c r="AP1239" t="s">
        <v>355</v>
      </c>
      <c r="AQ1239" t="s">
        <v>2040</v>
      </c>
      <c r="AR1239" t="s">
        <v>355</v>
      </c>
      <c r="AS1239" t="s">
        <v>355</v>
      </c>
      <c r="AT1239" t="s">
        <v>2041</v>
      </c>
      <c r="AU1239">
        <v>1</v>
      </c>
    </row>
    <row r="1240" spans="1:47" x14ac:dyDescent="0.2">
      <c r="A1240" t="s">
        <v>1797</v>
      </c>
      <c r="B1240">
        <v>794</v>
      </c>
      <c r="C1240">
        <v>5</v>
      </c>
      <c r="D1240">
        <v>4.7582000000000004</v>
      </c>
      <c r="E1240">
        <v>100</v>
      </c>
      <c r="F1240">
        <v>794</v>
      </c>
      <c r="G1240">
        <v>3</v>
      </c>
      <c r="H1240">
        <v>2</v>
      </c>
      <c r="I1240">
        <v>0.51749999999999996</v>
      </c>
      <c r="J1240">
        <v>100</v>
      </c>
      <c r="K1240">
        <v>0</v>
      </c>
      <c r="L1240">
        <v>0</v>
      </c>
      <c r="M1240">
        <v>0</v>
      </c>
      <c r="N1240" t="s">
        <v>355</v>
      </c>
      <c r="O1240" t="s">
        <v>355</v>
      </c>
      <c r="P1240">
        <v>0</v>
      </c>
      <c r="Q1240">
        <v>0</v>
      </c>
      <c r="R1240" t="s">
        <v>2022</v>
      </c>
      <c r="S1240">
        <v>0</v>
      </c>
      <c r="T1240">
        <v>0</v>
      </c>
      <c r="U1240">
        <v>6</v>
      </c>
      <c r="V1240">
        <v>982.8125</v>
      </c>
      <c r="W1240">
        <v>239</v>
      </c>
      <c r="X1240">
        <v>132122.60547000001</v>
      </c>
      <c r="Y1240">
        <v>0.50378000000000001</v>
      </c>
      <c r="Z1240">
        <v>66.796880000000002</v>
      </c>
      <c r="AA1240">
        <v>0</v>
      </c>
      <c r="AB1240">
        <v>0</v>
      </c>
      <c r="AC1240" t="b">
        <v>0</v>
      </c>
      <c r="AD1240" t="b">
        <v>0</v>
      </c>
      <c r="AE1240">
        <v>-1</v>
      </c>
      <c r="AF1240">
        <v>-1</v>
      </c>
      <c r="AG1240">
        <v>0</v>
      </c>
      <c r="AH1240">
        <v>0</v>
      </c>
      <c r="AI1240">
        <v>0</v>
      </c>
      <c r="AJ1240">
        <v>0</v>
      </c>
      <c r="AK1240">
        <v>0</v>
      </c>
      <c r="AL1240">
        <v>0</v>
      </c>
      <c r="AM1240" t="s">
        <v>3325</v>
      </c>
      <c r="AN1240" t="s">
        <v>2193</v>
      </c>
      <c r="AO1240" t="s">
        <v>355</v>
      </c>
      <c r="AP1240" t="s">
        <v>355</v>
      </c>
      <c r="AQ1240" t="s">
        <v>2040</v>
      </c>
      <c r="AR1240" t="s">
        <v>355</v>
      </c>
      <c r="AS1240" t="s">
        <v>355</v>
      </c>
      <c r="AT1240" t="s">
        <v>2041</v>
      </c>
      <c r="AU1240">
        <v>1</v>
      </c>
    </row>
    <row r="1241" spans="1:47" x14ac:dyDescent="0.2">
      <c r="A1241" t="s">
        <v>1798</v>
      </c>
      <c r="B1241">
        <v>840</v>
      </c>
      <c r="C1241">
        <v>3</v>
      </c>
      <c r="D1241">
        <v>2.5226000000000002</v>
      </c>
      <c r="E1241">
        <v>98.452399999999997</v>
      </c>
      <c r="F1241">
        <v>827</v>
      </c>
      <c r="G1241">
        <v>4</v>
      </c>
      <c r="H1241">
        <v>0</v>
      </c>
      <c r="I1241">
        <v>0.57499999999999996</v>
      </c>
      <c r="J1241">
        <v>100</v>
      </c>
      <c r="K1241">
        <v>0</v>
      </c>
      <c r="L1241">
        <v>0</v>
      </c>
      <c r="M1241">
        <v>0</v>
      </c>
      <c r="N1241" t="s">
        <v>355</v>
      </c>
      <c r="O1241" t="s">
        <v>355</v>
      </c>
      <c r="P1241">
        <v>0</v>
      </c>
      <c r="Q1241">
        <v>0</v>
      </c>
      <c r="R1241" t="s">
        <v>2022</v>
      </c>
      <c r="S1241">
        <v>0</v>
      </c>
      <c r="T1241">
        <v>0</v>
      </c>
      <c r="U1241">
        <v>1</v>
      </c>
      <c r="V1241">
        <v>2.7518400000000001</v>
      </c>
      <c r="W1241">
        <v>0</v>
      </c>
      <c r="X1241">
        <v>328.78870000000001</v>
      </c>
      <c r="Y1241">
        <v>0.55118999999999996</v>
      </c>
      <c r="Z1241">
        <v>19.410319999999999</v>
      </c>
      <c r="AA1241">
        <v>0</v>
      </c>
      <c r="AB1241">
        <v>0</v>
      </c>
      <c r="AC1241" t="b">
        <v>0</v>
      </c>
      <c r="AD1241" t="b">
        <v>0</v>
      </c>
      <c r="AE1241">
        <v>-1</v>
      </c>
      <c r="AF1241">
        <v>-1</v>
      </c>
      <c r="AG1241">
        <v>0</v>
      </c>
      <c r="AH1241">
        <v>0</v>
      </c>
      <c r="AI1241">
        <v>0</v>
      </c>
      <c r="AJ1241">
        <v>0</v>
      </c>
      <c r="AK1241">
        <v>0</v>
      </c>
      <c r="AL1241">
        <v>0</v>
      </c>
      <c r="AM1241" t="s">
        <v>3326</v>
      </c>
      <c r="AN1241" t="s">
        <v>2118</v>
      </c>
      <c r="AO1241" t="s">
        <v>355</v>
      </c>
      <c r="AP1241" t="s">
        <v>355</v>
      </c>
      <c r="AQ1241" t="s">
        <v>2040</v>
      </c>
      <c r="AR1241" t="s">
        <v>355</v>
      </c>
      <c r="AS1241" t="s">
        <v>355</v>
      </c>
      <c r="AT1241" t="s">
        <v>2041</v>
      </c>
      <c r="AU1241">
        <v>1</v>
      </c>
    </row>
    <row r="1242" spans="1:47" x14ac:dyDescent="0.2">
      <c r="A1242" t="s">
        <v>1799</v>
      </c>
      <c r="B1242">
        <v>2316</v>
      </c>
      <c r="C1242">
        <v>13</v>
      </c>
      <c r="D1242">
        <v>13.047499999999999</v>
      </c>
      <c r="E1242">
        <v>100</v>
      </c>
      <c r="F1242">
        <v>2316</v>
      </c>
      <c r="G1242">
        <v>16</v>
      </c>
      <c r="H1242">
        <v>17</v>
      </c>
      <c r="I1242">
        <v>0.54169999999999996</v>
      </c>
      <c r="J1242">
        <v>22.97</v>
      </c>
      <c r="K1242">
        <v>77.03</v>
      </c>
      <c r="L1242">
        <v>0</v>
      </c>
      <c r="M1242">
        <v>0</v>
      </c>
      <c r="N1242" t="s">
        <v>918</v>
      </c>
      <c r="O1242" t="s">
        <v>1163</v>
      </c>
      <c r="P1242">
        <v>99.31</v>
      </c>
      <c r="Q1242">
        <v>203.02</v>
      </c>
      <c r="R1242" t="s">
        <v>2065</v>
      </c>
      <c r="S1242">
        <v>0</v>
      </c>
      <c r="T1242">
        <v>0</v>
      </c>
      <c r="U1242">
        <v>6</v>
      </c>
      <c r="V1242">
        <v>137.27728999999999</v>
      </c>
      <c r="W1242">
        <v>1842</v>
      </c>
      <c r="X1242">
        <v>24646.713970000001</v>
      </c>
      <c r="Y1242">
        <v>0.56261000000000005</v>
      </c>
      <c r="Z1242">
        <v>98.689959999999999</v>
      </c>
      <c r="AA1242">
        <v>0</v>
      </c>
      <c r="AB1242">
        <v>0</v>
      </c>
      <c r="AC1242" t="b">
        <v>0</v>
      </c>
      <c r="AD1242" t="b">
        <v>0</v>
      </c>
      <c r="AE1242">
        <v>-1</v>
      </c>
      <c r="AF1242">
        <v>-1</v>
      </c>
      <c r="AG1242">
        <v>0</v>
      </c>
      <c r="AH1242">
        <v>0</v>
      </c>
      <c r="AI1242">
        <v>0</v>
      </c>
      <c r="AJ1242">
        <v>0</v>
      </c>
      <c r="AK1242">
        <v>0</v>
      </c>
      <c r="AL1242">
        <v>0</v>
      </c>
      <c r="AM1242" t="s">
        <v>3327</v>
      </c>
      <c r="AN1242" t="s">
        <v>2082</v>
      </c>
      <c r="AO1242" t="s">
        <v>2752</v>
      </c>
      <c r="AP1242" t="s">
        <v>2089</v>
      </c>
      <c r="AQ1242" t="s">
        <v>2040</v>
      </c>
      <c r="AR1242" t="s">
        <v>2011</v>
      </c>
      <c r="AS1242" t="s">
        <v>2014</v>
      </c>
      <c r="AT1242" t="s">
        <v>2041</v>
      </c>
      <c r="AU1242">
        <v>2</v>
      </c>
    </row>
    <row r="1243" spans="1:47" x14ac:dyDescent="0.2">
      <c r="A1243" t="s">
        <v>1800</v>
      </c>
      <c r="B1243">
        <v>29070</v>
      </c>
      <c r="C1243">
        <v>170</v>
      </c>
      <c r="D1243">
        <v>152.35550000000001</v>
      </c>
      <c r="E1243">
        <v>100</v>
      </c>
      <c r="F1243">
        <v>29070</v>
      </c>
      <c r="G1243">
        <v>3</v>
      </c>
      <c r="H1243">
        <v>424</v>
      </c>
      <c r="I1243">
        <v>0.51060000000000005</v>
      </c>
      <c r="J1243">
        <v>9.5980000000000008</v>
      </c>
      <c r="K1243">
        <v>3.609</v>
      </c>
      <c r="L1243">
        <v>10.07</v>
      </c>
      <c r="M1243">
        <v>76.72</v>
      </c>
      <c r="N1243" t="s">
        <v>355</v>
      </c>
      <c r="O1243" t="s">
        <v>355</v>
      </c>
      <c r="P1243">
        <v>0</v>
      </c>
      <c r="Q1243">
        <v>0</v>
      </c>
      <c r="R1243" t="s">
        <v>2022</v>
      </c>
      <c r="S1243">
        <v>0</v>
      </c>
      <c r="T1243">
        <v>0</v>
      </c>
      <c r="U1243">
        <v>748</v>
      </c>
      <c r="V1243">
        <v>1603.58663</v>
      </c>
      <c r="W1243">
        <v>84489</v>
      </c>
      <c r="X1243">
        <v>202557.72792999999</v>
      </c>
      <c r="Y1243">
        <v>0.52776000000000001</v>
      </c>
      <c r="Z1243">
        <v>75.168710000000004</v>
      </c>
      <c r="AA1243">
        <v>0</v>
      </c>
      <c r="AB1243">
        <v>0</v>
      </c>
      <c r="AC1243" t="b">
        <v>0</v>
      </c>
      <c r="AD1243" t="b">
        <v>0</v>
      </c>
      <c r="AE1243">
        <v>-1</v>
      </c>
      <c r="AF1243">
        <v>-1</v>
      </c>
      <c r="AG1243">
        <v>0</v>
      </c>
      <c r="AH1243">
        <v>0</v>
      </c>
      <c r="AI1243">
        <v>0</v>
      </c>
      <c r="AJ1243">
        <v>0</v>
      </c>
      <c r="AK1243">
        <v>0</v>
      </c>
      <c r="AL1243">
        <v>0</v>
      </c>
      <c r="AM1243" t="s">
        <v>3328</v>
      </c>
      <c r="AN1243" t="s">
        <v>2632</v>
      </c>
      <c r="AO1243" t="s">
        <v>355</v>
      </c>
      <c r="AP1243" t="s">
        <v>355</v>
      </c>
      <c r="AQ1243" t="s">
        <v>2025</v>
      </c>
      <c r="AR1243" t="s">
        <v>355</v>
      </c>
      <c r="AS1243" t="s">
        <v>355</v>
      </c>
      <c r="AT1243" t="s">
        <v>2026</v>
      </c>
      <c r="AU1243">
        <v>7</v>
      </c>
    </row>
    <row r="1244" spans="1:47" x14ac:dyDescent="0.2">
      <c r="A1244" t="s">
        <v>1801</v>
      </c>
      <c r="B1244">
        <v>2010</v>
      </c>
      <c r="C1244">
        <v>1</v>
      </c>
      <c r="D1244">
        <v>2.0531999999999999</v>
      </c>
      <c r="E1244">
        <v>100</v>
      </c>
      <c r="F1244">
        <v>2010</v>
      </c>
      <c r="G1244">
        <v>7</v>
      </c>
      <c r="H1244">
        <v>1</v>
      </c>
      <c r="I1244">
        <v>0.53059999999999996</v>
      </c>
      <c r="J1244">
        <v>100</v>
      </c>
      <c r="K1244">
        <v>0</v>
      </c>
      <c r="L1244">
        <v>0</v>
      </c>
      <c r="M1244">
        <v>0</v>
      </c>
      <c r="N1244" t="s">
        <v>355</v>
      </c>
      <c r="O1244" t="s">
        <v>355</v>
      </c>
      <c r="P1244">
        <v>0</v>
      </c>
      <c r="Q1244">
        <v>0</v>
      </c>
      <c r="R1244" t="s">
        <v>2022</v>
      </c>
      <c r="S1244">
        <v>0</v>
      </c>
      <c r="T1244">
        <v>0</v>
      </c>
      <c r="U1244">
        <v>1</v>
      </c>
      <c r="V1244">
        <v>4.85433</v>
      </c>
      <c r="W1244">
        <v>0</v>
      </c>
      <c r="X1244">
        <v>621.40272000000004</v>
      </c>
      <c r="Y1244">
        <v>0.53781000000000001</v>
      </c>
      <c r="Z1244">
        <v>7.2076599999999997</v>
      </c>
      <c r="AA1244">
        <v>0</v>
      </c>
      <c r="AB1244">
        <v>0</v>
      </c>
      <c r="AC1244" t="b">
        <v>0</v>
      </c>
      <c r="AD1244" t="b">
        <v>0</v>
      </c>
      <c r="AE1244">
        <v>-1</v>
      </c>
      <c r="AF1244">
        <v>-1</v>
      </c>
      <c r="AG1244">
        <v>0</v>
      </c>
      <c r="AH1244">
        <v>0</v>
      </c>
      <c r="AI1244">
        <v>0</v>
      </c>
      <c r="AJ1244">
        <v>0</v>
      </c>
      <c r="AK1244">
        <v>0</v>
      </c>
      <c r="AL1244">
        <v>0</v>
      </c>
      <c r="AM1244" t="s">
        <v>3329</v>
      </c>
      <c r="AN1244" t="s">
        <v>2033</v>
      </c>
      <c r="AO1244" t="s">
        <v>355</v>
      </c>
      <c r="AP1244" t="s">
        <v>355</v>
      </c>
      <c r="AQ1244" t="s">
        <v>2034</v>
      </c>
      <c r="AR1244" t="s">
        <v>355</v>
      </c>
      <c r="AS1244" t="s">
        <v>355</v>
      </c>
      <c r="AT1244" t="s">
        <v>2035</v>
      </c>
      <c r="AU1244">
        <v>1</v>
      </c>
    </row>
    <row r="1245" spans="1:47" x14ac:dyDescent="0.2">
      <c r="A1245" t="s">
        <v>1802</v>
      </c>
      <c r="B1245">
        <v>27203</v>
      </c>
      <c r="C1245">
        <v>17</v>
      </c>
      <c r="D1245">
        <v>19.186499999999999</v>
      </c>
      <c r="E1245">
        <v>100</v>
      </c>
      <c r="F1245">
        <v>27203</v>
      </c>
      <c r="G1245">
        <v>52</v>
      </c>
      <c r="H1245">
        <v>147</v>
      </c>
      <c r="I1245">
        <v>0.50790000000000002</v>
      </c>
      <c r="J1245">
        <v>5.4189999999999996</v>
      </c>
      <c r="K1245">
        <v>78.290000000000006</v>
      </c>
      <c r="L1245">
        <v>16.3</v>
      </c>
      <c r="M1245">
        <v>0</v>
      </c>
      <c r="N1245" t="s">
        <v>1698</v>
      </c>
      <c r="O1245" t="s">
        <v>1209</v>
      </c>
      <c r="P1245">
        <v>98.54</v>
      </c>
      <c r="Q1245">
        <v>6842.09</v>
      </c>
      <c r="R1245" t="s">
        <v>2029</v>
      </c>
      <c r="S1245">
        <v>0</v>
      </c>
      <c r="T1245">
        <v>0</v>
      </c>
      <c r="U1245">
        <v>774</v>
      </c>
      <c r="V1245">
        <v>1172.6818599999999</v>
      </c>
      <c r="W1245">
        <v>334630</v>
      </c>
      <c r="X1245">
        <v>334921.20120000001</v>
      </c>
      <c r="Y1245">
        <v>0.51754999999999995</v>
      </c>
      <c r="Z1245">
        <v>96.471279999999993</v>
      </c>
      <c r="AA1245">
        <v>0</v>
      </c>
      <c r="AB1245">
        <v>0</v>
      </c>
      <c r="AC1245" t="b">
        <v>0</v>
      </c>
      <c r="AD1245" t="b">
        <v>0</v>
      </c>
      <c r="AE1245">
        <v>-1</v>
      </c>
      <c r="AF1245">
        <v>-1</v>
      </c>
      <c r="AG1245">
        <v>0</v>
      </c>
      <c r="AH1245">
        <v>0</v>
      </c>
      <c r="AI1245">
        <v>0</v>
      </c>
      <c r="AJ1245">
        <v>0</v>
      </c>
      <c r="AK1245">
        <v>0</v>
      </c>
      <c r="AL1245">
        <v>0</v>
      </c>
      <c r="AM1245" t="s">
        <v>3330</v>
      </c>
      <c r="AN1245" t="s">
        <v>2070</v>
      </c>
      <c r="AO1245" t="s">
        <v>2400</v>
      </c>
      <c r="AP1245" t="s">
        <v>2019</v>
      </c>
      <c r="AQ1245" t="s">
        <v>2040</v>
      </c>
      <c r="AR1245" t="s">
        <v>2014</v>
      </c>
      <c r="AS1245" t="s">
        <v>2014</v>
      </c>
      <c r="AT1245" t="s">
        <v>2041</v>
      </c>
      <c r="AU1245">
        <v>2</v>
      </c>
    </row>
    <row r="1246" spans="1:47" x14ac:dyDescent="0.2">
      <c r="A1246" t="s">
        <v>1803</v>
      </c>
      <c r="B1246">
        <v>1929</v>
      </c>
      <c r="C1246">
        <v>3</v>
      </c>
      <c r="D1246">
        <v>3.0347</v>
      </c>
      <c r="E1246">
        <v>95.852800000000002</v>
      </c>
      <c r="F1246">
        <v>1849</v>
      </c>
      <c r="G1246">
        <v>4</v>
      </c>
      <c r="H1246">
        <v>1</v>
      </c>
      <c r="I1246">
        <v>0.51019999999999999</v>
      </c>
      <c r="J1246">
        <v>100</v>
      </c>
      <c r="K1246">
        <v>0</v>
      </c>
      <c r="L1246">
        <v>0</v>
      </c>
      <c r="M1246">
        <v>0</v>
      </c>
      <c r="N1246" t="s">
        <v>355</v>
      </c>
      <c r="O1246" t="s">
        <v>355</v>
      </c>
      <c r="P1246">
        <v>0</v>
      </c>
      <c r="Q1246">
        <v>0</v>
      </c>
      <c r="R1246" t="s">
        <v>2022</v>
      </c>
      <c r="S1246">
        <v>0</v>
      </c>
      <c r="T1246">
        <v>0</v>
      </c>
      <c r="U1246">
        <v>1</v>
      </c>
      <c r="V1246">
        <v>51.221760000000003</v>
      </c>
      <c r="W1246">
        <v>0</v>
      </c>
      <c r="X1246">
        <v>8415.6164000000008</v>
      </c>
      <c r="Y1246">
        <v>0.56557999999999997</v>
      </c>
      <c r="Z1246">
        <v>39.884390000000003</v>
      </c>
      <c r="AA1246">
        <v>0</v>
      </c>
      <c r="AB1246">
        <v>0</v>
      </c>
      <c r="AC1246" t="b">
        <v>0</v>
      </c>
      <c r="AD1246" t="b">
        <v>0</v>
      </c>
      <c r="AE1246">
        <v>-1</v>
      </c>
      <c r="AF1246">
        <v>-1</v>
      </c>
      <c r="AG1246">
        <v>0</v>
      </c>
      <c r="AH1246">
        <v>0</v>
      </c>
      <c r="AI1246">
        <v>0</v>
      </c>
      <c r="AJ1246">
        <v>0</v>
      </c>
      <c r="AK1246">
        <v>0</v>
      </c>
      <c r="AL1246">
        <v>0</v>
      </c>
      <c r="AM1246" t="s">
        <v>3331</v>
      </c>
      <c r="AN1246" t="s">
        <v>2118</v>
      </c>
      <c r="AO1246" t="s">
        <v>355</v>
      </c>
      <c r="AP1246" t="s">
        <v>355</v>
      </c>
      <c r="AQ1246" t="s">
        <v>2040</v>
      </c>
      <c r="AR1246" t="s">
        <v>355</v>
      </c>
      <c r="AS1246" t="s">
        <v>355</v>
      </c>
      <c r="AT1246" t="s">
        <v>2041</v>
      </c>
      <c r="AU1246">
        <v>1</v>
      </c>
    </row>
    <row r="1247" spans="1:47" x14ac:dyDescent="0.2">
      <c r="A1247" t="s">
        <v>1804</v>
      </c>
      <c r="B1247">
        <v>833</v>
      </c>
      <c r="C1247">
        <v>2</v>
      </c>
      <c r="D1247">
        <v>2.5461999999999998</v>
      </c>
      <c r="E1247">
        <v>100</v>
      </c>
      <c r="F1247">
        <v>833</v>
      </c>
      <c r="G1247">
        <v>1</v>
      </c>
      <c r="H1247">
        <v>3</v>
      </c>
      <c r="I1247">
        <v>0.50190000000000001</v>
      </c>
      <c r="J1247">
        <v>100</v>
      </c>
      <c r="K1247">
        <v>0</v>
      </c>
      <c r="L1247">
        <v>0</v>
      </c>
      <c r="M1247">
        <v>0</v>
      </c>
      <c r="N1247" t="s">
        <v>355</v>
      </c>
      <c r="O1247" t="s">
        <v>355</v>
      </c>
      <c r="P1247">
        <v>0</v>
      </c>
      <c r="Q1247">
        <v>0</v>
      </c>
      <c r="R1247" t="s">
        <v>2022</v>
      </c>
      <c r="S1247">
        <v>0</v>
      </c>
      <c r="T1247">
        <v>0</v>
      </c>
      <c r="U1247">
        <v>1</v>
      </c>
      <c r="V1247">
        <v>386.08055000000002</v>
      </c>
      <c r="W1247">
        <v>0</v>
      </c>
      <c r="X1247">
        <v>44830.441140000003</v>
      </c>
      <c r="Y1247">
        <v>0.51261000000000001</v>
      </c>
      <c r="Z1247">
        <v>31.226769999999998</v>
      </c>
      <c r="AA1247">
        <v>0</v>
      </c>
      <c r="AB1247">
        <v>0</v>
      </c>
      <c r="AC1247" t="b">
        <v>0</v>
      </c>
      <c r="AD1247" t="b">
        <v>0</v>
      </c>
      <c r="AE1247">
        <v>-1</v>
      </c>
      <c r="AF1247">
        <v>-1</v>
      </c>
      <c r="AG1247">
        <v>0</v>
      </c>
      <c r="AH1247">
        <v>0</v>
      </c>
      <c r="AI1247">
        <v>0</v>
      </c>
      <c r="AJ1247">
        <v>0</v>
      </c>
      <c r="AK1247">
        <v>0</v>
      </c>
      <c r="AL1247">
        <v>0</v>
      </c>
      <c r="AM1247" t="s">
        <v>3332</v>
      </c>
      <c r="AN1247" t="s">
        <v>2033</v>
      </c>
      <c r="AO1247" t="s">
        <v>355</v>
      </c>
      <c r="AP1247" t="s">
        <v>355</v>
      </c>
      <c r="AQ1247" t="s">
        <v>2034</v>
      </c>
      <c r="AR1247" t="s">
        <v>355</v>
      </c>
      <c r="AS1247" t="s">
        <v>355</v>
      </c>
      <c r="AT1247" t="s">
        <v>2035</v>
      </c>
      <c r="AU1247">
        <v>1</v>
      </c>
    </row>
    <row r="1248" spans="1:47" x14ac:dyDescent="0.2">
      <c r="A1248" t="s">
        <v>1805</v>
      </c>
      <c r="B1248">
        <v>4564</v>
      </c>
      <c r="C1248">
        <v>79</v>
      </c>
      <c r="D1248">
        <v>82.929199999999994</v>
      </c>
      <c r="E1248">
        <v>100</v>
      </c>
      <c r="F1248">
        <v>4564</v>
      </c>
      <c r="G1248">
        <v>105</v>
      </c>
      <c r="H1248">
        <v>62</v>
      </c>
      <c r="I1248">
        <v>0.50600000000000001</v>
      </c>
      <c r="J1248">
        <v>0</v>
      </c>
      <c r="K1248">
        <v>2.1999999999999999E-2</v>
      </c>
      <c r="L1248">
        <v>25.37</v>
      </c>
      <c r="M1248">
        <v>74.61</v>
      </c>
      <c r="N1248" t="s">
        <v>1149</v>
      </c>
      <c r="O1248" t="s">
        <v>1430</v>
      </c>
      <c r="P1248">
        <v>97.09</v>
      </c>
      <c r="Q1248">
        <v>3144.63</v>
      </c>
      <c r="R1248" t="s">
        <v>2029</v>
      </c>
      <c r="S1248">
        <v>0</v>
      </c>
      <c r="T1248">
        <v>0</v>
      </c>
      <c r="U1248">
        <v>712</v>
      </c>
      <c r="V1248">
        <v>1061.8669</v>
      </c>
      <c r="W1248">
        <v>327843</v>
      </c>
      <c r="X1248">
        <v>330877.94910000003</v>
      </c>
      <c r="Y1248">
        <v>0.51117000000000001</v>
      </c>
      <c r="Z1248">
        <v>98.104889999999997</v>
      </c>
      <c r="AA1248">
        <v>0</v>
      </c>
      <c r="AB1248">
        <v>0</v>
      </c>
      <c r="AC1248" t="b">
        <v>0</v>
      </c>
      <c r="AD1248" t="b">
        <v>0</v>
      </c>
      <c r="AE1248">
        <v>-1</v>
      </c>
      <c r="AF1248">
        <v>-1</v>
      </c>
      <c r="AG1248">
        <v>0</v>
      </c>
      <c r="AH1248">
        <v>0</v>
      </c>
      <c r="AI1248">
        <v>0</v>
      </c>
      <c r="AJ1248">
        <v>0</v>
      </c>
      <c r="AK1248">
        <v>0</v>
      </c>
      <c r="AL1248">
        <v>0</v>
      </c>
      <c r="AM1248" t="s">
        <v>3333</v>
      </c>
      <c r="AN1248" t="s">
        <v>2249</v>
      </c>
      <c r="AO1248" t="s">
        <v>2302</v>
      </c>
      <c r="AP1248" t="s">
        <v>2032</v>
      </c>
      <c r="AQ1248" t="s">
        <v>2014</v>
      </c>
      <c r="AR1248" t="s">
        <v>2014</v>
      </c>
      <c r="AS1248" t="s">
        <v>2014</v>
      </c>
      <c r="AT1248" t="s">
        <v>2015</v>
      </c>
      <c r="AU1248">
        <v>7</v>
      </c>
    </row>
    <row r="1249" spans="1:47" x14ac:dyDescent="0.2">
      <c r="A1249" t="s">
        <v>1806</v>
      </c>
      <c r="B1249">
        <v>8148</v>
      </c>
      <c r="C1249">
        <v>20</v>
      </c>
      <c r="D1249">
        <v>20.003599999999999</v>
      </c>
      <c r="E1249">
        <v>100</v>
      </c>
      <c r="F1249">
        <v>8148</v>
      </c>
      <c r="G1249">
        <v>23</v>
      </c>
      <c r="H1249">
        <v>31</v>
      </c>
      <c r="I1249">
        <v>0.50980000000000003</v>
      </c>
      <c r="J1249">
        <v>0.11</v>
      </c>
      <c r="K1249">
        <v>88.45</v>
      </c>
      <c r="L1249">
        <v>11.44</v>
      </c>
      <c r="M1249">
        <v>0</v>
      </c>
      <c r="N1249" t="s">
        <v>455</v>
      </c>
      <c r="O1249" t="s">
        <v>1529</v>
      </c>
      <c r="P1249">
        <v>95.05</v>
      </c>
      <c r="Q1249">
        <v>448.92</v>
      </c>
      <c r="R1249" t="s">
        <v>2029</v>
      </c>
      <c r="S1249">
        <v>0</v>
      </c>
      <c r="T1249">
        <v>0</v>
      </c>
      <c r="U1249">
        <v>1846</v>
      </c>
      <c r="V1249">
        <v>1950.19022</v>
      </c>
      <c r="W1249">
        <v>198269</v>
      </c>
      <c r="X1249">
        <v>238250.53718000001</v>
      </c>
      <c r="Y1249">
        <v>0.51693999999999996</v>
      </c>
      <c r="Z1249">
        <v>91.332179999999994</v>
      </c>
      <c r="AA1249">
        <v>0</v>
      </c>
      <c r="AB1249">
        <v>0</v>
      </c>
      <c r="AC1249" t="b">
        <v>0</v>
      </c>
      <c r="AD1249" t="b">
        <v>0</v>
      </c>
      <c r="AE1249">
        <v>-1</v>
      </c>
      <c r="AF1249">
        <v>-1</v>
      </c>
      <c r="AG1249">
        <v>0</v>
      </c>
      <c r="AH1249">
        <v>0</v>
      </c>
      <c r="AI1249">
        <v>0</v>
      </c>
      <c r="AJ1249">
        <v>0</v>
      </c>
      <c r="AK1249">
        <v>0</v>
      </c>
      <c r="AL1249">
        <v>0</v>
      </c>
      <c r="AM1249" t="s">
        <v>3334</v>
      </c>
      <c r="AN1249" t="s">
        <v>2071</v>
      </c>
      <c r="AO1249" t="s">
        <v>2054</v>
      </c>
      <c r="AP1249" t="s">
        <v>2200</v>
      </c>
      <c r="AQ1249" t="s">
        <v>2040</v>
      </c>
      <c r="AR1249" t="s">
        <v>2014</v>
      </c>
      <c r="AS1249" t="s">
        <v>2014</v>
      </c>
      <c r="AT1249" t="s">
        <v>2041</v>
      </c>
      <c r="AU1249">
        <v>1</v>
      </c>
    </row>
    <row r="1250" spans="1:47" x14ac:dyDescent="0.2">
      <c r="A1250" t="s">
        <v>1807</v>
      </c>
      <c r="B1250">
        <v>283</v>
      </c>
      <c r="C1250">
        <v>1</v>
      </c>
      <c r="D1250">
        <v>1</v>
      </c>
      <c r="E1250">
        <v>100</v>
      </c>
      <c r="F1250">
        <v>283</v>
      </c>
      <c r="G1250">
        <v>0</v>
      </c>
      <c r="H1250">
        <v>1</v>
      </c>
      <c r="I1250">
        <v>0.47099999999999997</v>
      </c>
      <c r="J1250">
        <v>100</v>
      </c>
      <c r="K1250">
        <v>0</v>
      </c>
      <c r="L1250">
        <v>0</v>
      </c>
      <c r="M1250">
        <v>0</v>
      </c>
      <c r="N1250" t="s">
        <v>355</v>
      </c>
      <c r="O1250" t="s">
        <v>355</v>
      </c>
      <c r="P1250">
        <v>0</v>
      </c>
      <c r="Q1250">
        <v>0</v>
      </c>
      <c r="R1250" t="s">
        <v>2022</v>
      </c>
      <c r="S1250">
        <v>0</v>
      </c>
      <c r="T1250">
        <v>0</v>
      </c>
      <c r="U1250">
        <v>1</v>
      </c>
      <c r="V1250">
        <v>417.47859999999997</v>
      </c>
      <c r="W1250">
        <v>0</v>
      </c>
      <c r="X1250">
        <v>50786.99611</v>
      </c>
      <c r="Y1250">
        <v>0.50529999999999997</v>
      </c>
      <c r="Z1250">
        <v>35.408560000000001</v>
      </c>
      <c r="AA1250">
        <v>0</v>
      </c>
      <c r="AB1250">
        <v>0</v>
      </c>
      <c r="AC1250" t="b">
        <v>0</v>
      </c>
      <c r="AD1250" t="b">
        <v>0</v>
      </c>
      <c r="AE1250">
        <v>-1</v>
      </c>
      <c r="AF1250">
        <v>-1</v>
      </c>
      <c r="AG1250">
        <v>0</v>
      </c>
      <c r="AH1250">
        <v>0</v>
      </c>
      <c r="AI1250">
        <v>0</v>
      </c>
      <c r="AJ1250">
        <v>0</v>
      </c>
      <c r="AK1250">
        <v>0</v>
      </c>
      <c r="AL1250">
        <v>0</v>
      </c>
      <c r="AM1250" t="s">
        <v>3335</v>
      </c>
      <c r="AN1250" t="s">
        <v>2033</v>
      </c>
      <c r="AO1250" t="s">
        <v>355</v>
      </c>
      <c r="AP1250" t="s">
        <v>355</v>
      </c>
      <c r="AQ1250" t="s">
        <v>2034</v>
      </c>
      <c r="AR1250" t="s">
        <v>355</v>
      </c>
      <c r="AS1250" t="s">
        <v>355</v>
      </c>
      <c r="AT1250" t="s">
        <v>2035</v>
      </c>
      <c r="AU1250">
        <v>1</v>
      </c>
    </row>
    <row r="1251" spans="1:47" x14ac:dyDescent="0.2">
      <c r="A1251" t="s">
        <v>1808</v>
      </c>
      <c r="B1251">
        <v>18503</v>
      </c>
      <c r="C1251">
        <v>613</v>
      </c>
      <c r="D1251">
        <v>610.4665</v>
      </c>
      <c r="E1251">
        <v>100</v>
      </c>
      <c r="F1251">
        <v>18503</v>
      </c>
      <c r="G1251">
        <v>866</v>
      </c>
      <c r="H1251">
        <v>747</v>
      </c>
      <c r="I1251">
        <v>0.50600000000000001</v>
      </c>
      <c r="J1251">
        <v>0</v>
      </c>
      <c r="K1251">
        <v>0</v>
      </c>
      <c r="L1251">
        <v>5.0000000000000001E-3</v>
      </c>
      <c r="M1251">
        <v>100</v>
      </c>
      <c r="N1251" t="s">
        <v>355</v>
      </c>
      <c r="O1251" t="s">
        <v>355</v>
      </c>
      <c r="P1251">
        <v>0</v>
      </c>
      <c r="Q1251">
        <v>0</v>
      </c>
      <c r="R1251" t="s">
        <v>2022</v>
      </c>
      <c r="S1251">
        <v>0</v>
      </c>
      <c r="T1251">
        <v>0</v>
      </c>
      <c r="U1251">
        <v>736</v>
      </c>
      <c r="V1251">
        <v>1146.1723199999999</v>
      </c>
      <c r="W1251">
        <v>340472</v>
      </c>
      <c r="X1251">
        <v>364049.65042999998</v>
      </c>
      <c r="Y1251">
        <v>0.51293999999999995</v>
      </c>
      <c r="Z1251">
        <v>99.826809999999995</v>
      </c>
      <c r="AA1251">
        <v>0</v>
      </c>
      <c r="AB1251">
        <v>0</v>
      </c>
      <c r="AC1251" t="b">
        <v>0</v>
      </c>
      <c r="AD1251" t="b">
        <v>0</v>
      </c>
      <c r="AE1251">
        <v>-1</v>
      </c>
      <c r="AF1251">
        <v>-1</v>
      </c>
      <c r="AG1251">
        <v>0</v>
      </c>
      <c r="AH1251">
        <v>0</v>
      </c>
      <c r="AI1251">
        <v>0</v>
      </c>
      <c r="AJ1251">
        <v>0</v>
      </c>
      <c r="AK1251">
        <v>0</v>
      </c>
      <c r="AL1251">
        <v>0</v>
      </c>
      <c r="AM1251" t="s">
        <v>3336</v>
      </c>
      <c r="AN1251" t="s">
        <v>2028</v>
      </c>
      <c r="AO1251" t="s">
        <v>355</v>
      </c>
      <c r="AP1251" t="s">
        <v>355</v>
      </c>
      <c r="AQ1251" t="s">
        <v>2025</v>
      </c>
      <c r="AR1251" t="s">
        <v>355</v>
      </c>
      <c r="AS1251" t="s">
        <v>355</v>
      </c>
      <c r="AT1251" t="s">
        <v>2026</v>
      </c>
      <c r="AU1251">
        <v>7</v>
      </c>
    </row>
    <row r="1252" spans="1:47" x14ac:dyDescent="0.2">
      <c r="A1252" t="s">
        <v>1809</v>
      </c>
      <c r="B1252">
        <v>268</v>
      </c>
      <c r="C1252">
        <v>2</v>
      </c>
      <c r="D1252">
        <v>1.9924999999999999</v>
      </c>
      <c r="E1252">
        <v>100</v>
      </c>
      <c r="F1252">
        <v>268</v>
      </c>
      <c r="G1252">
        <v>0</v>
      </c>
      <c r="H1252">
        <v>2</v>
      </c>
      <c r="I1252">
        <v>0.5585</v>
      </c>
      <c r="J1252">
        <v>100</v>
      </c>
      <c r="K1252">
        <v>0</v>
      </c>
      <c r="L1252">
        <v>0</v>
      </c>
      <c r="M1252">
        <v>0</v>
      </c>
      <c r="N1252" t="s">
        <v>355</v>
      </c>
      <c r="O1252" t="s">
        <v>355</v>
      </c>
      <c r="P1252">
        <v>0</v>
      </c>
      <c r="Q1252">
        <v>0</v>
      </c>
      <c r="R1252" t="s">
        <v>2022</v>
      </c>
      <c r="S1252">
        <v>0</v>
      </c>
      <c r="T1252">
        <v>0</v>
      </c>
      <c r="U1252">
        <v>1</v>
      </c>
      <c r="V1252">
        <v>24.074380000000001</v>
      </c>
      <c r="W1252">
        <v>0</v>
      </c>
      <c r="X1252">
        <v>4387.3594999999996</v>
      </c>
      <c r="Y1252">
        <v>0.56342999999999999</v>
      </c>
      <c r="Z1252">
        <v>15.70248</v>
      </c>
      <c r="AA1252">
        <v>0</v>
      </c>
      <c r="AB1252">
        <v>0</v>
      </c>
      <c r="AC1252" t="b">
        <v>0</v>
      </c>
      <c r="AD1252" t="b">
        <v>0</v>
      </c>
      <c r="AE1252">
        <v>-1</v>
      </c>
      <c r="AF1252">
        <v>-1</v>
      </c>
      <c r="AG1252">
        <v>0</v>
      </c>
      <c r="AH1252">
        <v>0</v>
      </c>
      <c r="AI1252">
        <v>0</v>
      </c>
      <c r="AJ1252">
        <v>0</v>
      </c>
      <c r="AK1252">
        <v>0</v>
      </c>
      <c r="AL1252">
        <v>0</v>
      </c>
      <c r="AM1252" t="s">
        <v>3337</v>
      </c>
      <c r="AN1252" t="s">
        <v>2033</v>
      </c>
      <c r="AO1252" t="s">
        <v>355</v>
      </c>
      <c r="AP1252" t="s">
        <v>355</v>
      </c>
      <c r="AQ1252" t="s">
        <v>2034</v>
      </c>
      <c r="AR1252" t="s">
        <v>355</v>
      </c>
      <c r="AS1252" t="s">
        <v>355</v>
      </c>
      <c r="AT1252" t="s">
        <v>2035</v>
      </c>
      <c r="AU1252">
        <v>1</v>
      </c>
    </row>
    <row r="1253" spans="1:47" x14ac:dyDescent="0.2">
      <c r="A1253" t="s">
        <v>1810</v>
      </c>
      <c r="B1253">
        <v>1853</v>
      </c>
      <c r="C1253">
        <v>59</v>
      </c>
      <c r="D1253">
        <v>55.617400000000004</v>
      </c>
      <c r="E1253">
        <v>100</v>
      </c>
      <c r="F1253">
        <v>1853</v>
      </c>
      <c r="G1253">
        <v>31</v>
      </c>
      <c r="H1253">
        <v>54</v>
      </c>
      <c r="I1253">
        <v>0.50439999999999996</v>
      </c>
      <c r="J1253">
        <v>0</v>
      </c>
      <c r="K1253">
        <v>4.1550000000000002</v>
      </c>
      <c r="L1253">
        <v>86.02</v>
      </c>
      <c r="M1253">
        <v>9.8219999999999992</v>
      </c>
      <c r="N1253" t="s">
        <v>355</v>
      </c>
      <c r="O1253" t="s">
        <v>355</v>
      </c>
      <c r="P1253">
        <v>0</v>
      </c>
      <c r="Q1253">
        <v>0</v>
      </c>
      <c r="R1253" t="s">
        <v>2011</v>
      </c>
      <c r="S1253">
        <v>0</v>
      </c>
      <c r="T1253">
        <v>0</v>
      </c>
      <c r="U1253">
        <v>353</v>
      </c>
      <c r="V1253">
        <v>732.91679999999997</v>
      </c>
      <c r="W1253">
        <v>202910</v>
      </c>
      <c r="X1253">
        <v>230546.46853000001</v>
      </c>
      <c r="Y1253">
        <v>0.51429999999999998</v>
      </c>
      <c r="Z1253">
        <v>89.709909999999994</v>
      </c>
      <c r="AA1253">
        <v>0</v>
      </c>
      <c r="AB1253">
        <v>0</v>
      </c>
      <c r="AC1253" t="b">
        <v>0</v>
      </c>
      <c r="AD1253" t="b">
        <v>0</v>
      </c>
      <c r="AE1253">
        <v>-1</v>
      </c>
      <c r="AF1253">
        <v>-1</v>
      </c>
      <c r="AG1253">
        <v>0</v>
      </c>
      <c r="AH1253">
        <v>0</v>
      </c>
      <c r="AI1253">
        <v>0</v>
      </c>
      <c r="AJ1253">
        <v>0</v>
      </c>
      <c r="AK1253">
        <v>0</v>
      </c>
      <c r="AL1253">
        <v>0</v>
      </c>
      <c r="AM1253" t="s">
        <v>3338</v>
      </c>
      <c r="AN1253" t="s">
        <v>2081</v>
      </c>
      <c r="AO1253" t="s">
        <v>355</v>
      </c>
      <c r="AP1253" t="s">
        <v>355</v>
      </c>
      <c r="AQ1253" t="s">
        <v>2014</v>
      </c>
      <c r="AR1253" t="s">
        <v>355</v>
      </c>
      <c r="AS1253" t="s">
        <v>355</v>
      </c>
      <c r="AT1253" t="s">
        <v>2015</v>
      </c>
      <c r="AU1253">
        <v>7</v>
      </c>
    </row>
    <row r="1254" spans="1:47" x14ac:dyDescent="0.2">
      <c r="A1254" t="s">
        <v>1811</v>
      </c>
      <c r="B1254">
        <v>439</v>
      </c>
      <c r="C1254">
        <v>4</v>
      </c>
      <c r="D1254">
        <v>3.9043000000000001</v>
      </c>
      <c r="E1254">
        <v>100</v>
      </c>
      <c r="F1254">
        <v>439</v>
      </c>
      <c r="G1254">
        <v>4</v>
      </c>
      <c r="H1254">
        <v>0</v>
      </c>
      <c r="I1254">
        <v>0.4037</v>
      </c>
      <c r="J1254">
        <v>100</v>
      </c>
      <c r="K1254">
        <v>0</v>
      </c>
      <c r="L1254">
        <v>0</v>
      </c>
      <c r="M1254">
        <v>0</v>
      </c>
      <c r="N1254" t="s">
        <v>355</v>
      </c>
      <c r="O1254" t="s">
        <v>355</v>
      </c>
      <c r="P1254">
        <v>0</v>
      </c>
      <c r="Q1254">
        <v>0</v>
      </c>
      <c r="R1254" t="s">
        <v>2022</v>
      </c>
      <c r="S1254">
        <v>0</v>
      </c>
      <c r="T1254">
        <v>0</v>
      </c>
      <c r="U1254">
        <v>6</v>
      </c>
      <c r="V1254">
        <v>1992.6247000000001</v>
      </c>
      <c r="W1254">
        <v>134</v>
      </c>
      <c r="X1254">
        <v>65758.707020000002</v>
      </c>
      <c r="Y1254">
        <v>0.39862999999999998</v>
      </c>
      <c r="Z1254">
        <v>59.564160000000001</v>
      </c>
      <c r="AA1254">
        <v>0</v>
      </c>
      <c r="AB1254">
        <v>0</v>
      </c>
      <c r="AC1254" t="b">
        <v>0</v>
      </c>
      <c r="AD1254" t="b">
        <v>0</v>
      </c>
      <c r="AE1254">
        <v>-1</v>
      </c>
      <c r="AF1254">
        <v>-1</v>
      </c>
      <c r="AG1254">
        <v>0</v>
      </c>
      <c r="AH1254">
        <v>0</v>
      </c>
      <c r="AI1254">
        <v>0</v>
      </c>
      <c r="AJ1254">
        <v>0</v>
      </c>
      <c r="AK1254">
        <v>0</v>
      </c>
      <c r="AL1254">
        <v>0</v>
      </c>
      <c r="AM1254" t="s">
        <v>3339</v>
      </c>
      <c r="AN1254" t="s">
        <v>2193</v>
      </c>
      <c r="AO1254" t="s">
        <v>355</v>
      </c>
      <c r="AP1254" t="s">
        <v>355</v>
      </c>
      <c r="AQ1254" t="s">
        <v>2405</v>
      </c>
      <c r="AR1254" t="s">
        <v>355</v>
      </c>
      <c r="AS1254" t="s">
        <v>355</v>
      </c>
      <c r="AT1254" t="s">
        <v>2041</v>
      </c>
      <c r="AU1254">
        <v>1</v>
      </c>
    </row>
    <row r="1255" spans="1:47" x14ac:dyDescent="0.2">
      <c r="A1255" t="s">
        <v>1812</v>
      </c>
      <c r="B1255">
        <v>1037</v>
      </c>
      <c r="C1255">
        <v>4</v>
      </c>
      <c r="D1255">
        <v>3.4889000000000001</v>
      </c>
      <c r="E1255">
        <v>100</v>
      </c>
      <c r="F1255">
        <v>1037</v>
      </c>
      <c r="G1255">
        <v>0</v>
      </c>
      <c r="H1255">
        <v>4</v>
      </c>
      <c r="I1255">
        <v>0.50819999999999999</v>
      </c>
      <c r="J1255">
        <v>100</v>
      </c>
      <c r="K1255">
        <v>0</v>
      </c>
      <c r="L1255">
        <v>0</v>
      </c>
      <c r="M1255">
        <v>0</v>
      </c>
      <c r="N1255" t="s">
        <v>355</v>
      </c>
      <c r="O1255" t="s">
        <v>355</v>
      </c>
      <c r="P1255">
        <v>0</v>
      </c>
      <c r="Q1255">
        <v>0</v>
      </c>
      <c r="R1255" t="s">
        <v>2022</v>
      </c>
      <c r="S1255">
        <v>0</v>
      </c>
      <c r="T1255">
        <v>0</v>
      </c>
      <c r="U1255">
        <v>1</v>
      </c>
      <c r="V1255">
        <v>577.00495000000001</v>
      </c>
      <c r="W1255">
        <v>0</v>
      </c>
      <c r="X1255">
        <v>62040.115729999998</v>
      </c>
      <c r="Y1255">
        <v>0.52073000000000003</v>
      </c>
      <c r="Z1255">
        <v>43.916910000000001</v>
      </c>
      <c r="AA1255">
        <v>0</v>
      </c>
      <c r="AB1255">
        <v>0</v>
      </c>
      <c r="AC1255" t="b">
        <v>0</v>
      </c>
      <c r="AD1255" t="b">
        <v>0</v>
      </c>
      <c r="AE1255">
        <v>-1</v>
      </c>
      <c r="AF1255">
        <v>-1</v>
      </c>
      <c r="AG1255">
        <v>0</v>
      </c>
      <c r="AH1255">
        <v>0</v>
      </c>
      <c r="AI1255">
        <v>0</v>
      </c>
      <c r="AJ1255">
        <v>0</v>
      </c>
      <c r="AK1255">
        <v>0</v>
      </c>
      <c r="AL1255">
        <v>0</v>
      </c>
      <c r="AM1255" t="s">
        <v>3340</v>
      </c>
      <c r="AN1255" t="s">
        <v>2118</v>
      </c>
      <c r="AO1255" t="s">
        <v>355</v>
      </c>
      <c r="AP1255" t="s">
        <v>355</v>
      </c>
      <c r="AQ1255" t="s">
        <v>2040</v>
      </c>
      <c r="AR1255" t="s">
        <v>355</v>
      </c>
      <c r="AS1255" t="s">
        <v>355</v>
      </c>
      <c r="AT1255" t="s">
        <v>2041</v>
      </c>
      <c r="AU1255">
        <v>1</v>
      </c>
    </row>
    <row r="1256" spans="1:47" x14ac:dyDescent="0.2">
      <c r="A1256" t="s">
        <v>1813</v>
      </c>
      <c r="B1256">
        <v>406</v>
      </c>
      <c r="C1256">
        <v>2</v>
      </c>
      <c r="D1256">
        <v>2.2265999999999999</v>
      </c>
      <c r="E1256">
        <v>100</v>
      </c>
      <c r="F1256">
        <v>406</v>
      </c>
      <c r="G1256">
        <v>3</v>
      </c>
      <c r="H1256">
        <v>0</v>
      </c>
      <c r="I1256">
        <v>0.5</v>
      </c>
      <c r="J1256">
        <v>100</v>
      </c>
      <c r="K1256">
        <v>0</v>
      </c>
      <c r="L1256">
        <v>0</v>
      </c>
      <c r="M1256">
        <v>0</v>
      </c>
      <c r="N1256" t="s">
        <v>355</v>
      </c>
      <c r="O1256" t="s">
        <v>355</v>
      </c>
      <c r="P1256">
        <v>0</v>
      </c>
      <c r="Q1256">
        <v>0</v>
      </c>
      <c r="R1256" t="s">
        <v>2022</v>
      </c>
      <c r="S1256">
        <v>0</v>
      </c>
      <c r="T1256">
        <v>0</v>
      </c>
      <c r="U1256">
        <v>1</v>
      </c>
      <c r="V1256">
        <v>13.194739999999999</v>
      </c>
      <c r="W1256">
        <v>0</v>
      </c>
      <c r="X1256">
        <v>5351.2078899999997</v>
      </c>
      <c r="Y1256">
        <v>0.52217000000000002</v>
      </c>
      <c r="Z1256">
        <v>21.052630000000001</v>
      </c>
      <c r="AA1256">
        <v>0</v>
      </c>
      <c r="AB1256">
        <v>0</v>
      </c>
      <c r="AC1256" t="b">
        <v>0</v>
      </c>
      <c r="AD1256" t="b">
        <v>0</v>
      </c>
      <c r="AE1256">
        <v>-1</v>
      </c>
      <c r="AF1256">
        <v>-1</v>
      </c>
      <c r="AG1256">
        <v>0</v>
      </c>
      <c r="AH1256">
        <v>0</v>
      </c>
      <c r="AI1256">
        <v>0</v>
      </c>
      <c r="AJ1256">
        <v>0</v>
      </c>
      <c r="AK1256">
        <v>0</v>
      </c>
      <c r="AL1256">
        <v>0</v>
      </c>
      <c r="AM1256" t="s">
        <v>3341</v>
      </c>
      <c r="AN1256" t="s">
        <v>2033</v>
      </c>
      <c r="AO1256" t="s">
        <v>355</v>
      </c>
      <c r="AP1256" t="s">
        <v>355</v>
      </c>
      <c r="AQ1256" t="s">
        <v>2034</v>
      </c>
      <c r="AR1256" t="s">
        <v>355</v>
      </c>
      <c r="AS1256" t="s">
        <v>355</v>
      </c>
      <c r="AT1256" t="s">
        <v>2035</v>
      </c>
      <c r="AU1256">
        <v>1</v>
      </c>
    </row>
    <row r="1257" spans="1:47" x14ac:dyDescent="0.2">
      <c r="A1257" t="s">
        <v>1814</v>
      </c>
      <c r="B1257">
        <v>3421</v>
      </c>
      <c r="C1257">
        <v>6</v>
      </c>
      <c r="D1257">
        <v>5.2081</v>
      </c>
      <c r="E1257">
        <v>96.872299999999996</v>
      </c>
      <c r="F1257">
        <v>3314</v>
      </c>
      <c r="G1257">
        <v>2</v>
      </c>
      <c r="H1257">
        <v>16</v>
      </c>
      <c r="I1257">
        <v>0.54700000000000004</v>
      </c>
      <c r="J1257">
        <v>66.739999999999995</v>
      </c>
      <c r="K1257">
        <v>33.26</v>
      </c>
      <c r="L1257">
        <v>0</v>
      </c>
      <c r="M1257">
        <v>0</v>
      </c>
      <c r="N1257" t="s">
        <v>734</v>
      </c>
      <c r="O1257" t="s">
        <v>1845</v>
      </c>
      <c r="P1257">
        <v>46.04</v>
      </c>
      <c r="Q1257">
        <v>86.12</v>
      </c>
      <c r="R1257" t="s">
        <v>2011</v>
      </c>
      <c r="S1257">
        <v>0</v>
      </c>
      <c r="T1257">
        <v>0</v>
      </c>
      <c r="U1257">
        <v>1</v>
      </c>
      <c r="V1257">
        <v>16.453900000000001</v>
      </c>
      <c r="W1257">
        <v>0</v>
      </c>
      <c r="X1257">
        <v>3017.8689199999999</v>
      </c>
      <c r="Y1257">
        <v>0.55101</v>
      </c>
      <c r="Z1257">
        <v>20.73638</v>
      </c>
      <c r="AA1257">
        <v>0</v>
      </c>
      <c r="AB1257">
        <v>0</v>
      </c>
      <c r="AC1257" t="b">
        <v>0</v>
      </c>
      <c r="AD1257" t="b">
        <v>0</v>
      </c>
      <c r="AE1257">
        <v>-1</v>
      </c>
      <c r="AF1257">
        <v>-1</v>
      </c>
      <c r="AG1257">
        <v>0</v>
      </c>
      <c r="AH1257">
        <v>0</v>
      </c>
      <c r="AI1257">
        <v>0</v>
      </c>
      <c r="AJ1257">
        <v>0</v>
      </c>
      <c r="AK1257">
        <v>0</v>
      </c>
      <c r="AL1257">
        <v>0</v>
      </c>
      <c r="AM1257" t="s">
        <v>3342</v>
      </c>
      <c r="AN1257" t="s">
        <v>2445</v>
      </c>
      <c r="AO1257" t="s">
        <v>2019</v>
      </c>
      <c r="AP1257" t="s">
        <v>2816</v>
      </c>
      <c r="AQ1257" t="s">
        <v>2040</v>
      </c>
      <c r="AR1257" t="s">
        <v>2014</v>
      </c>
      <c r="AS1257" t="s">
        <v>2014</v>
      </c>
      <c r="AT1257" t="s">
        <v>2041</v>
      </c>
      <c r="AU1257">
        <v>1</v>
      </c>
    </row>
    <row r="1258" spans="1:47" x14ac:dyDescent="0.2">
      <c r="A1258" t="s">
        <v>1815</v>
      </c>
      <c r="B1258">
        <v>1373</v>
      </c>
      <c r="C1258">
        <v>21</v>
      </c>
      <c r="D1258">
        <v>20.855799999999999</v>
      </c>
      <c r="E1258">
        <v>100</v>
      </c>
      <c r="F1258">
        <v>1373</v>
      </c>
      <c r="G1258">
        <v>12</v>
      </c>
      <c r="H1258">
        <v>20</v>
      </c>
      <c r="I1258">
        <v>0.55869999999999997</v>
      </c>
      <c r="J1258">
        <v>1.8939999999999999</v>
      </c>
      <c r="K1258">
        <v>79.39</v>
      </c>
      <c r="L1258">
        <v>18.72</v>
      </c>
      <c r="M1258">
        <v>0</v>
      </c>
      <c r="N1258" t="s">
        <v>1360</v>
      </c>
      <c r="O1258" t="s">
        <v>1866</v>
      </c>
      <c r="P1258">
        <v>60.96</v>
      </c>
      <c r="Q1258">
        <v>60.96</v>
      </c>
      <c r="R1258" t="s">
        <v>2011</v>
      </c>
      <c r="S1258">
        <v>0</v>
      </c>
      <c r="T1258">
        <v>0</v>
      </c>
      <c r="U1258">
        <v>3</v>
      </c>
      <c r="V1258">
        <v>116.69117</v>
      </c>
      <c r="W1258">
        <v>771</v>
      </c>
      <c r="X1258">
        <v>16711.62658</v>
      </c>
      <c r="Y1258">
        <v>0.58194000000000001</v>
      </c>
      <c r="Z1258">
        <v>88.864140000000006</v>
      </c>
      <c r="AA1258">
        <v>0</v>
      </c>
      <c r="AB1258">
        <v>0</v>
      </c>
      <c r="AC1258" t="b">
        <v>0</v>
      </c>
      <c r="AD1258" t="b">
        <v>0</v>
      </c>
      <c r="AE1258">
        <v>-1</v>
      </c>
      <c r="AF1258">
        <v>-1</v>
      </c>
      <c r="AG1258">
        <v>0</v>
      </c>
      <c r="AH1258">
        <v>0</v>
      </c>
      <c r="AI1258">
        <v>0</v>
      </c>
      <c r="AJ1258">
        <v>0</v>
      </c>
      <c r="AK1258">
        <v>0</v>
      </c>
      <c r="AL1258">
        <v>0</v>
      </c>
      <c r="AM1258" t="s">
        <v>3343</v>
      </c>
      <c r="AN1258" t="s">
        <v>2082</v>
      </c>
      <c r="AO1258" t="s">
        <v>2369</v>
      </c>
      <c r="AP1258" t="s">
        <v>2344</v>
      </c>
      <c r="AQ1258" t="s">
        <v>2040</v>
      </c>
      <c r="AR1258" t="s">
        <v>2014</v>
      </c>
      <c r="AS1258" t="s">
        <v>2014</v>
      </c>
      <c r="AT1258" t="s">
        <v>2041</v>
      </c>
      <c r="AU1258">
        <v>1</v>
      </c>
    </row>
    <row r="1259" spans="1:47" x14ac:dyDescent="0.2">
      <c r="A1259" t="s">
        <v>1816</v>
      </c>
      <c r="B1259">
        <v>1153</v>
      </c>
      <c r="C1259">
        <v>26</v>
      </c>
      <c r="D1259">
        <v>25.104900000000001</v>
      </c>
      <c r="E1259">
        <v>100</v>
      </c>
      <c r="F1259">
        <v>1153</v>
      </c>
      <c r="G1259">
        <v>33</v>
      </c>
      <c r="H1259">
        <v>2</v>
      </c>
      <c r="I1259">
        <v>0.50890000000000002</v>
      </c>
      <c r="J1259">
        <v>0</v>
      </c>
      <c r="K1259">
        <v>40.07</v>
      </c>
      <c r="L1259">
        <v>59.93</v>
      </c>
      <c r="M1259">
        <v>0</v>
      </c>
      <c r="N1259" t="s">
        <v>1352</v>
      </c>
      <c r="O1259" t="s">
        <v>987</v>
      </c>
      <c r="P1259">
        <v>42.24</v>
      </c>
      <c r="Q1259">
        <v>118.99</v>
      </c>
      <c r="R1259" t="s">
        <v>2011</v>
      </c>
      <c r="S1259">
        <v>0</v>
      </c>
      <c r="T1259">
        <v>0</v>
      </c>
      <c r="U1259">
        <v>19</v>
      </c>
      <c r="V1259">
        <v>753.68233999999995</v>
      </c>
      <c r="W1259">
        <v>6560</v>
      </c>
      <c r="X1259">
        <v>208688.23602000001</v>
      </c>
      <c r="Y1259">
        <v>0.51171</v>
      </c>
      <c r="Z1259">
        <v>74.711619999999996</v>
      </c>
      <c r="AA1259">
        <v>0</v>
      </c>
      <c r="AB1259">
        <v>0</v>
      </c>
      <c r="AC1259" t="b">
        <v>0</v>
      </c>
      <c r="AD1259" t="b">
        <v>0</v>
      </c>
      <c r="AE1259">
        <v>-1</v>
      </c>
      <c r="AF1259">
        <v>-1</v>
      </c>
      <c r="AG1259">
        <v>0</v>
      </c>
      <c r="AH1259">
        <v>0</v>
      </c>
      <c r="AI1259">
        <v>0</v>
      </c>
      <c r="AJ1259">
        <v>0</v>
      </c>
      <c r="AK1259">
        <v>0</v>
      </c>
      <c r="AL1259">
        <v>0</v>
      </c>
      <c r="AM1259" t="s">
        <v>3344</v>
      </c>
      <c r="AN1259" t="s">
        <v>2550</v>
      </c>
      <c r="AO1259" t="s">
        <v>2333</v>
      </c>
      <c r="AP1259" t="s">
        <v>2333</v>
      </c>
      <c r="AQ1259" t="s">
        <v>2014</v>
      </c>
      <c r="AR1259" t="s">
        <v>2014</v>
      </c>
      <c r="AS1259" t="s">
        <v>2014</v>
      </c>
      <c r="AT1259" t="s">
        <v>2015</v>
      </c>
      <c r="AU1259">
        <v>7</v>
      </c>
    </row>
    <row r="1260" spans="1:47" x14ac:dyDescent="0.2">
      <c r="A1260" t="s">
        <v>1817</v>
      </c>
      <c r="B1260">
        <v>3129</v>
      </c>
      <c r="C1260">
        <v>164</v>
      </c>
      <c r="D1260">
        <v>150.96129999999999</v>
      </c>
      <c r="E1260">
        <v>99.936099999999996</v>
      </c>
      <c r="F1260">
        <v>3127</v>
      </c>
      <c r="G1260">
        <v>106</v>
      </c>
      <c r="H1260">
        <v>100</v>
      </c>
      <c r="I1260">
        <v>0.3856</v>
      </c>
      <c r="J1260">
        <v>9.5899999999999999E-2</v>
      </c>
      <c r="K1260">
        <v>0</v>
      </c>
      <c r="L1260">
        <v>10.35</v>
      </c>
      <c r="M1260">
        <v>89.55</v>
      </c>
      <c r="N1260" t="s">
        <v>355</v>
      </c>
      <c r="O1260" t="s">
        <v>355</v>
      </c>
      <c r="P1260">
        <v>0</v>
      </c>
      <c r="Q1260">
        <v>0</v>
      </c>
      <c r="R1260" t="s">
        <v>2022</v>
      </c>
      <c r="S1260">
        <v>0</v>
      </c>
      <c r="T1260">
        <v>0</v>
      </c>
      <c r="U1260">
        <v>1</v>
      </c>
      <c r="V1260">
        <v>262.79084999999998</v>
      </c>
      <c r="W1260">
        <v>98</v>
      </c>
      <c r="X1260">
        <v>6526.3567499999999</v>
      </c>
      <c r="Y1260">
        <v>0.38639000000000001</v>
      </c>
      <c r="Z1260">
        <v>83.95102</v>
      </c>
      <c r="AA1260">
        <v>0</v>
      </c>
      <c r="AB1260">
        <v>0</v>
      </c>
      <c r="AC1260" t="b">
        <v>0</v>
      </c>
      <c r="AD1260" t="b">
        <v>0</v>
      </c>
      <c r="AE1260">
        <v>-1</v>
      </c>
      <c r="AF1260">
        <v>-1</v>
      </c>
      <c r="AG1260">
        <v>0</v>
      </c>
      <c r="AH1260">
        <v>0</v>
      </c>
      <c r="AI1260">
        <v>0</v>
      </c>
      <c r="AJ1260">
        <v>0</v>
      </c>
      <c r="AK1260">
        <v>0</v>
      </c>
      <c r="AL1260">
        <v>0</v>
      </c>
      <c r="AM1260" t="s">
        <v>3345</v>
      </c>
      <c r="AN1260" t="s">
        <v>2111</v>
      </c>
      <c r="AO1260" t="s">
        <v>355</v>
      </c>
      <c r="AP1260" t="s">
        <v>355</v>
      </c>
      <c r="AQ1260" t="s">
        <v>2025</v>
      </c>
      <c r="AR1260" t="s">
        <v>355</v>
      </c>
      <c r="AS1260" t="s">
        <v>355</v>
      </c>
      <c r="AT1260" t="s">
        <v>2026</v>
      </c>
      <c r="AU1260">
        <v>7</v>
      </c>
    </row>
    <row r="1261" spans="1:47" x14ac:dyDescent="0.2">
      <c r="A1261" t="s">
        <v>1818</v>
      </c>
      <c r="B1261">
        <v>1724</v>
      </c>
      <c r="C1261">
        <v>19</v>
      </c>
      <c r="D1261">
        <v>19.973299999999998</v>
      </c>
      <c r="E1261">
        <v>100</v>
      </c>
      <c r="F1261">
        <v>1724</v>
      </c>
      <c r="G1261">
        <v>26</v>
      </c>
      <c r="H1261">
        <v>7</v>
      </c>
      <c r="I1261">
        <v>0.39029999999999998</v>
      </c>
      <c r="J1261">
        <v>0</v>
      </c>
      <c r="K1261">
        <v>97.22</v>
      </c>
      <c r="L1261">
        <v>2.7839999999999998</v>
      </c>
      <c r="M1261">
        <v>0</v>
      </c>
      <c r="N1261" t="s">
        <v>812</v>
      </c>
      <c r="O1261" t="s">
        <v>752</v>
      </c>
      <c r="P1261">
        <v>65.430000000000007</v>
      </c>
      <c r="Q1261">
        <v>386.31</v>
      </c>
      <c r="R1261" t="s">
        <v>2011</v>
      </c>
      <c r="S1261">
        <v>0</v>
      </c>
      <c r="T1261">
        <v>0</v>
      </c>
      <c r="U1261">
        <v>1</v>
      </c>
      <c r="V1261">
        <v>701.84276</v>
      </c>
      <c r="W1261">
        <v>1</v>
      </c>
      <c r="X1261">
        <v>32372.647819999998</v>
      </c>
      <c r="Y1261">
        <v>0.39617000000000002</v>
      </c>
      <c r="Z1261">
        <v>50.94229</v>
      </c>
      <c r="AA1261">
        <v>0</v>
      </c>
      <c r="AB1261">
        <v>0</v>
      </c>
      <c r="AC1261" t="b">
        <v>0</v>
      </c>
      <c r="AD1261" t="b">
        <v>0</v>
      </c>
      <c r="AE1261">
        <v>-1</v>
      </c>
      <c r="AF1261">
        <v>-1</v>
      </c>
      <c r="AG1261">
        <v>0</v>
      </c>
      <c r="AH1261">
        <v>0</v>
      </c>
      <c r="AI1261">
        <v>0</v>
      </c>
      <c r="AJ1261">
        <v>0</v>
      </c>
      <c r="AK1261">
        <v>0</v>
      </c>
      <c r="AL1261">
        <v>0</v>
      </c>
      <c r="AM1261" t="s">
        <v>3346</v>
      </c>
      <c r="AN1261" t="s">
        <v>2124</v>
      </c>
      <c r="AO1261" t="s">
        <v>2018</v>
      </c>
      <c r="AP1261" t="s">
        <v>2039</v>
      </c>
      <c r="AQ1261" t="s">
        <v>2040</v>
      </c>
      <c r="AR1261" t="s">
        <v>2014</v>
      </c>
      <c r="AS1261" t="s">
        <v>2014</v>
      </c>
      <c r="AT1261" t="s">
        <v>2041</v>
      </c>
      <c r="AU1261">
        <v>1</v>
      </c>
    </row>
    <row r="1262" spans="1:47" x14ac:dyDescent="0.2">
      <c r="A1262" t="s">
        <v>1819</v>
      </c>
      <c r="B1262">
        <v>1113</v>
      </c>
      <c r="C1262">
        <v>35</v>
      </c>
      <c r="D1262">
        <v>33.819400000000002</v>
      </c>
      <c r="E1262">
        <v>100</v>
      </c>
      <c r="F1262">
        <v>1113</v>
      </c>
      <c r="G1262">
        <v>18</v>
      </c>
      <c r="H1262">
        <v>21</v>
      </c>
      <c r="I1262">
        <v>0.5595</v>
      </c>
      <c r="J1262">
        <v>0</v>
      </c>
      <c r="K1262">
        <v>0.89800000000000002</v>
      </c>
      <c r="L1262">
        <v>99.1</v>
      </c>
      <c r="M1262">
        <v>0</v>
      </c>
      <c r="N1262" t="s">
        <v>355</v>
      </c>
      <c r="O1262" t="s">
        <v>355</v>
      </c>
      <c r="P1262">
        <v>0</v>
      </c>
      <c r="Q1262">
        <v>0</v>
      </c>
      <c r="R1262" t="s">
        <v>2011</v>
      </c>
      <c r="S1262">
        <v>0</v>
      </c>
      <c r="T1262">
        <v>1</v>
      </c>
      <c r="U1262">
        <v>2</v>
      </c>
      <c r="V1262">
        <v>95.390060000000005</v>
      </c>
      <c r="W1262">
        <v>535</v>
      </c>
      <c r="X1262">
        <v>13848.37075</v>
      </c>
      <c r="Y1262">
        <v>0.57052999999999998</v>
      </c>
      <c r="Z1262">
        <v>100</v>
      </c>
      <c r="AA1262">
        <v>0</v>
      </c>
      <c r="AB1262">
        <v>0</v>
      </c>
      <c r="AC1262" t="b">
        <v>0</v>
      </c>
      <c r="AD1262" t="b">
        <v>0</v>
      </c>
      <c r="AE1262">
        <v>-1</v>
      </c>
      <c r="AF1262">
        <v>-1</v>
      </c>
      <c r="AG1262">
        <v>0</v>
      </c>
      <c r="AH1262">
        <v>0</v>
      </c>
      <c r="AI1262">
        <v>0</v>
      </c>
      <c r="AJ1262">
        <v>0</v>
      </c>
      <c r="AK1262">
        <v>0</v>
      </c>
      <c r="AL1262">
        <v>0</v>
      </c>
      <c r="AM1262" t="s">
        <v>3347</v>
      </c>
      <c r="AN1262" t="s">
        <v>2613</v>
      </c>
      <c r="AO1262" t="s">
        <v>355</v>
      </c>
      <c r="AP1262" t="s">
        <v>355</v>
      </c>
      <c r="AQ1262" t="s">
        <v>2014</v>
      </c>
      <c r="AR1262" t="s">
        <v>355</v>
      </c>
      <c r="AS1262" t="s">
        <v>355</v>
      </c>
      <c r="AT1262" t="s">
        <v>2015</v>
      </c>
      <c r="AU1262">
        <v>7</v>
      </c>
    </row>
    <row r="1263" spans="1:47" x14ac:dyDescent="0.2">
      <c r="A1263" t="s">
        <v>1820</v>
      </c>
      <c r="B1263">
        <v>3848</v>
      </c>
      <c r="C1263">
        <v>1</v>
      </c>
      <c r="D1263">
        <v>1</v>
      </c>
      <c r="E1263">
        <v>100</v>
      </c>
      <c r="F1263">
        <v>3848</v>
      </c>
      <c r="G1263">
        <v>1</v>
      </c>
      <c r="H1263">
        <v>0</v>
      </c>
      <c r="I1263">
        <v>0.40279999999999999</v>
      </c>
      <c r="J1263">
        <v>100</v>
      </c>
      <c r="K1263">
        <v>0</v>
      </c>
      <c r="L1263">
        <v>0</v>
      </c>
      <c r="M1263">
        <v>0</v>
      </c>
      <c r="N1263" t="s">
        <v>355</v>
      </c>
      <c r="O1263" t="s">
        <v>355</v>
      </c>
      <c r="P1263">
        <v>0</v>
      </c>
      <c r="Q1263">
        <v>0</v>
      </c>
      <c r="R1263" t="s">
        <v>2022</v>
      </c>
      <c r="S1263">
        <v>0</v>
      </c>
      <c r="T1263">
        <v>0</v>
      </c>
      <c r="U1263">
        <v>1</v>
      </c>
      <c r="V1263">
        <v>178.07248000000001</v>
      </c>
      <c r="W1263">
        <v>0</v>
      </c>
      <c r="X1263">
        <v>4138.6446900000001</v>
      </c>
      <c r="Y1263">
        <v>0.40566999999999998</v>
      </c>
      <c r="Z1263">
        <v>26.321300000000001</v>
      </c>
      <c r="AA1263">
        <v>0</v>
      </c>
      <c r="AB1263">
        <v>0</v>
      </c>
      <c r="AC1263" t="b">
        <v>0</v>
      </c>
      <c r="AD1263" t="b">
        <v>0</v>
      </c>
      <c r="AE1263">
        <v>-1</v>
      </c>
      <c r="AF1263">
        <v>-1</v>
      </c>
      <c r="AG1263">
        <v>0</v>
      </c>
      <c r="AH1263">
        <v>0</v>
      </c>
      <c r="AI1263">
        <v>0</v>
      </c>
      <c r="AJ1263">
        <v>0</v>
      </c>
      <c r="AK1263">
        <v>0</v>
      </c>
      <c r="AL1263">
        <v>0</v>
      </c>
      <c r="AM1263" t="s">
        <v>3348</v>
      </c>
      <c r="AN1263" t="s">
        <v>2033</v>
      </c>
      <c r="AO1263" t="s">
        <v>355</v>
      </c>
      <c r="AP1263" t="s">
        <v>355</v>
      </c>
      <c r="AQ1263" t="s">
        <v>2034</v>
      </c>
      <c r="AR1263" t="s">
        <v>355</v>
      </c>
      <c r="AS1263" t="s">
        <v>355</v>
      </c>
      <c r="AT1263" t="s">
        <v>2035</v>
      </c>
      <c r="AU1263">
        <v>1</v>
      </c>
    </row>
    <row r="1264" spans="1:47" x14ac:dyDescent="0.2">
      <c r="A1264" t="s">
        <v>1821</v>
      </c>
      <c r="B1264">
        <v>1833</v>
      </c>
      <c r="C1264">
        <v>15</v>
      </c>
      <c r="D1264">
        <v>16.382999999999999</v>
      </c>
      <c r="E1264">
        <v>100</v>
      </c>
      <c r="F1264">
        <v>1833</v>
      </c>
      <c r="G1264">
        <v>21</v>
      </c>
      <c r="H1264">
        <v>10</v>
      </c>
      <c r="I1264">
        <v>0.48699999999999999</v>
      </c>
      <c r="J1264">
        <v>0.218</v>
      </c>
      <c r="K1264">
        <v>99.78</v>
      </c>
      <c r="L1264">
        <v>0</v>
      </c>
      <c r="M1264">
        <v>0</v>
      </c>
      <c r="N1264" t="s">
        <v>602</v>
      </c>
      <c r="O1264" t="s">
        <v>431</v>
      </c>
      <c r="P1264">
        <v>98.47</v>
      </c>
      <c r="Q1264">
        <v>4387.18</v>
      </c>
      <c r="R1264" t="s">
        <v>2029</v>
      </c>
      <c r="S1264">
        <v>0</v>
      </c>
      <c r="T1264">
        <v>0</v>
      </c>
      <c r="U1264">
        <v>1</v>
      </c>
      <c r="V1264">
        <v>54.464309999999998</v>
      </c>
      <c r="W1264">
        <v>165</v>
      </c>
      <c r="X1264">
        <v>8440.2650799999992</v>
      </c>
      <c r="Y1264">
        <v>0.48773</v>
      </c>
      <c r="Z1264">
        <v>97.399000000000001</v>
      </c>
      <c r="AA1264">
        <v>0</v>
      </c>
      <c r="AB1264">
        <v>0</v>
      </c>
      <c r="AC1264" t="b">
        <v>0</v>
      </c>
      <c r="AD1264" t="b">
        <v>0</v>
      </c>
      <c r="AE1264">
        <v>-1</v>
      </c>
      <c r="AF1264">
        <v>-1</v>
      </c>
      <c r="AG1264">
        <v>0</v>
      </c>
      <c r="AH1264">
        <v>0</v>
      </c>
      <c r="AI1264">
        <v>0</v>
      </c>
      <c r="AJ1264">
        <v>0</v>
      </c>
      <c r="AK1264">
        <v>0</v>
      </c>
      <c r="AL1264">
        <v>0</v>
      </c>
      <c r="AM1264" t="s">
        <v>3349</v>
      </c>
      <c r="AN1264" t="s">
        <v>2124</v>
      </c>
      <c r="AO1264" t="s">
        <v>2018</v>
      </c>
      <c r="AP1264" t="s">
        <v>2054</v>
      </c>
      <c r="AQ1264" t="s">
        <v>2040</v>
      </c>
      <c r="AR1264" t="s">
        <v>2014</v>
      </c>
      <c r="AS1264" t="s">
        <v>2014</v>
      </c>
      <c r="AT1264" t="s">
        <v>2041</v>
      </c>
      <c r="AU1264">
        <v>1</v>
      </c>
    </row>
    <row r="1265" spans="1:47" x14ac:dyDescent="0.2">
      <c r="A1265" t="s">
        <v>1822</v>
      </c>
      <c r="B1265">
        <v>8153</v>
      </c>
      <c r="C1265">
        <v>257</v>
      </c>
      <c r="D1265">
        <v>239.17769999999999</v>
      </c>
      <c r="E1265">
        <v>99.950900000000004</v>
      </c>
      <c r="F1265">
        <v>8149</v>
      </c>
      <c r="G1265">
        <v>323</v>
      </c>
      <c r="H1265">
        <v>213</v>
      </c>
      <c r="I1265">
        <v>0.54869999999999997</v>
      </c>
      <c r="J1265">
        <v>0.221</v>
      </c>
      <c r="K1265">
        <v>0</v>
      </c>
      <c r="L1265">
        <v>15.23</v>
      </c>
      <c r="M1265">
        <v>84.55</v>
      </c>
      <c r="N1265" t="s">
        <v>355</v>
      </c>
      <c r="O1265" t="s">
        <v>355</v>
      </c>
      <c r="P1265">
        <v>0</v>
      </c>
      <c r="Q1265">
        <v>0</v>
      </c>
      <c r="R1265" t="s">
        <v>2022</v>
      </c>
      <c r="S1265">
        <v>0</v>
      </c>
      <c r="T1265">
        <v>0</v>
      </c>
      <c r="U1265">
        <v>2</v>
      </c>
      <c r="V1265">
        <v>111.57943</v>
      </c>
      <c r="W1265">
        <v>908</v>
      </c>
      <c r="X1265">
        <v>20151.04897</v>
      </c>
      <c r="Y1265">
        <v>0.57082999999999995</v>
      </c>
      <c r="Z1265">
        <v>62.975270000000002</v>
      </c>
      <c r="AA1265">
        <v>0</v>
      </c>
      <c r="AB1265">
        <v>0</v>
      </c>
      <c r="AC1265" t="b">
        <v>0</v>
      </c>
      <c r="AD1265" t="b">
        <v>0</v>
      </c>
      <c r="AE1265">
        <v>-1</v>
      </c>
      <c r="AF1265">
        <v>-1</v>
      </c>
      <c r="AG1265">
        <v>0</v>
      </c>
      <c r="AH1265">
        <v>0</v>
      </c>
      <c r="AI1265">
        <v>0</v>
      </c>
      <c r="AJ1265">
        <v>0</v>
      </c>
      <c r="AK1265">
        <v>0</v>
      </c>
      <c r="AL1265">
        <v>0</v>
      </c>
      <c r="AM1265" t="s">
        <v>3350</v>
      </c>
      <c r="AN1265" t="s">
        <v>2091</v>
      </c>
      <c r="AO1265" t="s">
        <v>355</v>
      </c>
      <c r="AP1265" t="s">
        <v>355</v>
      </c>
      <c r="AQ1265" t="s">
        <v>2025</v>
      </c>
      <c r="AR1265" t="s">
        <v>355</v>
      </c>
      <c r="AS1265" t="s">
        <v>355</v>
      </c>
      <c r="AT1265" t="s">
        <v>2026</v>
      </c>
      <c r="AU1265">
        <v>7</v>
      </c>
    </row>
    <row r="1266" spans="1:47" x14ac:dyDescent="0.2">
      <c r="A1266" t="s">
        <v>1823</v>
      </c>
      <c r="B1266">
        <v>3000</v>
      </c>
      <c r="C1266">
        <v>140</v>
      </c>
      <c r="D1266">
        <v>137.2653</v>
      </c>
      <c r="E1266">
        <v>99.833299999999994</v>
      </c>
      <c r="F1266">
        <v>2995</v>
      </c>
      <c r="G1266">
        <v>91</v>
      </c>
      <c r="H1266">
        <v>75</v>
      </c>
      <c r="I1266">
        <v>0.39550000000000002</v>
      </c>
      <c r="J1266">
        <v>0.40029999999999999</v>
      </c>
      <c r="K1266">
        <v>3.295E-2</v>
      </c>
      <c r="L1266">
        <v>0</v>
      </c>
      <c r="M1266">
        <v>99.57</v>
      </c>
      <c r="N1266" t="s">
        <v>355</v>
      </c>
      <c r="O1266" t="s">
        <v>355</v>
      </c>
      <c r="P1266">
        <v>0</v>
      </c>
      <c r="Q1266">
        <v>0</v>
      </c>
      <c r="R1266" t="s">
        <v>2022</v>
      </c>
      <c r="S1266">
        <v>0</v>
      </c>
      <c r="T1266">
        <v>0</v>
      </c>
      <c r="U1266">
        <v>9</v>
      </c>
      <c r="V1266">
        <v>2084.3644899999999</v>
      </c>
      <c r="W1266">
        <v>470</v>
      </c>
      <c r="X1266">
        <v>72030.708809999996</v>
      </c>
      <c r="Y1266">
        <v>0.4</v>
      </c>
      <c r="Z1266">
        <v>88.567589999999996</v>
      </c>
      <c r="AA1266">
        <v>0</v>
      </c>
      <c r="AB1266">
        <v>0</v>
      </c>
      <c r="AC1266" t="b">
        <v>0</v>
      </c>
      <c r="AD1266" t="b">
        <v>0</v>
      </c>
      <c r="AE1266">
        <v>-1</v>
      </c>
      <c r="AF1266">
        <v>-1</v>
      </c>
      <c r="AG1266">
        <v>0</v>
      </c>
      <c r="AH1266">
        <v>0</v>
      </c>
      <c r="AI1266">
        <v>0</v>
      </c>
      <c r="AJ1266">
        <v>0</v>
      </c>
      <c r="AK1266">
        <v>0</v>
      </c>
      <c r="AL1266">
        <v>0</v>
      </c>
      <c r="AM1266" t="s">
        <v>3351</v>
      </c>
      <c r="AN1266" t="s">
        <v>2028</v>
      </c>
      <c r="AO1266" t="s">
        <v>355</v>
      </c>
      <c r="AP1266" t="s">
        <v>355</v>
      </c>
      <c r="AQ1266" t="s">
        <v>2025</v>
      </c>
      <c r="AR1266" t="s">
        <v>355</v>
      </c>
      <c r="AS1266" t="s">
        <v>355</v>
      </c>
      <c r="AT1266" t="s">
        <v>2026</v>
      </c>
      <c r="AU1266">
        <v>7</v>
      </c>
    </row>
    <row r="1267" spans="1:47" x14ac:dyDescent="0.2">
      <c r="A1267" t="s">
        <v>1824</v>
      </c>
      <c r="B1267">
        <v>870</v>
      </c>
      <c r="C1267">
        <v>11</v>
      </c>
      <c r="D1267">
        <v>10.0425</v>
      </c>
      <c r="E1267">
        <v>100</v>
      </c>
      <c r="F1267">
        <v>870</v>
      </c>
      <c r="G1267">
        <v>13</v>
      </c>
      <c r="H1267">
        <v>1</v>
      </c>
      <c r="I1267">
        <v>0.54239999999999999</v>
      </c>
      <c r="J1267">
        <v>34.83</v>
      </c>
      <c r="K1267">
        <v>65.17</v>
      </c>
      <c r="L1267">
        <v>0</v>
      </c>
      <c r="M1267">
        <v>0</v>
      </c>
      <c r="N1267" t="s">
        <v>1163</v>
      </c>
      <c r="O1267" t="s">
        <v>1468</v>
      </c>
      <c r="P1267">
        <v>99.54</v>
      </c>
      <c r="Q1267">
        <v>182.18</v>
      </c>
      <c r="R1267" t="s">
        <v>2065</v>
      </c>
      <c r="S1267">
        <v>0</v>
      </c>
      <c r="T1267">
        <v>0</v>
      </c>
      <c r="U1267">
        <v>1</v>
      </c>
      <c r="V1267">
        <v>40.543840000000003</v>
      </c>
      <c r="W1267">
        <v>2</v>
      </c>
      <c r="X1267">
        <v>6654.2571099999996</v>
      </c>
      <c r="Y1267">
        <v>0.55401999999999996</v>
      </c>
      <c r="Z1267">
        <v>52.488149999999997</v>
      </c>
      <c r="AA1267">
        <v>0</v>
      </c>
      <c r="AB1267">
        <v>0</v>
      </c>
      <c r="AC1267" t="b">
        <v>0</v>
      </c>
      <c r="AD1267" t="b">
        <v>0</v>
      </c>
      <c r="AE1267">
        <v>-1</v>
      </c>
      <c r="AF1267">
        <v>-1</v>
      </c>
      <c r="AG1267">
        <v>0</v>
      </c>
      <c r="AH1267">
        <v>0</v>
      </c>
      <c r="AI1267">
        <v>0</v>
      </c>
      <c r="AJ1267">
        <v>0</v>
      </c>
      <c r="AK1267">
        <v>0</v>
      </c>
      <c r="AL1267">
        <v>0</v>
      </c>
      <c r="AM1267" t="s">
        <v>3352</v>
      </c>
      <c r="AN1267" t="s">
        <v>2219</v>
      </c>
      <c r="AO1267" t="s">
        <v>2489</v>
      </c>
      <c r="AP1267" t="s">
        <v>2793</v>
      </c>
      <c r="AQ1267" t="s">
        <v>2040</v>
      </c>
      <c r="AR1267" t="s">
        <v>2014</v>
      </c>
      <c r="AS1267" t="s">
        <v>2014</v>
      </c>
      <c r="AT1267" t="s">
        <v>2041</v>
      </c>
      <c r="AU1267">
        <v>1</v>
      </c>
    </row>
    <row r="1268" spans="1:47" x14ac:dyDescent="0.2">
      <c r="A1268" t="s">
        <v>1825</v>
      </c>
      <c r="B1268">
        <v>102729</v>
      </c>
      <c r="C1268">
        <v>32</v>
      </c>
      <c r="D1268">
        <v>35.736699999999999</v>
      </c>
      <c r="E1268">
        <v>100</v>
      </c>
      <c r="F1268">
        <v>102729</v>
      </c>
      <c r="G1268">
        <v>257</v>
      </c>
      <c r="H1268">
        <v>265</v>
      </c>
      <c r="I1268">
        <v>0.50690000000000002</v>
      </c>
      <c r="J1268">
        <v>0.71699999999999997</v>
      </c>
      <c r="K1268">
        <v>35.42</v>
      </c>
      <c r="L1268">
        <v>63.12</v>
      </c>
      <c r="M1268">
        <v>0.73399999999999999</v>
      </c>
      <c r="N1268" t="s">
        <v>1164</v>
      </c>
      <c r="O1268" t="s">
        <v>1116</v>
      </c>
      <c r="P1268">
        <v>90.87</v>
      </c>
      <c r="Q1268">
        <v>832.59</v>
      </c>
      <c r="R1268" t="s">
        <v>2011</v>
      </c>
      <c r="S1268">
        <v>1</v>
      </c>
      <c r="T1268">
        <v>0</v>
      </c>
      <c r="U1268">
        <v>1783</v>
      </c>
      <c r="V1268">
        <v>1919.0939900000001</v>
      </c>
      <c r="W1268">
        <v>208067</v>
      </c>
      <c r="X1268">
        <v>261174.43075999999</v>
      </c>
      <c r="Y1268">
        <v>0.51127</v>
      </c>
      <c r="Z1268">
        <v>99.310630000000003</v>
      </c>
      <c r="AA1268">
        <v>0</v>
      </c>
      <c r="AB1268">
        <v>0</v>
      </c>
      <c r="AC1268" t="b">
        <v>0</v>
      </c>
      <c r="AD1268" t="b">
        <v>0</v>
      </c>
      <c r="AE1268">
        <v>-1</v>
      </c>
      <c r="AF1268">
        <v>-1</v>
      </c>
      <c r="AG1268">
        <v>0</v>
      </c>
      <c r="AH1268">
        <v>0</v>
      </c>
      <c r="AI1268">
        <v>0</v>
      </c>
      <c r="AJ1268">
        <v>0</v>
      </c>
      <c r="AK1268">
        <v>0</v>
      </c>
      <c r="AL1268">
        <v>0</v>
      </c>
      <c r="AM1268" t="s">
        <v>3353</v>
      </c>
      <c r="AN1268" t="s">
        <v>2054</v>
      </c>
      <c r="AO1268" t="s">
        <v>2019</v>
      </c>
      <c r="AP1268" t="s">
        <v>2227</v>
      </c>
      <c r="AQ1268" t="s">
        <v>2014</v>
      </c>
      <c r="AR1268" t="s">
        <v>2014</v>
      </c>
      <c r="AS1268" t="s">
        <v>2014</v>
      </c>
      <c r="AT1268" t="s">
        <v>2015</v>
      </c>
      <c r="AU1268">
        <v>7</v>
      </c>
    </row>
    <row r="1269" spans="1:47" x14ac:dyDescent="0.2">
      <c r="A1269" t="s">
        <v>1826</v>
      </c>
      <c r="B1269">
        <v>7504</v>
      </c>
      <c r="C1269">
        <v>128</v>
      </c>
      <c r="D1269">
        <v>139.2467</v>
      </c>
      <c r="E1269">
        <v>99.546899999999994</v>
      </c>
      <c r="F1269">
        <v>7470</v>
      </c>
      <c r="G1269">
        <v>188</v>
      </c>
      <c r="H1269">
        <v>158</v>
      </c>
      <c r="I1269">
        <v>0.54700000000000004</v>
      </c>
      <c r="J1269">
        <v>1.413</v>
      </c>
      <c r="K1269">
        <v>0.88</v>
      </c>
      <c r="L1269">
        <v>29.72</v>
      </c>
      <c r="M1269">
        <v>67.989999999999995</v>
      </c>
      <c r="N1269" t="s">
        <v>734</v>
      </c>
      <c r="O1269" t="s">
        <v>1859</v>
      </c>
      <c r="P1269">
        <v>94.15</v>
      </c>
      <c r="Q1269">
        <v>332.06</v>
      </c>
      <c r="R1269" t="s">
        <v>2011</v>
      </c>
      <c r="S1269">
        <v>0</v>
      </c>
      <c r="T1269">
        <v>2</v>
      </c>
      <c r="U1269">
        <v>1</v>
      </c>
      <c r="V1269">
        <v>57.75461</v>
      </c>
      <c r="W1269">
        <v>106</v>
      </c>
      <c r="X1269">
        <v>10596.57676</v>
      </c>
      <c r="Y1269">
        <v>0.55303999999999998</v>
      </c>
      <c r="Z1269">
        <v>54.332709999999999</v>
      </c>
      <c r="AA1269">
        <v>0</v>
      </c>
      <c r="AB1269">
        <v>0</v>
      </c>
      <c r="AC1269" t="b">
        <v>0</v>
      </c>
      <c r="AD1269" t="b">
        <v>0</v>
      </c>
      <c r="AE1269">
        <v>-1</v>
      </c>
      <c r="AF1269">
        <v>-1</v>
      </c>
      <c r="AG1269">
        <v>0</v>
      </c>
      <c r="AH1269">
        <v>0</v>
      </c>
      <c r="AI1269">
        <v>0</v>
      </c>
      <c r="AJ1269">
        <v>0</v>
      </c>
      <c r="AK1269">
        <v>0</v>
      </c>
      <c r="AL1269">
        <v>0</v>
      </c>
      <c r="AM1269" t="s">
        <v>3354</v>
      </c>
      <c r="AN1269" t="s">
        <v>2354</v>
      </c>
      <c r="AO1269" t="s">
        <v>2019</v>
      </c>
      <c r="AP1269" t="s">
        <v>2452</v>
      </c>
      <c r="AQ1269" t="s">
        <v>2014</v>
      </c>
      <c r="AR1269" t="s">
        <v>2014</v>
      </c>
      <c r="AS1269" t="s">
        <v>2014</v>
      </c>
      <c r="AT1269" t="s">
        <v>2015</v>
      </c>
      <c r="AU1269">
        <v>7</v>
      </c>
    </row>
    <row r="1270" spans="1:47" x14ac:dyDescent="0.2">
      <c r="A1270" t="s">
        <v>1827</v>
      </c>
      <c r="B1270">
        <v>2929</v>
      </c>
      <c r="C1270">
        <v>16</v>
      </c>
      <c r="D1270">
        <v>13.3165</v>
      </c>
      <c r="E1270">
        <v>100</v>
      </c>
      <c r="F1270">
        <v>2929</v>
      </c>
      <c r="G1270">
        <v>17</v>
      </c>
      <c r="H1270">
        <v>16</v>
      </c>
      <c r="I1270">
        <v>0.55149999999999999</v>
      </c>
      <c r="J1270">
        <v>29.7</v>
      </c>
      <c r="K1270">
        <v>70.3</v>
      </c>
      <c r="L1270">
        <v>0</v>
      </c>
      <c r="M1270">
        <v>0</v>
      </c>
      <c r="N1270" t="s">
        <v>734</v>
      </c>
      <c r="O1270" t="s">
        <v>1965</v>
      </c>
      <c r="P1270">
        <v>42.74</v>
      </c>
      <c r="Q1270">
        <v>66.47</v>
      </c>
      <c r="R1270" t="s">
        <v>2011</v>
      </c>
      <c r="S1270">
        <v>1</v>
      </c>
      <c r="T1270">
        <v>0</v>
      </c>
      <c r="U1270">
        <v>2</v>
      </c>
      <c r="V1270">
        <v>87.464349999999996</v>
      </c>
      <c r="W1270">
        <v>787</v>
      </c>
      <c r="X1270">
        <v>15921.27385</v>
      </c>
      <c r="Y1270">
        <v>0.57528000000000001</v>
      </c>
      <c r="Z1270">
        <v>69.514300000000006</v>
      </c>
      <c r="AA1270">
        <v>0</v>
      </c>
      <c r="AB1270">
        <v>0</v>
      </c>
      <c r="AC1270" t="b">
        <v>0</v>
      </c>
      <c r="AD1270" t="b">
        <v>0</v>
      </c>
      <c r="AE1270">
        <v>-1</v>
      </c>
      <c r="AF1270">
        <v>-1</v>
      </c>
      <c r="AG1270">
        <v>0</v>
      </c>
      <c r="AH1270">
        <v>0</v>
      </c>
      <c r="AI1270">
        <v>0</v>
      </c>
      <c r="AJ1270">
        <v>0</v>
      </c>
      <c r="AK1270">
        <v>0</v>
      </c>
      <c r="AL1270">
        <v>0</v>
      </c>
      <c r="AM1270" t="s">
        <v>3355</v>
      </c>
      <c r="AN1270" t="s">
        <v>3356</v>
      </c>
      <c r="AO1270" t="s">
        <v>2019</v>
      </c>
      <c r="AP1270" t="s">
        <v>2043</v>
      </c>
      <c r="AQ1270" t="s">
        <v>2040</v>
      </c>
      <c r="AR1270" t="s">
        <v>2014</v>
      </c>
      <c r="AS1270" t="s">
        <v>2011</v>
      </c>
      <c r="AT1270" t="s">
        <v>2041</v>
      </c>
      <c r="AU1270">
        <v>1</v>
      </c>
    </row>
    <row r="1271" spans="1:47" x14ac:dyDescent="0.2">
      <c r="A1271" t="s">
        <v>1828</v>
      </c>
      <c r="B1271">
        <v>659</v>
      </c>
      <c r="C1271">
        <v>1</v>
      </c>
      <c r="D1271">
        <v>1</v>
      </c>
      <c r="E1271">
        <v>100</v>
      </c>
      <c r="F1271">
        <v>659</v>
      </c>
      <c r="G1271">
        <v>1</v>
      </c>
      <c r="H1271">
        <v>0</v>
      </c>
      <c r="I1271">
        <v>0.56810000000000005</v>
      </c>
      <c r="J1271">
        <v>100</v>
      </c>
      <c r="K1271">
        <v>0</v>
      </c>
      <c r="L1271">
        <v>0</v>
      </c>
      <c r="M1271">
        <v>0</v>
      </c>
      <c r="N1271" t="s">
        <v>355</v>
      </c>
      <c r="O1271" t="s">
        <v>355</v>
      </c>
      <c r="P1271">
        <v>0</v>
      </c>
      <c r="Q1271">
        <v>0</v>
      </c>
      <c r="R1271" t="s">
        <v>2022</v>
      </c>
      <c r="S1271">
        <v>0</v>
      </c>
      <c r="T1271">
        <v>0</v>
      </c>
      <c r="U1271">
        <v>1</v>
      </c>
      <c r="V1271">
        <v>23.27646</v>
      </c>
      <c r="W1271">
        <v>0</v>
      </c>
      <c r="X1271">
        <v>4030.33491</v>
      </c>
      <c r="Y1271">
        <v>0.57967000000000002</v>
      </c>
      <c r="Z1271">
        <v>30.489730000000002</v>
      </c>
      <c r="AA1271">
        <v>0</v>
      </c>
      <c r="AB1271">
        <v>0</v>
      </c>
      <c r="AC1271" t="b">
        <v>0</v>
      </c>
      <c r="AD1271" t="b">
        <v>0</v>
      </c>
      <c r="AE1271">
        <v>-1</v>
      </c>
      <c r="AF1271">
        <v>-1</v>
      </c>
      <c r="AG1271">
        <v>0</v>
      </c>
      <c r="AH1271">
        <v>0</v>
      </c>
      <c r="AI1271">
        <v>0</v>
      </c>
      <c r="AJ1271">
        <v>0</v>
      </c>
      <c r="AK1271">
        <v>0</v>
      </c>
      <c r="AL1271">
        <v>0</v>
      </c>
      <c r="AM1271" t="s">
        <v>3357</v>
      </c>
      <c r="AN1271" t="s">
        <v>2033</v>
      </c>
      <c r="AO1271" t="s">
        <v>355</v>
      </c>
      <c r="AP1271" t="s">
        <v>355</v>
      </c>
      <c r="AQ1271" t="s">
        <v>2034</v>
      </c>
      <c r="AR1271" t="s">
        <v>355</v>
      </c>
      <c r="AS1271" t="s">
        <v>355</v>
      </c>
      <c r="AT1271" t="s">
        <v>2035</v>
      </c>
      <c r="AU1271">
        <v>1</v>
      </c>
    </row>
    <row r="1272" spans="1:47" x14ac:dyDescent="0.2">
      <c r="A1272" t="s">
        <v>1829</v>
      </c>
      <c r="B1272">
        <v>2657</v>
      </c>
      <c r="C1272">
        <v>46</v>
      </c>
      <c r="D1272">
        <v>44.604799999999997</v>
      </c>
      <c r="E1272">
        <v>100</v>
      </c>
      <c r="F1272">
        <v>2657</v>
      </c>
      <c r="G1272">
        <v>40</v>
      </c>
      <c r="H1272">
        <v>37</v>
      </c>
      <c r="I1272">
        <v>0.54990000000000006</v>
      </c>
      <c r="J1272">
        <v>0</v>
      </c>
      <c r="K1272">
        <v>0.151</v>
      </c>
      <c r="L1272">
        <v>99.85</v>
      </c>
      <c r="M1272">
        <v>0</v>
      </c>
      <c r="N1272" t="s">
        <v>355</v>
      </c>
      <c r="O1272" t="s">
        <v>355</v>
      </c>
      <c r="P1272">
        <v>0</v>
      </c>
      <c r="Q1272">
        <v>0</v>
      </c>
      <c r="R1272" t="s">
        <v>2011</v>
      </c>
      <c r="S1272">
        <v>1</v>
      </c>
      <c r="T1272">
        <v>0</v>
      </c>
      <c r="U1272">
        <v>6</v>
      </c>
      <c r="V1272">
        <v>111.41391</v>
      </c>
      <c r="W1272">
        <v>2088</v>
      </c>
      <c r="X1272">
        <v>20852.62182</v>
      </c>
      <c r="Y1272">
        <v>0.56605000000000005</v>
      </c>
      <c r="Z1272">
        <v>98.479669999999999</v>
      </c>
      <c r="AA1272">
        <v>0</v>
      </c>
      <c r="AB1272">
        <v>0</v>
      </c>
      <c r="AC1272" t="b">
        <v>0</v>
      </c>
      <c r="AD1272" t="b">
        <v>0</v>
      </c>
      <c r="AE1272">
        <v>-1</v>
      </c>
      <c r="AF1272">
        <v>-1</v>
      </c>
      <c r="AG1272">
        <v>0</v>
      </c>
      <c r="AH1272">
        <v>0</v>
      </c>
      <c r="AI1272">
        <v>0</v>
      </c>
      <c r="AJ1272">
        <v>0</v>
      </c>
      <c r="AK1272">
        <v>0</v>
      </c>
      <c r="AL1272">
        <v>0</v>
      </c>
      <c r="AM1272" t="s">
        <v>3358</v>
      </c>
      <c r="AN1272" t="s">
        <v>2333</v>
      </c>
      <c r="AO1272" t="s">
        <v>355</v>
      </c>
      <c r="AP1272" t="s">
        <v>355</v>
      </c>
      <c r="AQ1272" t="s">
        <v>2014</v>
      </c>
      <c r="AR1272" t="s">
        <v>355</v>
      </c>
      <c r="AS1272" t="s">
        <v>355</v>
      </c>
      <c r="AT1272" t="s">
        <v>2015</v>
      </c>
      <c r="AU1272">
        <v>7</v>
      </c>
    </row>
    <row r="1273" spans="1:47" x14ac:dyDescent="0.2">
      <c r="A1273" t="s">
        <v>1830</v>
      </c>
      <c r="B1273">
        <v>2319</v>
      </c>
      <c r="C1273">
        <v>23</v>
      </c>
      <c r="D1273">
        <v>20.254899999999999</v>
      </c>
      <c r="E1273">
        <v>100</v>
      </c>
      <c r="F1273">
        <v>2319</v>
      </c>
      <c r="G1273">
        <v>11</v>
      </c>
      <c r="H1273">
        <v>22</v>
      </c>
      <c r="I1273">
        <v>0.51600000000000001</v>
      </c>
      <c r="J1273">
        <v>8.5999999999999993E-2</v>
      </c>
      <c r="K1273">
        <v>99.91</v>
      </c>
      <c r="L1273">
        <v>0</v>
      </c>
      <c r="M1273">
        <v>0</v>
      </c>
      <c r="N1273" t="s">
        <v>1000</v>
      </c>
      <c r="O1273" t="s">
        <v>1102</v>
      </c>
      <c r="P1273">
        <v>91.81</v>
      </c>
      <c r="Q1273">
        <v>258.33999999999997</v>
      </c>
      <c r="R1273" t="s">
        <v>2011</v>
      </c>
      <c r="S1273">
        <v>0</v>
      </c>
      <c r="T1273">
        <v>1</v>
      </c>
      <c r="U1273">
        <v>1813</v>
      </c>
      <c r="V1273">
        <v>1886.1338900000001</v>
      </c>
      <c r="W1273">
        <v>194598</v>
      </c>
      <c r="X1273">
        <v>238000.83601999999</v>
      </c>
      <c r="Y1273">
        <v>0.51531000000000005</v>
      </c>
      <c r="Z1273">
        <v>88.53031</v>
      </c>
      <c r="AA1273">
        <v>0</v>
      </c>
      <c r="AB1273">
        <v>0</v>
      </c>
      <c r="AC1273" t="b">
        <v>0</v>
      </c>
      <c r="AD1273" t="b">
        <v>0</v>
      </c>
      <c r="AE1273">
        <v>-1</v>
      </c>
      <c r="AF1273">
        <v>-1</v>
      </c>
      <c r="AG1273">
        <v>0</v>
      </c>
      <c r="AH1273">
        <v>0</v>
      </c>
      <c r="AI1273">
        <v>0</v>
      </c>
      <c r="AJ1273">
        <v>0</v>
      </c>
      <c r="AK1273">
        <v>0</v>
      </c>
      <c r="AL1273">
        <v>0</v>
      </c>
      <c r="AM1273" t="s">
        <v>3359</v>
      </c>
      <c r="AN1273" t="s">
        <v>2332</v>
      </c>
      <c r="AO1273" t="s">
        <v>2348</v>
      </c>
      <c r="AP1273" t="s">
        <v>2032</v>
      </c>
      <c r="AQ1273" t="s">
        <v>2040</v>
      </c>
      <c r="AR1273" t="s">
        <v>2011</v>
      </c>
      <c r="AS1273" t="s">
        <v>2014</v>
      </c>
      <c r="AT1273" t="s">
        <v>2041</v>
      </c>
      <c r="AU1273">
        <v>1</v>
      </c>
    </row>
    <row r="1274" spans="1:47" x14ac:dyDescent="0.2">
      <c r="A1274" t="s">
        <v>1831</v>
      </c>
      <c r="B1274">
        <v>725</v>
      </c>
      <c r="C1274">
        <v>1</v>
      </c>
      <c r="D1274">
        <v>0.87029999999999996</v>
      </c>
      <c r="E1274">
        <v>87.034499999999994</v>
      </c>
      <c r="F1274">
        <v>631</v>
      </c>
      <c r="G1274">
        <v>1</v>
      </c>
      <c r="H1274">
        <v>0</v>
      </c>
      <c r="I1274">
        <v>0.58660000000000001</v>
      </c>
      <c r="J1274">
        <v>100</v>
      </c>
      <c r="K1274">
        <v>0</v>
      </c>
      <c r="L1274">
        <v>0</v>
      </c>
      <c r="M1274">
        <v>0</v>
      </c>
      <c r="N1274" t="s">
        <v>355</v>
      </c>
      <c r="O1274" t="s">
        <v>355</v>
      </c>
      <c r="P1274">
        <v>0</v>
      </c>
      <c r="Q1274">
        <v>0</v>
      </c>
      <c r="R1274" t="s">
        <v>2022</v>
      </c>
      <c r="S1274">
        <v>0</v>
      </c>
      <c r="T1274">
        <v>0</v>
      </c>
      <c r="U1274">
        <v>1</v>
      </c>
      <c r="V1274">
        <v>1.1673800000000001</v>
      </c>
      <c r="W1274">
        <v>0</v>
      </c>
      <c r="X1274">
        <v>104.65808</v>
      </c>
      <c r="Y1274">
        <v>0.59033999999999998</v>
      </c>
      <c r="Z1274">
        <v>8.1545100000000001</v>
      </c>
      <c r="AA1274">
        <v>0</v>
      </c>
      <c r="AB1274">
        <v>0</v>
      </c>
      <c r="AC1274" t="b">
        <v>0</v>
      </c>
      <c r="AD1274" t="b">
        <v>0</v>
      </c>
      <c r="AE1274">
        <v>-1</v>
      </c>
      <c r="AF1274">
        <v>-1</v>
      </c>
      <c r="AG1274">
        <v>0</v>
      </c>
      <c r="AH1274">
        <v>0</v>
      </c>
      <c r="AI1274">
        <v>0</v>
      </c>
      <c r="AJ1274">
        <v>0</v>
      </c>
      <c r="AK1274">
        <v>0</v>
      </c>
      <c r="AL1274">
        <v>0</v>
      </c>
      <c r="AM1274" t="s">
        <v>3360</v>
      </c>
      <c r="AN1274" t="s">
        <v>2033</v>
      </c>
      <c r="AO1274" t="s">
        <v>355</v>
      </c>
      <c r="AP1274" t="s">
        <v>355</v>
      </c>
      <c r="AQ1274" t="s">
        <v>2034</v>
      </c>
      <c r="AR1274" t="s">
        <v>355</v>
      </c>
      <c r="AS1274" t="s">
        <v>355</v>
      </c>
      <c r="AT1274" t="s">
        <v>2035</v>
      </c>
      <c r="AU1274">
        <v>1</v>
      </c>
    </row>
    <row r="1275" spans="1:47" x14ac:dyDescent="0.2">
      <c r="A1275" t="s">
        <v>1832</v>
      </c>
      <c r="B1275">
        <v>9843</v>
      </c>
      <c r="C1275">
        <v>18</v>
      </c>
      <c r="D1275">
        <v>17.998899999999999</v>
      </c>
      <c r="E1275">
        <v>100</v>
      </c>
      <c r="F1275">
        <v>9843</v>
      </c>
      <c r="G1275">
        <v>44</v>
      </c>
      <c r="H1275">
        <v>6</v>
      </c>
      <c r="I1275">
        <v>0.50729999999999997</v>
      </c>
      <c r="J1275">
        <v>0.874</v>
      </c>
      <c r="K1275">
        <v>97.34</v>
      </c>
      <c r="L1275">
        <v>1.788</v>
      </c>
      <c r="M1275">
        <v>0</v>
      </c>
      <c r="N1275" t="s">
        <v>1164</v>
      </c>
      <c r="O1275" t="s">
        <v>1529</v>
      </c>
      <c r="P1275">
        <v>98.17</v>
      </c>
      <c r="Q1275">
        <v>1917.22</v>
      </c>
      <c r="R1275" t="s">
        <v>2029</v>
      </c>
      <c r="S1275">
        <v>0</v>
      </c>
      <c r="T1275">
        <v>0</v>
      </c>
      <c r="U1275">
        <v>1</v>
      </c>
      <c r="V1275">
        <v>350.64337</v>
      </c>
      <c r="W1275">
        <v>0</v>
      </c>
      <c r="X1275">
        <v>41467.957620000001</v>
      </c>
      <c r="Y1275">
        <v>0.51549</v>
      </c>
      <c r="Z1275">
        <v>35.947850000000003</v>
      </c>
      <c r="AA1275">
        <v>0</v>
      </c>
      <c r="AB1275">
        <v>0</v>
      </c>
      <c r="AC1275" t="b">
        <v>0</v>
      </c>
      <c r="AD1275" t="b">
        <v>0</v>
      </c>
      <c r="AE1275">
        <v>-1</v>
      </c>
      <c r="AF1275">
        <v>-1</v>
      </c>
      <c r="AG1275">
        <v>0</v>
      </c>
      <c r="AH1275">
        <v>0</v>
      </c>
      <c r="AI1275">
        <v>0</v>
      </c>
      <c r="AJ1275">
        <v>0</v>
      </c>
      <c r="AK1275">
        <v>0</v>
      </c>
      <c r="AL1275">
        <v>0</v>
      </c>
      <c r="AM1275" t="s">
        <v>3361</v>
      </c>
      <c r="AN1275" t="s">
        <v>2124</v>
      </c>
      <c r="AO1275" t="s">
        <v>2019</v>
      </c>
      <c r="AP1275" t="s">
        <v>2200</v>
      </c>
      <c r="AQ1275" t="s">
        <v>2040</v>
      </c>
      <c r="AR1275" t="s">
        <v>2025</v>
      </c>
      <c r="AS1275" t="s">
        <v>2014</v>
      </c>
      <c r="AT1275" t="s">
        <v>2041</v>
      </c>
      <c r="AU1275">
        <v>1</v>
      </c>
    </row>
    <row r="1276" spans="1:47" x14ac:dyDescent="0.2">
      <c r="A1276" t="s">
        <v>1833</v>
      </c>
      <c r="B1276">
        <v>6422</v>
      </c>
      <c r="C1276">
        <v>15</v>
      </c>
      <c r="D1276">
        <v>15.260199999999999</v>
      </c>
      <c r="E1276">
        <v>100</v>
      </c>
      <c r="F1276">
        <v>6422</v>
      </c>
      <c r="G1276">
        <v>40</v>
      </c>
      <c r="H1276">
        <v>3</v>
      </c>
      <c r="I1276">
        <v>0.51060000000000005</v>
      </c>
      <c r="J1276">
        <v>5.9790000000000001</v>
      </c>
      <c r="K1276">
        <v>82.02</v>
      </c>
      <c r="L1276">
        <v>12.01</v>
      </c>
      <c r="M1276">
        <v>0</v>
      </c>
      <c r="N1276" t="s">
        <v>674</v>
      </c>
      <c r="O1276" t="s">
        <v>1164</v>
      </c>
      <c r="P1276">
        <v>99.7</v>
      </c>
      <c r="Q1276">
        <v>642.16999999999996</v>
      </c>
      <c r="R1276" t="s">
        <v>2029</v>
      </c>
      <c r="S1276">
        <v>0</v>
      </c>
      <c r="T1276">
        <v>0</v>
      </c>
      <c r="U1276">
        <v>1777</v>
      </c>
      <c r="V1276">
        <v>2823.26298</v>
      </c>
      <c r="W1276">
        <v>190736</v>
      </c>
      <c r="X1276">
        <v>252067.89056</v>
      </c>
      <c r="Y1276">
        <v>0.51666000000000001</v>
      </c>
      <c r="Z1276">
        <v>89.837400000000002</v>
      </c>
      <c r="AA1276">
        <v>0</v>
      </c>
      <c r="AB1276">
        <v>0</v>
      </c>
      <c r="AC1276" t="b">
        <v>0</v>
      </c>
      <c r="AD1276" t="b">
        <v>0</v>
      </c>
      <c r="AE1276">
        <v>-1</v>
      </c>
      <c r="AF1276">
        <v>-1</v>
      </c>
      <c r="AG1276">
        <v>0</v>
      </c>
      <c r="AH1276">
        <v>0</v>
      </c>
      <c r="AI1276">
        <v>0</v>
      </c>
      <c r="AJ1276">
        <v>0</v>
      </c>
      <c r="AK1276">
        <v>0</v>
      </c>
      <c r="AL1276">
        <v>0</v>
      </c>
      <c r="AM1276" t="s">
        <v>3362</v>
      </c>
      <c r="AN1276" t="s">
        <v>2071</v>
      </c>
      <c r="AO1276" t="s">
        <v>2054</v>
      </c>
      <c r="AP1276" t="s">
        <v>2019</v>
      </c>
      <c r="AQ1276" t="s">
        <v>2040</v>
      </c>
      <c r="AR1276" t="s">
        <v>2014</v>
      </c>
      <c r="AS1276" t="s">
        <v>2025</v>
      </c>
      <c r="AT1276" t="s">
        <v>2041</v>
      </c>
      <c r="AU1276">
        <v>1</v>
      </c>
    </row>
    <row r="1277" spans="1:47" x14ac:dyDescent="0.2">
      <c r="A1277" t="s">
        <v>1834</v>
      </c>
      <c r="B1277">
        <v>6744</v>
      </c>
      <c r="C1277">
        <v>100</v>
      </c>
      <c r="D1277">
        <v>90.168700000000001</v>
      </c>
      <c r="E1277">
        <v>99.525499999999994</v>
      </c>
      <c r="F1277">
        <v>6712</v>
      </c>
      <c r="G1277">
        <v>105</v>
      </c>
      <c r="H1277">
        <v>96</v>
      </c>
      <c r="I1277">
        <v>0.54379999999999995</v>
      </c>
      <c r="J1277">
        <v>0.47449999999999998</v>
      </c>
      <c r="K1277">
        <v>8.7479999999999993</v>
      </c>
      <c r="L1277">
        <v>13.38</v>
      </c>
      <c r="M1277">
        <v>77.400000000000006</v>
      </c>
      <c r="N1277" t="s">
        <v>734</v>
      </c>
      <c r="O1277" t="s">
        <v>431</v>
      </c>
      <c r="P1277">
        <v>95.52</v>
      </c>
      <c r="Q1277">
        <v>259.89</v>
      </c>
      <c r="R1277" t="s">
        <v>2029</v>
      </c>
      <c r="S1277">
        <v>0</v>
      </c>
      <c r="T1277">
        <v>0</v>
      </c>
      <c r="U1277">
        <v>1</v>
      </c>
      <c r="V1277">
        <v>56.009230000000002</v>
      </c>
      <c r="W1277">
        <v>226</v>
      </c>
      <c r="X1277">
        <v>10008.215690000001</v>
      </c>
      <c r="Y1277">
        <v>0.55442000000000002</v>
      </c>
      <c r="Z1277">
        <v>65.704080000000005</v>
      </c>
      <c r="AA1277">
        <v>0</v>
      </c>
      <c r="AB1277">
        <v>0</v>
      </c>
      <c r="AC1277" t="b">
        <v>0</v>
      </c>
      <c r="AD1277" t="b">
        <v>0</v>
      </c>
      <c r="AE1277">
        <v>-1</v>
      </c>
      <c r="AF1277">
        <v>-1</v>
      </c>
      <c r="AG1277">
        <v>0</v>
      </c>
      <c r="AH1277">
        <v>0</v>
      </c>
      <c r="AI1277">
        <v>0</v>
      </c>
      <c r="AJ1277">
        <v>0</v>
      </c>
      <c r="AK1277">
        <v>0</v>
      </c>
      <c r="AL1277">
        <v>0</v>
      </c>
      <c r="AM1277" t="s">
        <v>3363</v>
      </c>
      <c r="AN1277" t="s">
        <v>2108</v>
      </c>
      <c r="AO1277" t="s">
        <v>2019</v>
      </c>
      <c r="AP1277" t="s">
        <v>2017</v>
      </c>
      <c r="AQ1277" t="s">
        <v>2025</v>
      </c>
      <c r="AR1277" t="s">
        <v>2014</v>
      </c>
      <c r="AS1277" t="s">
        <v>2014</v>
      </c>
      <c r="AT1277" t="s">
        <v>2026</v>
      </c>
      <c r="AU1277">
        <v>7</v>
      </c>
    </row>
    <row r="1278" spans="1:47" x14ac:dyDescent="0.2">
      <c r="A1278" t="s">
        <v>1835</v>
      </c>
      <c r="B1278">
        <v>2514</v>
      </c>
      <c r="C1278">
        <v>38</v>
      </c>
      <c r="D1278">
        <v>35.233899999999998</v>
      </c>
      <c r="E1278">
        <v>100</v>
      </c>
      <c r="F1278">
        <v>2514</v>
      </c>
      <c r="G1278">
        <v>29</v>
      </c>
      <c r="H1278">
        <v>37</v>
      </c>
      <c r="I1278">
        <v>0.55079999999999996</v>
      </c>
      <c r="J1278">
        <v>0.11899999999999999</v>
      </c>
      <c r="K1278">
        <v>6.444</v>
      </c>
      <c r="L1278">
        <v>93.44</v>
      </c>
      <c r="M1278">
        <v>0</v>
      </c>
      <c r="N1278" t="s">
        <v>355</v>
      </c>
      <c r="O1278" t="s">
        <v>355</v>
      </c>
      <c r="P1278">
        <v>0</v>
      </c>
      <c r="Q1278">
        <v>0</v>
      </c>
      <c r="R1278" t="s">
        <v>2011</v>
      </c>
      <c r="S1278">
        <v>0</v>
      </c>
      <c r="T1278">
        <v>0</v>
      </c>
      <c r="U1278">
        <v>5</v>
      </c>
      <c r="V1278">
        <v>121.42966</v>
      </c>
      <c r="W1278">
        <v>1962</v>
      </c>
      <c r="X1278">
        <v>22030.303459999999</v>
      </c>
      <c r="Y1278">
        <v>0.57399</v>
      </c>
      <c r="Z1278">
        <v>96.784570000000002</v>
      </c>
      <c r="AA1278">
        <v>0</v>
      </c>
      <c r="AB1278">
        <v>0</v>
      </c>
      <c r="AC1278" t="b">
        <v>0</v>
      </c>
      <c r="AD1278" t="b">
        <v>0</v>
      </c>
      <c r="AE1278">
        <v>-1</v>
      </c>
      <c r="AF1278">
        <v>-1</v>
      </c>
      <c r="AG1278">
        <v>0</v>
      </c>
      <c r="AH1278">
        <v>0</v>
      </c>
      <c r="AI1278">
        <v>0</v>
      </c>
      <c r="AJ1278">
        <v>0</v>
      </c>
      <c r="AK1278">
        <v>0</v>
      </c>
      <c r="AL1278">
        <v>0</v>
      </c>
      <c r="AM1278" t="s">
        <v>3364</v>
      </c>
      <c r="AN1278" t="s">
        <v>2081</v>
      </c>
      <c r="AO1278" t="s">
        <v>355</v>
      </c>
      <c r="AP1278" t="s">
        <v>355</v>
      </c>
      <c r="AQ1278" t="s">
        <v>2014</v>
      </c>
      <c r="AR1278" t="s">
        <v>355</v>
      </c>
      <c r="AS1278" t="s">
        <v>355</v>
      </c>
      <c r="AT1278" t="s">
        <v>2015</v>
      </c>
      <c r="AU1278">
        <v>7</v>
      </c>
    </row>
    <row r="1279" spans="1:47" x14ac:dyDescent="0.2">
      <c r="A1279" t="s">
        <v>1836</v>
      </c>
      <c r="B1279">
        <v>374</v>
      </c>
      <c r="C1279">
        <v>22</v>
      </c>
      <c r="D1279">
        <v>21.513400000000001</v>
      </c>
      <c r="E1279">
        <v>100</v>
      </c>
      <c r="F1279">
        <v>374</v>
      </c>
      <c r="G1279">
        <v>0</v>
      </c>
      <c r="H1279">
        <v>25</v>
      </c>
      <c r="I1279">
        <v>0.37919999999999998</v>
      </c>
      <c r="J1279">
        <v>0</v>
      </c>
      <c r="K1279">
        <v>100</v>
      </c>
      <c r="L1279">
        <v>0</v>
      </c>
      <c r="M1279">
        <v>0</v>
      </c>
      <c r="N1279" t="s">
        <v>678</v>
      </c>
      <c r="O1279" t="s">
        <v>650</v>
      </c>
      <c r="P1279">
        <v>94.92</v>
      </c>
      <c r="Q1279">
        <v>129.68</v>
      </c>
      <c r="R1279" t="s">
        <v>2011</v>
      </c>
      <c r="S1279">
        <v>0</v>
      </c>
      <c r="T1279">
        <v>0</v>
      </c>
      <c r="U1279">
        <v>19</v>
      </c>
      <c r="V1279">
        <v>3174.1120700000001</v>
      </c>
      <c r="W1279">
        <v>264</v>
      </c>
      <c r="X1279">
        <v>103939.34195</v>
      </c>
      <c r="Y1279">
        <v>0.40373999999999999</v>
      </c>
      <c r="Z1279">
        <v>74.137929999999997</v>
      </c>
      <c r="AA1279">
        <v>0</v>
      </c>
      <c r="AB1279">
        <v>0</v>
      </c>
      <c r="AC1279" t="b">
        <v>0</v>
      </c>
      <c r="AD1279" t="b">
        <v>0</v>
      </c>
      <c r="AE1279">
        <v>-1</v>
      </c>
      <c r="AF1279">
        <v>-1</v>
      </c>
      <c r="AG1279">
        <v>0</v>
      </c>
      <c r="AH1279">
        <v>0</v>
      </c>
      <c r="AI1279">
        <v>0</v>
      </c>
      <c r="AJ1279">
        <v>0</v>
      </c>
      <c r="AK1279">
        <v>0</v>
      </c>
      <c r="AL1279">
        <v>0</v>
      </c>
      <c r="AM1279" t="s">
        <v>3365</v>
      </c>
      <c r="AN1279" t="s">
        <v>2347</v>
      </c>
      <c r="AO1279" t="s">
        <v>2018</v>
      </c>
      <c r="AP1279" t="s">
        <v>2013</v>
      </c>
      <c r="AQ1279" t="s">
        <v>2405</v>
      </c>
      <c r="AR1279" t="s">
        <v>2014</v>
      </c>
      <c r="AS1279" t="s">
        <v>2014</v>
      </c>
      <c r="AT1279" t="s">
        <v>2041</v>
      </c>
      <c r="AU1279">
        <v>1</v>
      </c>
    </row>
    <row r="1280" spans="1:47" x14ac:dyDescent="0.2">
      <c r="A1280" t="s">
        <v>1837</v>
      </c>
      <c r="B1280">
        <v>1163</v>
      </c>
      <c r="C1280">
        <v>6</v>
      </c>
      <c r="D1280">
        <v>5.5899000000000001</v>
      </c>
      <c r="E1280">
        <v>100</v>
      </c>
      <c r="F1280">
        <v>1163</v>
      </c>
      <c r="G1280">
        <v>6</v>
      </c>
      <c r="H1280">
        <v>2</v>
      </c>
      <c r="I1280">
        <v>0.5605</v>
      </c>
      <c r="J1280">
        <v>95.1</v>
      </c>
      <c r="K1280">
        <v>4.9009999999999998</v>
      </c>
      <c r="L1280">
        <v>0</v>
      </c>
      <c r="M1280">
        <v>0</v>
      </c>
      <c r="N1280" t="s">
        <v>355</v>
      </c>
      <c r="O1280" t="s">
        <v>355</v>
      </c>
      <c r="P1280">
        <v>0</v>
      </c>
      <c r="Q1280">
        <v>0</v>
      </c>
      <c r="R1280" t="s">
        <v>2022</v>
      </c>
      <c r="S1280">
        <v>0</v>
      </c>
      <c r="T1280">
        <v>0</v>
      </c>
      <c r="U1280">
        <v>1</v>
      </c>
      <c r="V1280">
        <v>34.20317</v>
      </c>
      <c r="W1280">
        <v>0</v>
      </c>
      <c r="X1280">
        <v>5790.4793300000001</v>
      </c>
      <c r="Y1280">
        <v>0.57352000000000003</v>
      </c>
      <c r="Z1280">
        <v>35.44415</v>
      </c>
      <c r="AA1280">
        <v>0</v>
      </c>
      <c r="AB1280">
        <v>0</v>
      </c>
      <c r="AC1280" t="b">
        <v>0</v>
      </c>
      <c r="AD1280" t="b">
        <v>0</v>
      </c>
      <c r="AE1280">
        <v>-1</v>
      </c>
      <c r="AF1280">
        <v>-1</v>
      </c>
      <c r="AG1280">
        <v>0</v>
      </c>
      <c r="AH1280">
        <v>0</v>
      </c>
      <c r="AI1280">
        <v>0</v>
      </c>
      <c r="AJ1280">
        <v>0</v>
      </c>
      <c r="AK1280">
        <v>0</v>
      </c>
      <c r="AL1280">
        <v>0</v>
      </c>
      <c r="AM1280" t="s">
        <v>3366</v>
      </c>
      <c r="AN1280" t="s">
        <v>2118</v>
      </c>
      <c r="AO1280" t="s">
        <v>355</v>
      </c>
      <c r="AP1280" t="s">
        <v>355</v>
      </c>
      <c r="AQ1280" t="s">
        <v>2040</v>
      </c>
      <c r="AR1280" t="s">
        <v>355</v>
      </c>
      <c r="AS1280" t="s">
        <v>355</v>
      </c>
      <c r="AT1280" t="s">
        <v>2041</v>
      </c>
      <c r="AU1280">
        <v>1</v>
      </c>
    </row>
    <row r="1281" spans="1:47" x14ac:dyDescent="0.2">
      <c r="A1281" t="s">
        <v>1838</v>
      </c>
      <c r="B1281">
        <v>3156</v>
      </c>
      <c r="C1281">
        <v>27</v>
      </c>
      <c r="D1281">
        <v>26.427099999999999</v>
      </c>
      <c r="E1281">
        <v>100</v>
      </c>
      <c r="F1281">
        <v>3156</v>
      </c>
      <c r="G1281">
        <v>20</v>
      </c>
      <c r="H1281">
        <v>33</v>
      </c>
      <c r="I1281">
        <v>0.55210000000000004</v>
      </c>
      <c r="J1281">
        <v>0.127</v>
      </c>
      <c r="K1281">
        <v>42.93</v>
      </c>
      <c r="L1281">
        <v>56.94</v>
      </c>
      <c r="M1281">
        <v>0</v>
      </c>
      <c r="N1281" t="s">
        <v>734</v>
      </c>
      <c r="O1281" t="s">
        <v>1247</v>
      </c>
      <c r="P1281">
        <v>50.76</v>
      </c>
      <c r="Q1281">
        <v>129.47</v>
      </c>
      <c r="R1281" t="s">
        <v>2011</v>
      </c>
      <c r="S1281">
        <v>0</v>
      </c>
      <c r="T1281">
        <v>0</v>
      </c>
      <c r="U1281">
        <v>301</v>
      </c>
      <c r="V1281">
        <v>317.78115000000003</v>
      </c>
      <c r="W1281">
        <v>53783</v>
      </c>
      <c r="X1281">
        <v>54298.420769999997</v>
      </c>
      <c r="Y1281">
        <v>0.58301999999999998</v>
      </c>
      <c r="Z1281">
        <v>98.530349999999999</v>
      </c>
      <c r="AA1281">
        <v>0</v>
      </c>
      <c r="AB1281">
        <v>0</v>
      </c>
      <c r="AC1281" t="b">
        <v>0</v>
      </c>
      <c r="AD1281" t="b">
        <v>0</v>
      </c>
      <c r="AE1281">
        <v>-1</v>
      </c>
      <c r="AF1281">
        <v>-1</v>
      </c>
      <c r="AG1281">
        <v>0</v>
      </c>
      <c r="AH1281">
        <v>0</v>
      </c>
      <c r="AI1281">
        <v>0</v>
      </c>
      <c r="AJ1281">
        <v>0</v>
      </c>
      <c r="AK1281">
        <v>0</v>
      </c>
      <c r="AL1281">
        <v>0</v>
      </c>
      <c r="AM1281" t="s">
        <v>3367</v>
      </c>
      <c r="AN1281" t="s">
        <v>2149</v>
      </c>
      <c r="AO1281" t="s">
        <v>2019</v>
      </c>
      <c r="AP1281" t="s">
        <v>2032</v>
      </c>
      <c r="AQ1281" t="s">
        <v>2014</v>
      </c>
      <c r="AR1281" t="s">
        <v>2014</v>
      </c>
      <c r="AS1281" t="s">
        <v>2014</v>
      </c>
      <c r="AT1281" t="s">
        <v>2015</v>
      </c>
      <c r="AU1281">
        <v>7</v>
      </c>
    </row>
    <row r="1282" spans="1:47" x14ac:dyDescent="0.2">
      <c r="A1282" t="s">
        <v>1839</v>
      </c>
      <c r="B1282">
        <v>1114</v>
      </c>
      <c r="C1282">
        <v>17</v>
      </c>
      <c r="D1282">
        <v>15.6149</v>
      </c>
      <c r="E1282">
        <v>100</v>
      </c>
      <c r="F1282">
        <v>1114</v>
      </c>
      <c r="G1282">
        <v>5</v>
      </c>
      <c r="H1282">
        <v>16</v>
      </c>
      <c r="I1282">
        <v>0.5121</v>
      </c>
      <c r="J1282">
        <v>1.9750000000000001</v>
      </c>
      <c r="K1282">
        <v>98.03</v>
      </c>
      <c r="L1282">
        <v>0</v>
      </c>
      <c r="M1282">
        <v>0</v>
      </c>
      <c r="N1282" t="s">
        <v>1450</v>
      </c>
      <c r="O1282" t="s">
        <v>1107</v>
      </c>
      <c r="P1282">
        <v>46.32</v>
      </c>
      <c r="Q1282">
        <v>218.67</v>
      </c>
      <c r="R1282" t="s">
        <v>2011</v>
      </c>
      <c r="S1282">
        <v>0</v>
      </c>
      <c r="T1282">
        <v>0</v>
      </c>
      <c r="U1282">
        <v>14</v>
      </c>
      <c r="V1282">
        <v>645.54136000000005</v>
      </c>
      <c r="W1282">
        <v>1434</v>
      </c>
      <c r="X1282">
        <v>160874.92739</v>
      </c>
      <c r="Y1282">
        <v>0.51885000000000003</v>
      </c>
      <c r="Z1282">
        <v>68.382350000000002</v>
      </c>
      <c r="AA1282">
        <v>0</v>
      </c>
      <c r="AB1282">
        <v>0</v>
      </c>
      <c r="AC1282" t="b">
        <v>0</v>
      </c>
      <c r="AD1282" t="b">
        <v>0</v>
      </c>
      <c r="AE1282">
        <v>-1</v>
      </c>
      <c r="AF1282">
        <v>-1</v>
      </c>
      <c r="AG1282">
        <v>0</v>
      </c>
      <c r="AH1282">
        <v>0</v>
      </c>
      <c r="AI1282">
        <v>0</v>
      </c>
      <c r="AJ1282">
        <v>0</v>
      </c>
      <c r="AK1282">
        <v>0</v>
      </c>
      <c r="AL1282">
        <v>0</v>
      </c>
      <c r="AM1282" t="s">
        <v>3368</v>
      </c>
      <c r="AN1282" t="s">
        <v>2194</v>
      </c>
      <c r="AO1282" t="s">
        <v>2017</v>
      </c>
      <c r="AP1282" t="s">
        <v>2085</v>
      </c>
      <c r="AQ1282" t="s">
        <v>2040</v>
      </c>
      <c r="AR1282" t="s">
        <v>2014</v>
      </c>
      <c r="AS1282" t="s">
        <v>2040</v>
      </c>
      <c r="AT1282" t="s">
        <v>2041</v>
      </c>
      <c r="AU1282">
        <v>1</v>
      </c>
    </row>
    <row r="1283" spans="1:47" x14ac:dyDescent="0.2">
      <c r="A1283" t="s">
        <v>1840</v>
      </c>
      <c r="B1283">
        <v>587</v>
      </c>
      <c r="C1283">
        <v>3</v>
      </c>
      <c r="D1283">
        <v>3.2624</v>
      </c>
      <c r="E1283">
        <v>100</v>
      </c>
      <c r="F1283">
        <v>587</v>
      </c>
      <c r="G1283">
        <v>3</v>
      </c>
      <c r="H1283">
        <v>1</v>
      </c>
      <c r="I1283">
        <v>0.54749999999999999</v>
      </c>
      <c r="J1283">
        <v>100</v>
      </c>
      <c r="K1283">
        <v>0</v>
      </c>
      <c r="L1283">
        <v>0</v>
      </c>
      <c r="M1283">
        <v>0</v>
      </c>
      <c r="N1283" t="s">
        <v>355</v>
      </c>
      <c r="O1283" t="s">
        <v>355</v>
      </c>
      <c r="P1283">
        <v>0</v>
      </c>
      <c r="Q1283">
        <v>0</v>
      </c>
      <c r="R1283" t="s">
        <v>2022</v>
      </c>
      <c r="S1283">
        <v>0</v>
      </c>
      <c r="T1283">
        <v>0</v>
      </c>
      <c r="U1283">
        <v>1</v>
      </c>
      <c r="V1283">
        <v>78.411760000000001</v>
      </c>
      <c r="W1283">
        <v>599</v>
      </c>
      <c r="X1283">
        <v>15876.982169999999</v>
      </c>
      <c r="Y1283">
        <v>0.57921999999999996</v>
      </c>
      <c r="Z1283">
        <v>67.736189999999993</v>
      </c>
      <c r="AA1283">
        <v>0</v>
      </c>
      <c r="AB1283">
        <v>0</v>
      </c>
      <c r="AC1283" t="b">
        <v>0</v>
      </c>
      <c r="AD1283" t="b">
        <v>0</v>
      </c>
      <c r="AE1283">
        <v>-1</v>
      </c>
      <c r="AF1283">
        <v>-1</v>
      </c>
      <c r="AG1283">
        <v>0</v>
      </c>
      <c r="AH1283">
        <v>0</v>
      </c>
      <c r="AI1283">
        <v>0</v>
      </c>
      <c r="AJ1283">
        <v>0</v>
      </c>
      <c r="AK1283">
        <v>0</v>
      </c>
      <c r="AL1283">
        <v>0</v>
      </c>
      <c r="AM1283" t="s">
        <v>3369</v>
      </c>
      <c r="AN1283" t="s">
        <v>2118</v>
      </c>
      <c r="AO1283" t="s">
        <v>355</v>
      </c>
      <c r="AP1283" t="s">
        <v>355</v>
      </c>
      <c r="AQ1283" t="s">
        <v>2040</v>
      </c>
      <c r="AR1283" t="s">
        <v>355</v>
      </c>
      <c r="AS1283" t="s">
        <v>355</v>
      </c>
      <c r="AT1283" t="s">
        <v>2041</v>
      </c>
      <c r="AU1283">
        <v>1</v>
      </c>
    </row>
    <row r="1284" spans="1:47" x14ac:dyDescent="0.2">
      <c r="A1284" t="s">
        <v>1841</v>
      </c>
      <c r="B1284">
        <v>3638</v>
      </c>
      <c r="C1284">
        <v>3</v>
      </c>
      <c r="D1284">
        <v>2.7776000000000001</v>
      </c>
      <c r="E1284">
        <v>99.944999999999993</v>
      </c>
      <c r="F1284">
        <v>3636</v>
      </c>
      <c r="G1284">
        <v>5</v>
      </c>
      <c r="H1284">
        <v>4</v>
      </c>
      <c r="I1284">
        <v>0.30649999999999999</v>
      </c>
      <c r="J1284">
        <v>100</v>
      </c>
      <c r="K1284">
        <v>0</v>
      </c>
      <c r="L1284">
        <v>0</v>
      </c>
      <c r="M1284">
        <v>0</v>
      </c>
      <c r="N1284" t="s">
        <v>355</v>
      </c>
      <c r="O1284" t="s">
        <v>355</v>
      </c>
      <c r="P1284">
        <v>0</v>
      </c>
      <c r="Q1284">
        <v>0</v>
      </c>
      <c r="R1284" t="s">
        <v>2022</v>
      </c>
      <c r="S1284">
        <v>0</v>
      </c>
      <c r="T1284">
        <v>0</v>
      </c>
      <c r="U1284">
        <v>1</v>
      </c>
      <c r="V1284">
        <v>40.518830000000001</v>
      </c>
      <c r="W1284">
        <v>0</v>
      </c>
      <c r="X1284">
        <v>2054.3532700000001</v>
      </c>
      <c r="Y1284">
        <v>0.29329</v>
      </c>
      <c r="Z1284">
        <v>30.758579999999998</v>
      </c>
      <c r="AA1284">
        <v>0</v>
      </c>
      <c r="AB1284">
        <v>0</v>
      </c>
      <c r="AC1284" t="b">
        <v>0</v>
      </c>
      <c r="AD1284" t="b">
        <v>0</v>
      </c>
      <c r="AE1284">
        <v>-1</v>
      </c>
      <c r="AF1284">
        <v>-1</v>
      </c>
      <c r="AG1284">
        <v>0</v>
      </c>
      <c r="AH1284">
        <v>0</v>
      </c>
      <c r="AI1284">
        <v>0</v>
      </c>
      <c r="AJ1284">
        <v>0</v>
      </c>
      <c r="AK1284">
        <v>0</v>
      </c>
      <c r="AL1284">
        <v>0</v>
      </c>
      <c r="AM1284" t="s">
        <v>3370</v>
      </c>
      <c r="AN1284" t="s">
        <v>2118</v>
      </c>
      <c r="AO1284" t="s">
        <v>355</v>
      </c>
      <c r="AP1284" t="s">
        <v>355</v>
      </c>
      <c r="AQ1284" t="s">
        <v>2040</v>
      </c>
      <c r="AR1284" t="s">
        <v>355</v>
      </c>
      <c r="AS1284" t="s">
        <v>355</v>
      </c>
      <c r="AT1284" t="s">
        <v>2041</v>
      </c>
      <c r="AU1284">
        <v>1</v>
      </c>
    </row>
    <row r="1285" spans="1:47" x14ac:dyDescent="0.2">
      <c r="A1285" t="s">
        <v>1842</v>
      </c>
      <c r="B1285">
        <v>4951</v>
      </c>
      <c r="C1285">
        <v>19</v>
      </c>
      <c r="D1285">
        <v>18.694400000000002</v>
      </c>
      <c r="E1285">
        <v>99.919200000000004</v>
      </c>
      <c r="F1285">
        <v>4947</v>
      </c>
      <c r="G1285">
        <v>14</v>
      </c>
      <c r="H1285">
        <v>23</v>
      </c>
      <c r="I1285">
        <v>0.45540000000000003</v>
      </c>
      <c r="J1285">
        <v>0.20169999999999999</v>
      </c>
      <c r="K1285">
        <v>86.1</v>
      </c>
      <c r="L1285">
        <v>13.69</v>
      </c>
      <c r="M1285">
        <v>0</v>
      </c>
      <c r="N1285" t="s">
        <v>1164</v>
      </c>
      <c r="O1285" t="s">
        <v>1961</v>
      </c>
      <c r="P1285">
        <v>35.31</v>
      </c>
      <c r="Q1285">
        <v>64.31</v>
      </c>
      <c r="R1285" t="s">
        <v>2011</v>
      </c>
      <c r="S1285">
        <v>0</v>
      </c>
      <c r="T1285">
        <v>0</v>
      </c>
      <c r="U1285">
        <v>2226</v>
      </c>
      <c r="V1285">
        <v>2824.9226399999998</v>
      </c>
      <c r="W1285">
        <v>113426</v>
      </c>
      <c r="X1285">
        <v>136616.26964000001</v>
      </c>
      <c r="Y1285">
        <v>0.44213000000000002</v>
      </c>
      <c r="Z1285">
        <v>77.401020000000003</v>
      </c>
      <c r="AA1285">
        <v>0</v>
      </c>
      <c r="AB1285">
        <v>0</v>
      </c>
      <c r="AC1285" t="b">
        <v>0</v>
      </c>
      <c r="AD1285" t="b">
        <v>0</v>
      </c>
      <c r="AE1285">
        <v>-1</v>
      </c>
      <c r="AF1285">
        <v>-1</v>
      </c>
      <c r="AG1285">
        <v>0</v>
      </c>
      <c r="AH1285">
        <v>0</v>
      </c>
      <c r="AI1285">
        <v>0</v>
      </c>
      <c r="AJ1285">
        <v>0</v>
      </c>
      <c r="AK1285">
        <v>0</v>
      </c>
      <c r="AL1285">
        <v>0</v>
      </c>
      <c r="AM1285" t="s">
        <v>3371</v>
      </c>
      <c r="AN1285" t="s">
        <v>2194</v>
      </c>
      <c r="AO1285" t="s">
        <v>2019</v>
      </c>
      <c r="AP1285" t="s">
        <v>2054</v>
      </c>
      <c r="AQ1285" t="s">
        <v>2040</v>
      </c>
      <c r="AR1285" t="s">
        <v>2025</v>
      </c>
      <c r="AS1285" t="s">
        <v>2014</v>
      </c>
      <c r="AT1285" t="s">
        <v>2041</v>
      </c>
      <c r="AU1285">
        <v>1</v>
      </c>
    </row>
    <row r="1286" spans="1:47" x14ac:dyDescent="0.2">
      <c r="A1286" t="s">
        <v>1843</v>
      </c>
      <c r="B1286">
        <v>84186</v>
      </c>
      <c r="C1286">
        <v>96</v>
      </c>
      <c r="D1286">
        <v>112.3021</v>
      </c>
      <c r="E1286">
        <v>99.485699999999994</v>
      </c>
      <c r="F1286">
        <v>83753</v>
      </c>
      <c r="G1286">
        <v>91</v>
      </c>
      <c r="H1286">
        <v>1026</v>
      </c>
      <c r="I1286">
        <v>0.50619999999999998</v>
      </c>
      <c r="J1286">
        <v>1.119</v>
      </c>
      <c r="K1286">
        <v>0.39</v>
      </c>
      <c r="L1286">
        <v>33.590000000000003</v>
      </c>
      <c r="M1286">
        <v>64.900000000000006</v>
      </c>
      <c r="N1286" t="s">
        <v>1338</v>
      </c>
      <c r="O1286" t="s">
        <v>1149</v>
      </c>
      <c r="P1286">
        <v>99.02</v>
      </c>
      <c r="Q1286">
        <v>5930.34</v>
      </c>
      <c r="R1286" t="s">
        <v>2029</v>
      </c>
      <c r="S1286">
        <v>0</v>
      </c>
      <c r="T1286">
        <v>0</v>
      </c>
      <c r="U1286">
        <v>466</v>
      </c>
      <c r="V1286">
        <v>859.75355999999999</v>
      </c>
      <c r="W1286">
        <v>209221</v>
      </c>
      <c r="X1286">
        <v>243064.94321999999</v>
      </c>
      <c r="Y1286">
        <v>0.5232</v>
      </c>
      <c r="Z1286">
        <v>83.178470000000004</v>
      </c>
      <c r="AA1286">
        <v>0</v>
      </c>
      <c r="AB1286">
        <v>0</v>
      </c>
      <c r="AC1286" t="b">
        <v>0</v>
      </c>
      <c r="AD1286" t="b">
        <v>0</v>
      </c>
      <c r="AE1286">
        <v>-1</v>
      </c>
      <c r="AF1286">
        <v>-1</v>
      </c>
      <c r="AG1286">
        <v>0</v>
      </c>
      <c r="AH1286">
        <v>0</v>
      </c>
      <c r="AI1286">
        <v>0</v>
      </c>
      <c r="AJ1286">
        <v>0</v>
      </c>
      <c r="AK1286">
        <v>0</v>
      </c>
      <c r="AL1286">
        <v>0</v>
      </c>
      <c r="AM1286" t="s">
        <v>3372</v>
      </c>
      <c r="AN1286" t="s">
        <v>2249</v>
      </c>
      <c r="AO1286" t="s">
        <v>2019</v>
      </c>
      <c r="AP1286" t="s">
        <v>2302</v>
      </c>
      <c r="AQ1286" t="s">
        <v>2014</v>
      </c>
      <c r="AR1286" t="s">
        <v>2014</v>
      </c>
      <c r="AS1286" t="s">
        <v>2014</v>
      </c>
      <c r="AT1286" t="s">
        <v>2015</v>
      </c>
      <c r="AU1286">
        <v>7</v>
      </c>
    </row>
    <row r="1287" spans="1:47" x14ac:dyDescent="0.2">
      <c r="A1287" t="s">
        <v>1844</v>
      </c>
      <c r="B1287">
        <v>1724</v>
      </c>
      <c r="C1287">
        <v>20</v>
      </c>
      <c r="D1287">
        <v>20.7378</v>
      </c>
      <c r="E1287">
        <v>100</v>
      </c>
      <c r="F1287">
        <v>1724</v>
      </c>
      <c r="G1287">
        <v>20</v>
      </c>
      <c r="H1287">
        <v>18</v>
      </c>
      <c r="I1287">
        <v>0.5494</v>
      </c>
      <c r="J1287">
        <v>0.17399999999999999</v>
      </c>
      <c r="K1287">
        <v>94.66</v>
      </c>
      <c r="L1287">
        <v>5.1619999999999999</v>
      </c>
      <c r="M1287">
        <v>0</v>
      </c>
      <c r="N1287" t="s">
        <v>1903</v>
      </c>
      <c r="O1287" t="s">
        <v>1829</v>
      </c>
      <c r="P1287">
        <v>66.180000000000007</v>
      </c>
      <c r="Q1287">
        <v>85.5</v>
      </c>
      <c r="R1287" t="s">
        <v>2011</v>
      </c>
      <c r="S1287">
        <v>0</v>
      </c>
      <c r="T1287">
        <v>0</v>
      </c>
      <c r="U1287">
        <v>8</v>
      </c>
      <c r="V1287">
        <v>169.42520999999999</v>
      </c>
      <c r="W1287">
        <v>2777</v>
      </c>
      <c r="X1287">
        <v>26513.001179999999</v>
      </c>
      <c r="Y1287">
        <v>0.56903000000000004</v>
      </c>
      <c r="Z1287">
        <v>97.055359999999993</v>
      </c>
      <c r="AA1287">
        <v>0</v>
      </c>
      <c r="AB1287">
        <v>0</v>
      </c>
      <c r="AC1287" t="b">
        <v>0</v>
      </c>
      <c r="AD1287" t="b">
        <v>0</v>
      </c>
      <c r="AE1287">
        <v>-1</v>
      </c>
      <c r="AF1287">
        <v>-1</v>
      </c>
      <c r="AG1287">
        <v>0</v>
      </c>
      <c r="AH1287">
        <v>0</v>
      </c>
      <c r="AI1287">
        <v>0</v>
      </c>
      <c r="AJ1287">
        <v>0</v>
      </c>
      <c r="AK1287">
        <v>0</v>
      </c>
      <c r="AL1287">
        <v>0</v>
      </c>
      <c r="AM1287" t="s">
        <v>3373</v>
      </c>
      <c r="AN1287" t="s">
        <v>2347</v>
      </c>
      <c r="AO1287" t="s">
        <v>2333</v>
      </c>
      <c r="AP1287" t="s">
        <v>2227</v>
      </c>
      <c r="AQ1287" t="s">
        <v>2040</v>
      </c>
      <c r="AR1287" t="s">
        <v>2014</v>
      </c>
      <c r="AS1287" t="s">
        <v>2014</v>
      </c>
      <c r="AT1287" t="s">
        <v>2041</v>
      </c>
      <c r="AU1287">
        <v>1</v>
      </c>
    </row>
    <row r="1288" spans="1:47" x14ac:dyDescent="0.2">
      <c r="A1288" t="s">
        <v>1845</v>
      </c>
      <c r="B1288">
        <v>12623</v>
      </c>
      <c r="C1288">
        <v>13</v>
      </c>
      <c r="D1288">
        <v>20.983799999999999</v>
      </c>
      <c r="E1288">
        <v>99.936599999999999</v>
      </c>
      <c r="F1288">
        <v>12615</v>
      </c>
      <c r="G1288">
        <v>78</v>
      </c>
      <c r="H1288">
        <v>61</v>
      </c>
      <c r="I1288">
        <v>0.54679999999999995</v>
      </c>
      <c r="J1288">
        <v>0.14230000000000001</v>
      </c>
      <c r="K1288">
        <v>78.02</v>
      </c>
      <c r="L1288">
        <v>21.84</v>
      </c>
      <c r="M1288">
        <v>0</v>
      </c>
      <c r="N1288" t="s">
        <v>734</v>
      </c>
      <c r="O1288" t="s">
        <v>431</v>
      </c>
      <c r="P1288">
        <v>94.27</v>
      </c>
      <c r="Q1288">
        <v>403.11</v>
      </c>
      <c r="R1288" t="s">
        <v>2011</v>
      </c>
      <c r="S1288">
        <v>1</v>
      </c>
      <c r="T1288">
        <v>2</v>
      </c>
      <c r="U1288">
        <v>1</v>
      </c>
      <c r="V1288">
        <v>167.08375000000001</v>
      </c>
      <c r="W1288">
        <v>0</v>
      </c>
      <c r="X1288">
        <v>11379.38112</v>
      </c>
      <c r="Y1288">
        <v>0.55842999999999998</v>
      </c>
      <c r="Z1288">
        <v>44.550289999999997</v>
      </c>
      <c r="AA1288">
        <v>0</v>
      </c>
      <c r="AB1288">
        <v>0</v>
      </c>
      <c r="AC1288" t="b">
        <v>0</v>
      </c>
      <c r="AD1288" t="b">
        <v>0</v>
      </c>
      <c r="AE1288">
        <v>-1</v>
      </c>
      <c r="AF1288">
        <v>-1</v>
      </c>
      <c r="AG1288">
        <v>0</v>
      </c>
      <c r="AH1288">
        <v>0</v>
      </c>
      <c r="AI1288">
        <v>0</v>
      </c>
      <c r="AJ1288">
        <v>0</v>
      </c>
      <c r="AK1288">
        <v>0</v>
      </c>
      <c r="AL1288">
        <v>0</v>
      </c>
      <c r="AM1288" t="s">
        <v>3374</v>
      </c>
      <c r="AN1288" t="s">
        <v>2816</v>
      </c>
      <c r="AO1288" t="s">
        <v>2019</v>
      </c>
      <c r="AP1288" t="s">
        <v>2017</v>
      </c>
      <c r="AQ1288" t="s">
        <v>2014</v>
      </c>
      <c r="AR1288" t="s">
        <v>2014</v>
      </c>
      <c r="AS1288" t="s">
        <v>2014</v>
      </c>
      <c r="AT1288" t="s">
        <v>2015</v>
      </c>
      <c r="AU1288">
        <v>7</v>
      </c>
    </row>
    <row r="1289" spans="1:47" x14ac:dyDescent="0.2">
      <c r="A1289" t="s">
        <v>1846</v>
      </c>
      <c r="B1289">
        <v>2027</v>
      </c>
      <c r="C1289">
        <v>17</v>
      </c>
      <c r="D1289">
        <v>15.395200000000001</v>
      </c>
      <c r="E1289">
        <v>99.703999999999994</v>
      </c>
      <c r="F1289">
        <v>2021</v>
      </c>
      <c r="G1289">
        <v>4</v>
      </c>
      <c r="H1289">
        <v>27</v>
      </c>
      <c r="I1289">
        <v>0.50270000000000004</v>
      </c>
      <c r="J1289">
        <v>13.76</v>
      </c>
      <c r="K1289">
        <v>86.24</v>
      </c>
      <c r="L1289">
        <v>0</v>
      </c>
      <c r="M1289">
        <v>0</v>
      </c>
      <c r="N1289" t="s">
        <v>1489</v>
      </c>
      <c r="O1289" t="s">
        <v>935</v>
      </c>
      <c r="P1289">
        <v>86.24</v>
      </c>
      <c r="Q1289">
        <v>173.61</v>
      </c>
      <c r="R1289" t="s">
        <v>2011</v>
      </c>
      <c r="S1289">
        <v>0</v>
      </c>
      <c r="T1289">
        <v>0</v>
      </c>
      <c r="U1289">
        <v>1759</v>
      </c>
      <c r="V1289">
        <v>1825.45027</v>
      </c>
      <c r="W1289">
        <v>183709</v>
      </c>
      <c r="X1289">
        <v>224445.61669</v>
      </c>
      <c r="Y1289">
        <v>0.51454999999999995</v>
      </c>
      <c r="Z1289">
        <v>87.606200000000001</v>
      </c>
      <c r="AA1289">
        <v>0</v>
      </c>
      <c r="AB1289">
        <v>0</v>
      </c>
      <c r="AC1289" t="b">
        <v>0</v>
      </c>
      <c r="AD1289" t="b">
        <v>0</v>
      </c>
      <c r="AE1289">
        <v>-1</v>
      </c>
      <c r="AF1289">
        <v>-1</v>
      </c>
      <c r="AG1289">
        <v>0</v>
      </c>
      <c r="AH1289">
        <v>0</v>
      </c>
      <c r="AI1289">
        <v>0</v>
      </c>
      <c r="AJ1289">
        <v>0</v>
      </c>
      <c r="AK1289">
        <v>0</v>
      </c>
      <c r="AL1289">
        <v>0</v>
      </c>
      <c r="AM1289" t="s">
        <v>3375</v>
      </c>
      <c r="AN1289" t="s">
        <v>2347</v>
      </c>
      <c r="AO1289" t="s">
        <v>2226</v>
      </c>
      <c r="AP1289" t="s">
        <v>2054</v>
      </c>
      <c r="AQ1289" t="s">
        <v>2040</v>
      </c>
      <c r="AR1289" t="s">
        <v>2014</v>
      </c>
      <c r="AS1289" t="s">
        <v>2014</v>
      </c>
      <c r="AT1289" t="s">
        <v>2041</v>
      </c>
      <c r="AU1289">
        <v>1</v>
      </c>
    </row>
    <row r="1290" spans="1:47" x14ac:dyDescent="0.2">
      <c r="A1290" t="s">
        <v>1847</v>
      </c>
      <c r="B1290">
        <v>1264</v>
      </c>
      <c r="C1290">
        <v>32</v>
      </c>
      <c r="D1290">
        <v>30.8536</v>
      </c>
      <c r="E1290">
        <v>100</v>
      </c>
      <c r="F1290">
        <v>1264</v>
      </c>
      <c r="G1290">
        <v>0</v>
      </c>
      <c r="H1290">
        <v>49</v>
      </c>
      <c r="I1290">
        <v>0.50390000000000001</v>
      </c>
      <c r="J1290">
        <v>0</v>
      </c>
      <c r="K1290">
        <v>31.65</v>
      </c>
      <c r="L1290">
        <v>68.349999999999994</v>
      </c>
      <c r="M1290">
        <v>0</v>
      </c>
      <c r="N1290" t="s">
        <v>1529</v>
      </c>
      <c r="O1290" t="s">
        <v>1016</v>
      </c>
      <c r="P1290">
        <v>87.26</v>
      </c>
      <c r="Q1290">
        <v>193.12</v>
      </c>
      <c r="R1290" t="s">
        <v>2011</v>
      </c>
      <c r="S1290">
        <v>0</v>
      </c>
      <c r="T1290">
        <v>0</v>
      </c>
      <c r="U1290">
        <v>3</v>
      </c>
      <c r="V1290">
        <v>586.05897000000004</v>
      </c>
      <c r="W1290">
        <v>35</v>
      </c>
      <c r="X1290">
        <v>81208.218900000007</v>
      </c>
      <c r="Y1290">
        <v>0.51107999999999998</v>
      </c>
      <c r="Z1290">
        <v>55.977379999999997</v>
      </c>
      <c r="AA1290">
        <v>0</v>
      </c>
      <c r="AB1290">
        <v>0</v>
      </c>
      <c r="AC1290" t="b">
        <v>0</v>
      </c>
      <c r="AD1290" t="b">
        <v>0</v>
      </c>
      <c r="AE1290">
        <v>-1</v>
      </c>
      <c r="AF1290">
        <v>-1</v>
      </c>
      <c r="AG1290">
        <v>0</v>
      </c>
      <c r="AH1290">
        <v>0</v>
      </c>
      <c r="AI1290">
        <v>0</v>
      </c>
      <c r="AJ1290">
        <v>0</v>
      </c>
      <c r="AK1290">
        <v>0</v>
      </c>
      <c r="AL1290">
        <v>0</v>
      </c>
      <c r="AM1290" t="s">
        <v>3376</v>
      </c>
      <c r="AN1290" t="s">
        <v>2149</v>
      </c>
      <c r="AO1290" t="s">
        <v>2200</v>
      </c>
      <c r="AP1290" t="s">
        <v>2106</v>
      </c>
      <c r="AQ1290" t="s">
        <v>2014</v>
      </c>
      <c r="AR1290" t="s">
        <v>2014</v>
      </c>
      <c r="AS1290" t="s">
        <v>2014</v>
      </c>
      <c r="AT1290" t="s">
        <v>2015</v>
      </c>
      <c r="AU1290">
        <v>7</v>
      </c>
    </row>
    <row r="1291" spans="1:47" x14ac:dyDescent="0.2">
      <c r="A1291" t="s">
        <v>1848</v>
      </c>
      <c r="B1291">
        <v>877</v>
      </c>
      <c r="C1291">
        <v>11</v>
      </c>
      <c r="D1291">
        <v>10.6602</v>
      </c>
      <c r="E1291">
        <v>100</v>
      </c>
      <c r="F1291">
        <v>877</v>
      </c>
      <c r="G1291">
        <v>6</v>
      </c>
      <c r="H1291">
        <v>8</v>
      </c>
      <c r="I1291">
        <v>0.55910000000000004</v>
      </c>
      <c r="J1291">
        <v>3.8769999999999998</v>
      </c>
      <c r="K1291">
        <v>96.12</v>
      </c>
      <c r="L1291">
        <v>0</v>
      </c>
      <c r="M1291">
        <v>0</v>
      </c>
      <c r="N1291" t="s">
        <v>1474</v>
      </c>
      <c r="O1291" t="s">
        <v>1378</v>
      </c>
      <c r="P1291">
        <v>62.14</v>
      </c>
      <c r="Q1291">
        <v>62.14</v>
      </c>
      <c r="R1291" t="s">
        <v>2011</v>
      </c>
      <c r="S1291">
        <v>0</v>
      </c>
      <c r="T1291">
        <v>0</v>
      </c>
      <c r="U1291">
        <v>1</v>
      </c>
      <c r="V1291">
        <v>37.477089999999997</v>
      </c>
      <c r="W1291">
        <v>194</v>
      </c>
      <c r="X1291">
        <v>6391.0540499999997</v>
      </c>
      <c r="Y1291">
        <v>0.56669999999999998</v>
      </c>
      <c r="Z1291">
        <v>65.569919999999996</v>
      </c>
      <c r="AA1291">
        <v>0</v>
      </c>
      <c r="AB1291">
        <v>0</v>
      </c>
      <c r="AC1291" t="b">
        <v>0</v>
      </c>
      <c r="AD1291" t="b">
        <v>0</v>
      </c>
      <c r="AE1291">
        <v>-1</v>
      </c>
      <c r="AF1291">
        <v>-1</v>
      </c>
      <c r="AG1291">
        <v>0</v>
      </c>
      <c r="AH1291">
        <v>0</v>
      </c>
      <c r="AI1291">
        <v>0</v>
      </c>
      <c r="AJ1291">
        <v>0</v>
      </c>
      <c r="AK1291">
        <v>0</v>
      </c>
      <c r="AL1291">
        <v>0</v>
      </c>
      <c r="AM1291" t="s">
        <v>3377</v>
      </c>
      <c r="AN1291" t="s">
        <v>2229</v>
      </c>
      <c r="AO1291" t="s">
        <v>2333</v>
      </c>
      <c r="AP1291" t="s">
        <v>2019</v>
      </c>
      <c r="AQ1291" t="s">
        <v>2040</v>
      </c>
      <c r="AR1291" t="s">
        <v>2014</v>
      </c>
      <c r="AS1291" t="s">
        <v>2025</v>
      </c>
      <c r="AT1291" t="s">
        <v>2041</v>
      </c>
      <c r="AU1291">
        <v>1</v>
      </c>
    </row>
    <row r="1292" spans="1:47" x14ac:dyDescent="0.2">
      <c r="A1292" t="s">
        <v>1849</v>
      </c>
      <c r="B1292">
        <v>947</v>
      </c>
      <c r="C1292">
        <v>4</v>
      </c>
      <c r="D1292">
        <v>4.1002999999999998</v>
      </c>
      <c r="E1292">
        <v>100</v>
      </c>
      <c r="F1292">
        <v>947</v>
      </c>
      <c r="G1292">
        <v>1</v>
      </c>
      <c r="H1292">
        <v>4</v>
      </c>
      <c r="I1292">
        <v>0.51049999999999995</v>
      </c>
      <c r="J1292">
        <v>100</v>
      </c>
      <c r="K1292">
        <v>0</v>
      </c>
      <c r="L1292">
        <v>0</v>
      </c>
      <c r="M1292">
        <v>0</v>
      </c>
      <c r="N1292" t="s">
        <v>355</v>
      </c>
      <c r="O1292" t="s">
        <v>355</v>
      </c>
      <c r="P1292">
        <v>0</v>
      </c>
      <c r="Q1292">
        <v>0</v>
      </c>
      <c r="R1292" t="s">
        <v>2022</v>
      </c>
      <c r="S1292">
        <v>0</v>
      </c>
      <c r="T1292">
        <v>0</v>
      </c>
      <c r="U1292">
        <v>1</v>
      </c>
      <c r="V1292">
        <v>282.97719999999998</v>
      </c>
      <c r="W1292">
        <v>0</v>
      </c>
      <c r="X1292">
        <v>35937.160689999997</v>
      </c>
      <c r="Y1292">
        <v>0.52164999999999995</v>
      </c>
      <c r="Z1292">
        <v>46.796959999999999</v>
      </c>
      <c r="AA1292">
        <v>0</v>
      </c>
      <c r="AB1292">
        <v>0</v>
      </c>
      <c r="AC1292" t="b">
        <v>0</v>
      </c>
      <c r="AD1292" t="b">
        <v>0</v>
      </c>
      <c r="AE1292">
        <v>-1</v>
      </c>
      <c r="AF1292">
        <v>-1</v>
      </c>
      <c r="AG1292">
        <v>0</v>
      </c>
      <c r="AH1292">
        <v>0</v>
      </c>
      <c r="AI1292">
        <v>0</v>
      </c>
      <c r="AJ1292">
        <v>0</v>
      </c>
      <c r="AK1292">
        <v>0</v>
      </c>
      <c r="AL1292">
        <v>0</v>
      </c>
      <c r="AM1292" t="s">
        <v>3378</v>
      </c>
      <c r="AN1292" t="s">
        <v>2118</v>
      </c>
      <c r="AO1292" t="s">
        <v>355</v>
      </c>
      <c r="AP1292" t="s">
        <v>355</v>
      </c>
      <c r="AQ1292" t="s">
        <v>2040</v>
      </c>
      <c r="AR1292" t="s">
        <v>355</v>
      </c>
      <c r="AS1292" t="s">
        <v>355</v>
      </c>
      <c r="AT1292" t="s">
        <v>2041</v>
      </c>
      <c r="AU1292">
        <v>1</v>
      </c>
    </row>
    <row r="1293" spans="1:47" x14ac:dyDescent="0.2">
      <c r="A1293" t="s">
        <v>1850</v>
      </c>
      <c r="B1293">
        <v>3970</v>
      </c>
      <c r="C1293">
        <v>234</v>
      </c>
      <c r="D1293">
        <v>203.06270000000001</v>
      </c>
      <c r="E1293">
        <v>100</v>
      </c>
      <c r="F1293">
        <v>3970</v>
      </c>
      <c r="G1293">
        <v>176</v>
      </c>
      <c r="H1293">
        <v>235</v>
      </c>
      <c r="I1293">
        <v>0.55189999999999995</v>
      </c>
      <c r="J1293">
        <v>0</v>
      </c>
      <c r="K1293">
        <v>1.31</v>
      </c>
      <c r="L1293">
        <v>11.51</v>
      </c>
      <c r="M1293">
        <v>87.18</v>
      </c>
      <c r="N1293" t="s">
        <v>355</v>
      </c>
      <c r="O1293" t="s">
        <v>355</v>
      </c>
      <c r="P1293">
        <v>0</v>
      </c>
      <c r="Q1293">
        <v>0</v>
      </c>
      <c r="R1293" t="s">
        <v>2022</v>
      </c>
      <c r="S1293">
        <v>0</v>
      </c>
      <c r="T1293">
        <v>0</v>
      </c>
      <c r="U1293">
        <v>12</v>
      </c>
      <c r="V1293">
        <v>2200.6792599999999</v>
      </c>
      <c r="W1293">
        <v>6168</v>
      </c>
      <c r="X1293">
        <v>86297.217799999999</v>
      </c>
      <c r="Y1293">
        <v>0.57406000000000001</v>
      </c>
      <c r="Z1293">
        <v>96.957400000000007</v>
      </c>
      <c r="AA1293">
        <v>0</v>
      </c>
      <c r="AB1293">
        <v>0</v>
      </c>
      <c r="AC1293" t="b">
        <v>0</v>
      </c>
      <c r="AD1293" t="b">
        <v>0</v>
      </c>
      <c r="AE1293">
        <v>-1</v>
      </c>
      <c r="AF1293">
        <v>-1</v>
      </c>
      <c r="AG1293">
        <v>0</v>
      </c>
      <c r="AH1293">
        <v>0</v>
      </c>
      <c r="AI1293">
        <v>0</v>
      </c>
      <c r="AJ1293">
        <v>0</v>
      </c>
      <c r="AK1293">
        <v>0</v>
      </c>
      <c r="AL1293">
        <v>0</v>
      </c>
      <c r="AM1293" t="s">
        <v>3379</v>
      </c>
      <c r="AN1293" t="s">
        <v>2028</v>
      </c>
      <c r="AO1293" t="s">
        <v>355</v>
      </c>
      <c r="AP1293" t="s">
        <v>355</v>
      </c>
      <c r="AQ1293" t="s">
        <v>2025</v>
      </c>
      <c r="AR1293" t="s">
        <v>355</v>
      </c>
      <c r="AS1293" t="s">
        <v>355</v>
      </c>
      <c r="AT1293" t="s">
        <v>2026</v>
      </c>
      <c r="AU1293">
        <v>7</v>
      </c>
    </row>
    <row r="1294" spans="1:47" x14ac:dyDescent="0.2">
      <c r="A1294" t="s">
        <v>1851</v>
      </c>
      <c r="B1294">
        <v>1654</v>
      </c>
      <c r="C1294">
        <v>34</v>
      </c>
      <c r="D1294">
        <v>32.363399999999999</v>
      </c>
      <c r="E1294">
        <v>99.818600000000004</v>
      </c>
      <c r="F1294">
        <v>1651</v>
      </c>
      <c r="G1294">
        <v>27</v>
      </c>
      <c r="H1294">
        <v>21</v>
      </c>
      <c r="I1294">
        <v>0.54610000000000003</v>
      </c>
      <c r="J1294">
        <v>1.39</v>
      </c>
      <c r="K1294">
        <v>10.52</v>
      </c>
      <c r="L1294">
        <v>88.09</v>
      </c>
      <c r="M1294">
        <v>0</v>
      </c>
      <c r="N1294" t="s">
        <v>355</v>
      </c>
      <c r="O1294" t="s">
        <v>355</v>
      </c>
      <c r="P1294">
        <v>0</v>
      </c>
      <c r="Q1294">
        <v>0</v>
      </c>
      <c r="R1294" t="s">
        <v>2011</v>
      </c>
      <c r="S1294">
        <v>0</v>
      </c>
      <c r="T1294">
        <v>0</v>
      </c>
      <c r="U1294">
        <v>1</v>
      </c>
      <c r="V1294">
        <v>50.618549999999999</v>
      </c>
      <c r="W1294">
        <v>231</v>
      </c>
      <c r="X1294">
        <v>9769.2973000000002</v>
      </c>
      <c r="Y1294">
        <v>0.54715999999999998</v>
      </c>
      <c r="Z1294">
        <v>79.545450000000002</v>
      </c>
      <c r="AA1294">
        <v>0</v>
      </c>
      <c r="AB1294">
        <v>0</v>
      </c>
      <c r="AC1294" t="b">
        <v>0</v>
      </c>
      <c r="AD1294" t="b">
        <v>0</v>
      </c>
      <c r="AE1294">
        <v>-1</v>
      </c>
      <c r="AF1294">
        <v>-1</v>
      </c>
      <c r="AG1294">
        <v>0</v>
      </c>
      <c r="AH1294">
        <v>0</v>
      </c>
      <c r="AI1294">
        <v>0</v>
      </c>
      <c r="AJ1294">
        <v>0</v>
      </c>
      <c r="AK1294">
        <v>0</v>
      </c>
      <c r="AL1294">
        <v>0</v>
      </c>
      <c r="AM1294" t="s">
        <v>3380</v>
      </c>
      <c r="AN1294" t="s">
        <v>2051</v>
      </c>
      <c r="AO1294" t="s">
        <v>355</v>
      </c>
      <c r="AP1294" t="s">
        <v>355</v>
      </c>
      <c r="AQ1294" t="s">
        <v>2014</v>
      </c>
      <c r="AR1294" t="s">
        <v>355</v>
      </c>
      <c r="AS1294" t="s">
        <v>355</v>
      </c>
      <c r="AT1294" t="s">
        <v>2015</v>
      </c>
      <c r="AU1294">
        <v>7</v>
      </c>
    </row>
    <row r="1295" spans="1:47" x14ac:dyDescent="0.2">
      <c r="A1295" t="s">
        <v>1852</v>
      </c>
      <c r="B1295">
        <v>2134</v>
      </c>
      <c r="C1295">
        <v>19</v>
      </c>
      <c r="D1295">
        <v>19.021999999999998</v>
      </c>
      <c r="E1295">
        <v>100</v>
      </c>
      <c r="F1295">
        <v>2134</v>
      </c>
      <c r="G1295">
        <v>16</v>
      </c>
      <c r="H1295">
        <v>12</v>
      </c>
      <c r="I1295">
        <v>0.55230000000000001</v>
      </c>
      <c r="J1295">
        <v>0.32800000000000001</v>
      </c>
      <c r="K1295">
        <v>99.67</v>
      </c>
      <c r="L1295">
        <v>0</v>
      </c>
      <c r="M1295">
        <v>0</v>
      </c>
      <c r="N1295" t="s">
        <v>734</v>
      </c>
      <c r="O1295" t="s">
        <v>1120</v>
      </c>
      <c r="P1295">
        <v>49.63</v>
      </c>
      <c r="Q1295">
        <v>72.819999999999993</v>
      </c>
      <c r="R1295" t="s">
        <v>2011</v>
      </c>
      <c r="S1295">
        <v>0</v>
      </c>
      <c r="T1295">
        <v>0</v>
      </c>
      <c r="U1295">
        <v>3</v>
      </c>
      <c r="V1295">
        <v>96.996200000000002</v>
      </c>
      <c r="W1295">
        <v>1032</v>
      </c>
      <c r="X1295">
        <v>14650.14374</v>
      </c>
      <c r="Y1295">
        <v>0.56935000000000002</v>
      </c>
      <c r="Z1295">
        <v>92.125240000000005</v>
      </c>
      <c r="AA1295">
        <v>0</v>
      </c>
      <c r="AB1295">
        <v>0</v>
      </c>
      <c r="AC1295" t="b">
        <v>0</v>
      </c>
      <c r="AD1295" t="b">
        <v>0</v>
      </c>
      <c r="AE1295">
        <v>-1</v>
      </c>
      <c r="AF1295">
        <v>-1</v>
      </c>
      <c r="AG1295">
        <v>0</v>
      </c>
      <c r="AH1295">
        <v>0</v>
      </c>
      <c r="AI1295">
        <v>0</v>
      </c>
      <c r="AJ1295">
        <v>0</v>
      </c>
      <c r="AK1295">
        <v>0</v>
      </c>
      <c r="AL1295">
        <v>0</v>
      </c>
      <c r="AM1295" t="s">
        <v>3381</v>
      </c>
      <c r="AN1295" t="s">
        <v>2194</v>
      </c>
      <c r="AO1295" t="s">
        <v>2019</v>
      </c>
      <c r="AP1295" t="s">
        <v>2607</v>
      </c>
      <c r="AQ1295" t="s">
        <v>2040</v>
      </c>
      <c r="AR1295" t="s">
        <v>2014</v>
      </c>
      <c r="AS1295" t="s">
        <v>2014</v>
      </c>
      <c r="AT1295" t="s">
        <v>2041</v>
      </c>
      <c r="AU1295">
        <v>1</v>
      </c>
    </row>
    <row r="1296" spans="1:47" x14ac:dyDescent="0.2">
      <c r="A1296" t="s">
        <v>1853</v>
      </c>
      <c r="B1296">
        <v>3244</v>
      </c>
      <c r="C1296">
        <v>40</v>
      </c>
      <c r="D1296">
        <v>40.312600000000003</v>
      </c>
      <c r="E1296">
        <v>100</v>
      </c>
      <c r="F1296">
        <v>3244</v>
      </c>
      <c r="G1296">
        <v>39</v>
      </c>
      <c r="H1296">
        <v>35</v>
      </c>
      <c r="I1296">
        <v>0.55369999999999997</v>
      </c>
      <c r="J1296">
        <v>0</v>
      </c>
      <c r="K1296">
        <v>0.80100000000000005</v>
      </c>
      <c r="L1296">
        <v>99.2</v>
      </c>
      <c r="M1296">
        <v>0</v>
      </c>
      <c r="N1296" t="s">
        <v>355</v>
      </c>
      <c r="O1296" t="s">
        <v>355</v>
      </c>
      <c r="P1296">
        <v>0</v>
      </c>
      <c r="Q1296">
        <v>0</v>
      </c>
      <c r="R1296" t="s">
        <v>2011</v>
      </c>
      <c r="S1296">
        <v>0</v>
      </c>
      <c r="T1296">
        <v>0</v>
      </c>
      <c r="U1296">
        <v>4</v>
      </c>
      <c r="V1296">
        <v>120.0261</v>
      </c>
      <c r="W1296">
        <v>1497</v>
      </c>
      <c r="X1296">
        <v>22314.10628</v>
      </c>
      <c r="Y1296">
        <v>0.57274999999999998</v>
      </c>
      <c r="Z1296">
        <v>100</v>
      </c>
      <c r="AA1296">
        <v>0</v>
      </c>
      <c r="AB1296">
        <v>0</v>
      </c>
      <c r="AC1296" t="b">
        <v>0</v>
      </c>
      <c r="AD1296" t="b">
        <v>0</v>
      </c>
      <c r="AE1296">
        <v>-1</v>
      </c>
      <c r="AF1296">
        <v>-1</v>
      </c>
      <c r="AG1296">
        <v>0</v>
      </c>
      <c r="AH1296">
        <v>0</v>
      </c>
      <c r="AI1296">
        <v>0</v>
      </c>
      <c r="AJ1296">
        <v>0</v>
      </c>
      <c r="AK1296">
        <v>0</v>
      </c>
      <c r="AL1296">
        <v>0</v>
      </c>
      <c r="AM1296" t="s">
        <v>3382</v>
      </c>
      <c r="AN1296" t="s">
        <v>2081</v>
      </c>
      <c r="AO1296" t="s">
        <v>355</v>
      </c>
      <c r="AP1296" t="s">
        <v>355</v>
      </c>
      <c r="AQ1296" t="s">
        <v>2014</v>
      </c>
      <c r="AR1296" t="s">
        <v>355</v>
      </c>
      <c r="AS1296" t="s">
        <v>355</v>
      </c>
      <c r="AT1296" t="s">
        <v>2015</v>
      </c>
      <c r="AU1296">
        <v>7</v>
      </c>
    </row>
    <row r="1297" spans="1:47" x14ac:dyDescent="0.2">
      <c r="A1297" t="s">
        <v>1854</v>
      </c>
      <c r="B1297">
        <v>10364</v>
      </c>
      <c r="C1297">
        <v>46</v>
      </c>
      <c r="D1297">
        <v>43.862099999999998</v>
      </c>
      <c r="E1297">
        <v>100</v>
      </c>
      <c r="F1297">
        <v>10364</v>
      </c>
      <c r="G1297">
        <v>42</v>
      </c>
      <c r="H1297">
        <v>59</v>
      </c>
      <c r="I1297">
        <v>0.505</v>
      </c>
      <c r="J1297">
        <v>2.9000000000000001E-2</v>
      </c>
      <c r="K1297">
        <v>8.8870000000000005</v>
      </c>
      <c r="L1297">
        <v>91.09</v>
      </c>
      <c r="M1297">
        <v>0</v>
      </c>
      <c r="N1297" t="s">
        <v>355</v>
      </c>
      <c r="O1297" t="s">
        <v>355</v>
      </c>
      <c r="P1297">
        <v>0</v>
      </c>
      <c r="Q1297">
        <v>0</v>
      </c>
      <c r="R1297" t="s">
        <v>2011</v>
      </c>
      <c r="S1297">
        <v>0</v>
      </c>
      <c r="T1297">
        <v>0</v>
      </c>
      <c r="U1297">
        <v>2173</v>
      </c>
      <c r="V1297">
        <v>2338.8451300000002</v>
      </c>
      <c r="W1297">
        <v>264618</v>
      </c>
      <c r="X1297">
        <v>327015.09035000001</v>
      </c>
      <c r="Y1297">
        <v>0.51476</v>
      </c>
      <c r="Z1297">
        <v>99.216480000000004</v>
      </c>
      <c r="AA1297">
        <v>0</v>
      </c>
      <c r="AB1297">
        <v>0</v>
      </c>
      <c r="AC1297" t="b">
        <v>0</v>
      </c>
      <c r="AD1297" t="b">
        <v>0</v>
      </c>
      <c r="AE1297">
        <v>-1</v>
      </c>
      <c r="AF1297">
        <v>-1</v>
      </c>
      <c r="AG1297">
        <v>0</v>
      </c>
      <c r="AH1297">
        <v>0</v>
      </c>
      <c r="AI1297">
        <v>0</v>
      </c>
      <c r="AJ1297">
        <v>0</v>
      </c>
      <c r="AK1297">
        <v>0</v>
      </c>
      <c r="AL1297">
        <v>0</v>
      </c>
      <c r="AM1297" t="s">
        <v>3383</v>
      </c>
      <c r="AN1297" t="s">
        <v>2081</v>
      </c>
      <c r="AO1297" t="s">
        <v>355</v>
      </c>
      <c r="AP1297" t="s">
        <v>355</v>
      </c>
      <c r="AQ1297" t="s">
        <v>2014</v>
      </c>
      <c r="AR1297" t="s">
        <v>355</v>
      </c>
      <c r="AS1297" t="s">
        <v>355</v>
      </c>
      <c r="AT1297" t="s">
        <v>2015</v>
      </c>
      <c r="AU1297">
        <v>7</v>
      </c>
    </row>
    <row r="1298" spans="1:47" x14ac:dyDescent="0.2">
      <c r="A1298" t="s">
        <v>1855</v>
      </c>
      <c r="B1298">
        <v>1822</v>
      </c>
      <c r="C1298">
        <v>26</v>
      </c>
      <c r="D1298">
        <v>24.275500000000001</v>
      </c>
      <c r="E1298">
        <v>100</v>
      </c>
      <c r="F1298">
        <v>1822</v>
      </c>
      <c r="G1298">
        <v>23</v>
      </c>
      <c r="H1298">
        <v>21</v>
      </c>
      <c r="I1298">
        <v>0.54300000000000004</v>
      </c>
      <c r="J1298">
        <v>0.16500000000000001</v>
      </c>
      <c r="K1298">
        <v>49.78</v>
      </c>
      <c r="L1298">
        <v>50.05</v>
      </c>
      <c r="M1298">
        <v>0</v>
      </c>
      <c r="N1298" t="s">
        <v>734</v>
      </c>
      <c r="O1298" t="s">
        <v>1247</v>
      </c>
      <c r="P1298">
        <v>67.84</v>
      </c>
      <c r="Q1298">
        <v>219.48</v>
      </c>
      <c r="R1298" t="s">
        <v>2011</v>
      </c>
      <c r="S1298">
        <v>0</v>
      </c>
      <c r="T1298">
        <v>0</v>
      </c>
      <c r="U1298">
        <v>4</v>
      </c>
      <c r="V1298">
        <v>104.74554999999999</v>
      </c>
      <c r="W1298">
        <v>1417</v>
      </c>
      <c r="X1298">
        <v>19303.652559999999</v>
      </c>
      <c r="Y1298">
        <v>0.55652999999999997</v>
      </c>
      <c r="Z1298">
        <v>96.102450000000005</v>
      </c>
      <c r="AA1298">
        <v>0</v>
      </c>
      <c r="AB1298">
        <v>0</v>
      </c>
      <c r="AC1298" t="b">
        <v>0</v>
      </c>
      <c r="AD1298" t="b">
        <v>0</v>
      </c>
      <c r="AE1298">
        <v>-1</v>
      </c>
      <c r="AF1298">
        <v>-1</v>
      </c>
      <c r="AG1298">
        <v>0</v>
      </c>
      <c r="AH1298">
        <v>0</v>
      </c>
      <c r="AI1298">
        <v>0</v>
      </c>
      <c r="AJ1298">
        <v>0</v>
      </c>
      <c r="AK1298">
        <v>0</v>
      </c>
      <c r="AL1298">
        <v>0</v>
      </c>
      <c r="AM1298" t="s">
        <v>3384</v>
      </c>
      <c r="AN1298" t="s">
        <v>2149</v>
      </c>
      <c r="AO1298" t="s">
        <v>2019</v>
      </c>
      <c r="AP1298" t="s">
        <v>2032</v>
      </c>
      <c r="AQ1298" t="s">
        <v>2014</v>
      </c>
      <c r="AR1298" t="s">
        <v>2014</v>
      </c>
      <c r="AS1298" t="s">
        <v>2014</v>
      </c>
      <c r="AT1298" t="s">
        <v>2015</v>
      </c>
      <c r="AU1298">
        <v>7</v>
      </c>
    </row>
    <row r="1299" spans="1:47" x14ac:dyDescent="0.2">
      <c r="A1299" t="s">
        <v>1856</v>
      </c>
      <c r="B1299">
        <v>305</v>
      </c>
      <c r="C1299">
        <v>1</v>
      </c>
      <c r="D1299">
        <v>0.61639999999999995</v>
      </c>
      <c r="E1299">
        <v>61.639299999999999</v>
      </c>
      <c r="F1299">
        <v>188</v>
      </c>
      <c r="G1299">
        <v>1</v>
      </c>
      <c r="H1299">
        <v>0</v>
      </c>
      <c r="I1299">
        <v>0.51080000000000003</v>
      </c>
      <c r="J1299">
        <v>100</v>
      </c>
      <c r="K1299">
        <v>0</v>
      </c>
      <c r="L1299">
        <v>0</v>
      </c>
      <c r="M1299">
        <v>0</v>
      </c>
      <c r="N1299" t="s">
        <v>355</v>
      </c>
      <c r="O1299" t="s">
        <v>355</v>
      </c>
      <c r="P1299">
        <v>0</v>
      </c>
      <c r="Q1299">
        <v>0</v>
      </c>
      <c r="R1299" t="s">
        <v>2022</v>
      </c>
      <c r="S1299">
        <v>0</v>
      </c>
      <c r="T1299">
        <v>0</v>
      </c>
      <c r="U1299">
        <v>1</v>
      </c>
      <c r="V1299">
        <v>22.620069999999998</v>
      </c>
      <c r="W1299">
        <v>0</v>
      </c>
      <c r="X1299">
        <v>4583.7992800000002</v>
      </c>
      <c r="Y1299">
        <v>0.54425999999999997</v>
      </c>
      <c r="Z1299">
        <v>11.469530000000001</v>
      </c>
      <c r="AA1299">
        <v>0</v>
      </c>
      <c r="AB1299">
        <v>0</v>
      </c>
      <c r="AC1299" t="b">
        <v>0</v>
      </c>
      <c r="AD1299" t="b">
        <v>0</v>
      </c>
      <c r="AE1299">
        <v>-1</v>
      </c>
      <c r="AF1299">
        <v>-1</v>
      </c>
      <c r="AG1299">
        <v>0</v>
      </c>
      <c r="AH1299">
        <v>0</v>
      </c>
      <c r="AI1299">
        <v>0</v>
      </c>
      <c r="AJ1299">
        <v>0</v>
      </c>
      <c r="AK1299">
        <v>0</v>
      </c>
      <c r="AL1299">
        <v>0</v>
      </c>
      <c r="AM1299" t="s">
        <v>3385</v>
      </c>
      <c r="AN1299" t="s">
        <v>2033</v>
      </c>
      <c r="AO1299" t="s">
        <v>355</v>
      </c>
      <c r="AP1299" t="s">
        <v>355</v>
      </c>
      <c r="AQ1299" t="s">
        <v>2034</v>
      </c>
      <c r="AR1299" t="s">
        <v>355</v>
      </c>
      <c r="AS1299" t="s">
        <v>355</v>
      </c>
      <c r="AT1299" t="s">
        <v>2035</v>
      </c>
      <c r="AU1299">
        <v>1</v>
      </c>
    </row>
    <row r="1300" spans="1:47" x14ac:dyDescent="0.2">
      <c r="A1300" t="s">
        <v>1857</v>
      </c>
      <c r="B1300">
        <v>11262</v>
      </c>
      <c r="C1300">
        <v>8</v>
      </c>
      <c r="D1300">
        <v>10.5084</v>
      </c>
      <c r="E1300">
        <v>99.866799999999998</v>
      </c>
      <c r="F1300">
        <v>11247</v>
      </c>
      <c r="G1300">
        <v>24</v>
      </c>
      <c r="H1300">
        <v>46</v>
      </c>
      <c r="I1300">
        <v>0.54630000000000001</v>
      </c>
      <c r="J1300">
        <v>39.42</v>
      </c>
      <c r="K1300">
        <v>52.65</v>
      </c>
      <c r="L1300">
        <v>7.9290000000000003</v>
      </c>
      <c r="M1300">
        <v>0</v>
      </c>
      <c r="N1300" t="s">
        <v>734</v>
      </c>
      <c r="O1300" t="s">
        <v>925</v>
      </c>
      <c r="P1300">
        <v>84.11</v>
      </c>
      <c r="Q1300">
        <v>250.52</v>
      </c>
      <c r="R1300" t="s">
        <v>2011</v>
      </c>
      <c r="S1300">
        <v>1</v>
      </c>
      <c r="T1300">
        <v>1</v>
      </c>
      <c r="U1300">
        <v>1</v>
      </c>
      <c r="V1300">
        <v>16.280529999999999</v>
      </c>
      <c r="W1300">
        <v>0</v>
      </c>
      <c r="X1300">
        <v>2676.56835</v>
      </c>
      <c r="Y1300">
        <v>0.53817999999999999</v>
      </c>
      <c r="Z1300">
        <v>17.168030000000002</v>
      </c>
      <c r="AA1300">
        <v>0</v>
      </c>
      <c r="AB1300">
        <v>0</v>
      </c>
      <c r="AC1300" t="b">
        <v>0</v>
      </c>
      <c r="AD1300" t="b">
        <v>0</v>
      </c>
      <c r="AE1300">
        <v>-1</v>
      </c>
      <c r="AF1300">
        <v>-1</v>
      </c>
      <c r="AG1300">
        <v>0</v>
      </c>
      <c r="AH1300">
        <v>0</v>
      </c>
      <c r="AI1300">
        <v>0</v>
      </c>
      <c r="AJ1300">
        <v>0</v>
      </c>
      <c r="AK1300">
        <v>0</v>
      </c>
      <c r="AL1300">
        <v>0</v>
      </c>
      <c r="AM1300" t="s">
        <v>3386</v>
      </c>
      <c r="AN1300" t="s">
        <v>2816</v>
      </c>
      <c r="AO1300" t="s">
        <v>2019</v>
      </c>
      <c r="AP1300" t="s">
        <v>3387</v>
      </c>
      <c r="AQ1300" t="s">
        <v>2040</v>
      </c>
      <c r="AR1300" t="s">
        <v>2014</v>
      </c>
      <c r="AS1300" t="s">
        <v>2014</v>
      </c>
      <c r="AT1300" t="s">
        <v>2041</v>
      </c>
      <c r="AU1300">
        <v>1</v>
      </c>
    </row>
    <row r="1301" spans="1:47" x14ac:dyDescent="0.2">
      <c r="A1301" t="s">
        <v>1858</v>
      </c>
      <c r="B1301">
        <v>243</v>
      </c>
      <c r="C1301">
        <v>1</v>
      </c>
      <c r="D1301">
        <v>1</v>
      </c>
      <c r="E1301">
        <v>100</v>
      </c>
      <c r="F1301">
        <v>243</v>
      </c>
      <c r="G1301">
        <v>1</v>
      </c>
      <c r="H1301">
        <v>0</v>
      </c>
      <c r="I1301">
        <v>0.54549999999999998</v>
      </c>
      <c r="J1301">
        <v>100</v>
      </c>
      <c r="K1301">
        <v>0</v>
      </c>
      <c r="L1301">
        <v>0</v>
      </c>
      <c r="M1301">
        <v>0</v>
      </c>
      <c r="N1301" t="s">
        <v>355</v>
      </c>
      <c r="O1301" t="s">
        <v>355</v>
      </c>
      <c r="P1301">
        <v>0</v>
      </c>
      <c r="Q1301">
        <v>0</v>
      </c>
      <c r="R1301" t="s">
        <v>2022</v>
      </c>
      <c r="S1301">
        <v>0</v>
      </c>
      <c r="T1301">
        <v>0</v>
      </c>
      <c r="U1301">
        <v>1</v>
      </c>
      <c r="V1301">
        <v>78.207369999999997</v>
      </c>
      <c r="W1301">
        <v>4</v>
      </c>
      <c r="X1301">
        <v>10895.18433</v>
      </c>
      <c r="Y1301">
        <v>0.56789999999999996</v>
      </c>
      <c r="Z1301">
        <v>51.152070000000002</v>
      </c>
      <c r="AA1301">
        <v>0</v>
      </c>
      <c r="AB1301">
        <v>0</v>
      </c>
      <c r="AC1301" t="b">
        <v>0</v>
      </c>
      <c r="AD1301" t="b">
        <v>0</v>
      </c>
      <c r="AE1301">
        <v>-1</v>
      </c>
      <c r="AF1301">
        <v>-1</v>
      </c>
      <c r="AG1301">
        <v>0</v>
      </c>
      <c r="AH1301">
        <v>0</v>
      </c>
      <c r="AI1301">
        <v>0</v>
      </c>
      <c r="AJ1301">
        <v>0</v>
      </c>
      <c r="AK1301">
        <v>0</v>
      </c>
      <c r="AL1301">
        <v>0</v>
      </c>
      <c r="AM1301" t="s">
        <v>3388</v>
      </c>
      <c r="AN1301" t="s">
        <v>2033</v>
      </c>
      <c r="AO1301" t="s">
        <v>355</v>
      </c>
      <c r="AP1301" t="s">
        <v>355</v>
      </c>
      <c r="AQ1301" t="s">
        <v>2034</v>
      </c>
      <c r="AR1301" t="s">
        <v>355</v>
      </c>
      <c r="AS1301" t="s">
        <v>355</v>
      </c>
      <c r="AT1301" t="s">
        <v>2035</v>
      </c>
      <c r="AU1301">
        <v>1</v>
      </c>
    </row>
    <row r="1302" spans="1:47" x14ac:dyDescent="0.2">
      <c r="A1302" t="s">
        <v>1859</v>
      </c>
      <c r="B1302">
        <v>3321</v>
      </c>
      <c r="C1302">
        <v>76</v>
      </c>
      <c r="D1302">
        <v>63.454999999999998</v>
      </c>
      <c r="E1302">
        <v>98.614900000000006</v>
      </c>
      <c r="F1302">
        <v>3275</v>
      </c>
      <c r="G1302">
        <v>68</v>
      </c>
      <c r="H1302">
        <v>66</v>
      </c>
      <c r="I1302">
        <v>0.54830000000000001</v>
      </c>
      <c r="J1302">
        <v>6.4740000000000002</v>
      </c>
      <c r="K1302">
        <v>7.649</v>
      </c>
      <c r="L1302">
        <v>25.87</v>
      </c>
      <c r="M1302">
        <v>60.01</v>
      </c>
      <c r="N1302" t="s">
        <v>734</v>
      </c>
      <c r="O1302" t="s">
        <v>1826</v>
      </c>
      <c r="P1302">
        <v>89.85</v>
      </c>
      <c r="Q1302">
        <v>449.47</v>
      </c>
      <c r="R1302" t="s">
        <v>2011</v>
      </c>
      <c r="S1302">
        <v>0</v>
      </c>
      <c r="T1302">
        <v>1</v>
      </c>
      <c r="U1302">
        <v>4</v>
      </c>
      <c r="V1302">
        <v>115.20090999999999</v>
      </c>
      <c r="W1302">
        <v>2475</v>
      </c>
      <c r="X1302">
        <v>21745.786950000002</v>
      </c>
      <c r="Y1302">
        <v>0.56730000000000003</v>
      </c>
      <c r="Z1302">
        <v>76.722309999999993</v>
      </c>
      <c r="AA1302">
        <v>0</v>
      </c>
      <c r="AB1302">
        <v>0</v>
      </c>
      <c r="AC1302" t="b">
        <v>0</v>
      </c>
      <c r="AD1302" t="b">
        <v>0</v>
      </c>
      <c r="AE1302">
        <v>-1</v>
      </c>
      <c r="AF1302">
        <v>-1</v>
      </c>
      <c r="AG1302">
        <v>0</v>
      </c>
      <c r="AH1302">
        <v>0</v>
      </c>
      <c r="AI1302">
        <v>0</v>
      </c>
      <c r="AJ1302">
        <v>0</v>
      </c>
      <c r="AK1302">
        <v>0</v>
      </c>
      <c r="AL1302">
        <v>0</v>
      </c>
      <c r="AM1302" t="s">
        <v>3389</v>
      </c>
      <c r="AN1302" t="s">
        <v>2452</v>
      </c>
      <c r="AO1302" t="s">
        <v>2019</v>
      </c>
      <c r="AP1302" t="s">
        <v>2354</v>
      </c>
      <c r="AQ1302" t="s">
        <v>2014</v>
      </c>
      <c r="AR1302" t="s">
        <v>2014</v>
      </c>
      <c r="AS1302" t="s">
        <v>2014</v>
      </c>
      <c r="AT1302" t="s">
        <v>2015</v>
      </c>
      <c r="AU1302">
        <v>7</v>
      </c>
    </row>
    <row r="1303" spans="1:47" x14ac:dyDescent="0.2">
      <c r="A1303" t="s">
        <v>1860</v>
      </c>
      <c r="B1303">
        <v>1432</v>
      </c>
      <c r="C1303">
        <v>11</v>
      </c>
      <c r="D1303">
        <v>10.527200000000001</v>
      </c>
      <c r="E1303">
        <v>99.860299999999995</v>
      </c>
      <c r="F1303">
        <v>1430</v>
      </c>
      <c r="G1303">
        <v>12</v>
      </c>
      <c r="H1303">
        <v>4</v>
      </c>
      <c r="I1303">
        <v>0.56169999999999998</v>
      </c>
      <c r="J1303">
        <v>5.7960000000000003</v>
      </c>
      <c r="K1303">
        <v>94.2</v>
      </c>
      <c r="L1303">
        <v>0</v>
      </c>
      <c r="M1303">
        <v>0</v>
      </c>
      <c r="N1303" t="s">
        <v>734</v>
      </c>
      <c r="O1303" t="s">
        <v>952</v>
      </c>
      <c r="P1303">
        <v>65.22</v>
      </c>
      <c r="Q1303">
        <v>90.43</v>
      </c>
      <c r="R1303" t="s">
        <v>2011</v>
      </c>
      <c r="S1303">
        <v>0</v>
      </c>
      <c r="T1303">
        <v>0</v>
      </c>
      <c r="U1303">
        <v>2</v>
      </c>
      <c r="V1303">
        <v>82.411100000000005</v>
      </c>
      <c r="W1303">
        <v>750</v>
      </c>
      <c r="X1303">
        <v>13894.23755</v>
      </c>
      <c r="Y1303">
        <v>0.57262999999999997</v>
      </c>
      <c r="Z1303">
        <v>83.854910000000004</v>
      </c>
      <c r="AA1303">
        <v>0</v>
      </c>
      <c r="AB1303">
        <v>0</v>
      </c>
      <c r="AC1303" t="b">
        <v>0</v>
      </c>
      <c r="AD1303" t="b">
        <v>0</v>
      </c>
      <c r="AE1303">
        <v>-1</v>
      </c>
      <c r="AF1303">
        <v>-1</v>
      </c>
      <c r="AG1303">
        <v>0</v>
      </c>
      <c r="AH1303">
        <v>0</v>
      </c>
      <c r="AI1303">
        <v>0</v>
      </c>
      <c r="AJ1303">
        <v>0</v>
      </c>
      <c r="AK1303">
        <v>0</v>
      </c>
      <c r="AL1303">
        <v>0</v>
      </c>
      <c r="AM1303" t="s">
        <v>3390</v>
      </c>
      <c r="AN1303" t="s">
        <v>2066</v>
      </c>
      <c r="AO1303" t="s">
        <v>2019</v>
      </c>
      <c r="AP1303" t="s">
        <v>2019</v>
      </c>
      <c r="AQ1303" t="s">
        <v>2040</v>
      </c>
      <c r="AR1303" t="s">
        <v>2014</v>
      </c>
      <c r="AS1303" t="s">
        <v>2014</v>
      </c>
      <c r="AT1303" t="s">
        <v>2041</v>
      </c>
      <c r="AU1303">
        <v>1</v>
      </c>
    </row>
    <row r="1304" spans="1:47" x14ac:dyDescent="0.2">
      <c r="A1304" t="s">
        <v>1861</v>
      </c>
      <c r="B1304">
        <v>5760</v>
      </c>
      <c r="C1304">
        <v>2</v>
      </c>
      <c r="D1304">
        <v>1.8106</v>
      </c>
      <c r="E1304">
        <v>99.947900000000004</v>
      </c>
      <c r="F1304">
        <v>5757</v>
      </c>
      <c r="G1304">
        <v>1</v>
      </c>
      <c r="H1304">
        <v>2</v>
      </c>
      <c r="I1304">
        <v>0.60360000000000003</v>
      </c>
      <c r="J1304">
        <v>100</v>
      </c>
      <c r="K1304">
        <v>0</v>
      </c>
      <c r="L1304">
        <v>0</v>
      </c>
      <c r="M1304">
        <v>0</v>
      </c>
      <c r="N1304" t="s">
        <v>355</v>
      </c>
      <c r="O1304" t="s">
        <v>355</v>
      </c>
      <c r="P1304">
        <v>0</v>
      </c>
      <c r="Q1304">
        <v>0</v>
      </c>
      <c r="R1304" t="s">
        <v>2022</v>
      </c>
      <c r="S1304">
        <v>0</v>
      </c>
      <c r="T1304">
        <v>0</v>
      </c>
      <c r="U1304">
        <v>1</v>
      </c>
      <c r="V1304">
        <v>1.2568900000000001</v>
      </c>
      <c r="W1304">
        <v>0</v>
      </c>
      <c r="X1304">
        <v>17.29683</v>
      </c>
      <c r="Y1304">
        <v>0.61041999999999996</v>
      </c>
      <c r="Z1304">
        <v>47.959539999999997</v>
      </c>
      <c r="AA1304">
        <v>0</v>
      </c>
      <c r="AB1304">
        <v>0</v>
      </c>
      <c r="AC1304" t="b">
        <v>0</v>
      </c>
      <c r="AD1304" t="b">
        <v>0</v>
      </c>
      <c r="AE1304">
        <v>-1</v>
      </c>
      <c r="AF1304">
        <v>-1</v>
      </c>
      <c r="AG1304">
        <v>0</v>
      </c>
      <c r="AH1304">
        <v>0</v>
      </c>
      <c r="AI1304">
        <v>0</v>
      </c>
      <c r="AJ1304">
        <v>0</v>
      </c>
      <c r="AK1304">
        <v>0</v>
      </c>
      <c r="AL1304">
        <v>0</v>
      </c>
      <c r="AM1304" t="s">
        <v>3391</v>
      </c>
      <c r="AN1304" t="s">
        <v>2033</v>
      </c>
      <c r="AO1304" t="s">
        <v>355</v>
      </c>
      <c r="AP1304" t="s">
        <v>355</v>
      </c>
      <c r="AQ1304" t="s">
        <v>2034</v>
      </c>
      <c r="AR1304" t="s">
        <v>355</v>
      </c>
      <c r="AS1304" t="s">
        <v>355</v>
      </c>
      <c r="AT1304" t="s">
        <v>2035</v>
      </c>
      <c r="AU1304">
        <v>1</v>
      </c>
    </row>
    <row r="1305" spans="1:47" x14ac:dyDescent="0.2">
      <c r="A1305" t="s">
        <v>1862</v>
      </c>
      <c r="B1305">
        <v>8549</v>
      </c>
      <c r="C1305">
        <v>99</v>
      </c>
      <c r="D1305">
        <v>102.4088</v>
      </c>
      <c r="E1305">
        <v>99.882999999999996</v>
      </c>
      <c r="F1305">
        <v>8539</v>
      </c>
      <c r="G1305">
        <v>154</v>
      </c>
      <c r="H1305">
        <v>175</v>
      </c>
      <c r="I1305">
        <v>0.55220000000000002</v>
      </c>
      <c r="J1305">
        <v>0.16389999999999999</v>
      </c>
      <c r="K1305">
        <v>0.64319999999999999</v>
      </c>
      <c r="L1305">
        <v>34.69</v>
      </c>
      <c r="M1305">
        <v>64.5</v>
      </c>
      <c r="N1305" t="s">
        <v>734</v>
      </c>
      <c r="O1305" t="s">
        <v>431</v>
      </c>
      <c r="P1305">
        <v>89.85</v>
      </c>
      <c r="Q1305">
        <v>345.17</v>
      </c>
      <c r="R1305" t="s">
        <v>2011</v>
      </c>
      <c r="S1305">
        <v>1</v>
      </c>
      <c r="T1305">
        <v>0</v>
      </c>
      <c r="U1305">
        <v>1</v>
      </c>
      <c r="V1305">
        <v>46.134810000000002</v>
      </c>
      <c r="W1305">
        <v>257</v>
      </c>
      <c r="X1305">
        <v>9065.1738800000003</v>
      </c>
      <c r="Y1305">
        <v>0.56438999999999995</v>
      </c>
      <c r="Z1305">
        <v>69.775899999999993</v>
      </c>
      <c r="AA1305">
        <v>0</v>
      </c>
      <c r="AB1305">
        <v>0</v>
      </c>
      <c r="AC1305" t="b">
        <v>0</v>
      </c>
      <c r="AD1305" t="b">
        <v>0</v>
      </c>
      <c r="AE1305">
        <v>-1</v>
      </c>
      <c r="AF1305">
        <v>-1</v>
      </c>
      <c r="AG1305">
        <v>0</v>
      </c>
      <c r="AH1305">
        <v>0</v>
      </c>
      <c r="AI1305">
        <v>0</v>
      </c>
      <c r="AJ1305">
        <v>0</v>
      </c>
      <c r="AK1305">
        <v>0</v>
      </c>
      <c r="AL1305">
        <v>0</v>
      </c>
      <c r="AM1305" t="s">
        <v>3392</v>
      </c>
      <c r="AN1305" t="s">
        <v>2373</v>
      </c>
      <c r="AO1305" t="s">
        <v>2019</v>
      </c>
      <c r="AP1305" t="s">
        <v>2017</v>
      </c>
      <c r="AQ1305" t="s">
        <v>2014</v>
      </c>
      <c r="AR1305" t="s">
        <v>2014</v>
      </c>
      <c r="AS1305" t="s">
        <v>2014</v>
      </c>
      <c r="AT1305" t="s">
        <v>2015</v>
      </c>
      <c r="AU1305">
        <v>7</v>
      </c>
    </row>
    <row r="1306" spans="1:47" x14ac:dyDescent="0.2">
      <c r="A1306" t="s">
        <v>1863</v>
      </c>
      <c r="B1306">
        <v>20242</v>
      </c>
      <c r="C1306">
        <v>96</v>
      </c>
      <c r="D1306">
        <v>98.030199999999994</v>
      </c>
      <c r="E1306">
        <v>100</v>
      </c>
      <c r="F1306">
        <v>20242</v>
      </c>
      <c r="G1306">
        <v>139</v>
      </c>
      <c r="H1306">
        <v>142</v>
      </c>
      <c r="I1306">
        <v>0.50900000000000001</v>
      </c>
      <c r="J1306">
        <v>0</v>
      </c>
      <c r="K1306">
        <v>0.98299999999999998</v>
      </c>
      <c r="L1306">
        <v>24.74</v>
      </c>
      <c r="M1306">
        <v>74.28</v>
      </c>
      <c r="N1306" t="s">
        <v>455</v>
      </c>
      <c r="O1306" t="s">
        <v>792</v>
      </c>
      <c r="P1306">
        <v>94.59</v>
      </c>
      <c r="Q1306">
        <v>2220.09</v>
      </c>
      <c r="R1306" t="s">
        <v>2011</v>
      </c>
      <c r="S1306">
        <v>1</v>
      </c>
      <c r="T1306">
        <v>0</v>
      </c>
      <c r="U1306">
        <v>1848</v>
      </c>
      <c r="V1306">
        <v>2047.74936</v>
      </c>
      <c r="W1306">
        <v>209973</v>
      </c>
      <c r="X1306">
        <v>277743.13157999999</v>
      </c>
      <c r="Y1306">
        <v>0.51270000000000004</v>
      </c>
      <c r="Z1306">
        <v>99.411360000000002</v>
      </c>
      <c r="AA1306">
        <v>0</v>
      </c>
      <c r="AB1306">
        <v>0</v>
      </c>
      <c r="AC1306" t="b">
        <v>0</v>
      </c>
      <c r="AD1306" t="b">
        <v>0</v>
      </c>
      <c r="AE1306">
        <v>-1</v>
      </c>
      <c r="AF1306">
        <v>-1</v>
      </c>
      <c r="AG1306">
        <v>0</v>
      </c>
      <c r="AH1306">
        <v>0</v>
      </c>
      <c r="AI1306">
        <v>0</v>
      </c>
      <c r="AJ1306">
        <v>0</v>
      </c>
      <c r="AK1306">
        <v>0</v>
      </c>
      <c r="AL1306">
        <v>0</v>
      </c>
      <c r="AM1306" t="s">
        <v>3393</v>
      </c>
      <c r="AN1306" t="s">
        <v>2019</v>
      </c>
      <c r="AO1306" t="s">
        <v>2054</v>
      </c>
      <c r="AP1306" t="s">
        <v>2054</v>
      </c>
      <c r="AQ1306" t="s">
        <v>2014</v>
      </c>
      <c r="AR1306" t="s">
        <v>2014</v>
      </c>
      <c r="AS1306" t="s">
        <v>2014</v>
      </c>
      <c r="AT1306" t="s">
        <v>2015</v>
      </c>
      <c r="AU1306">
        <v>7</v>
      </c>
    </row>
    <row r="1307" spans="1:47" x14ac:dyDescent="0.2">
      <c r="A1307" t="s">
        <v>1864</v>
      </c>
      <c r="B1307">
        <v>6996</v>
      </c>
      <c r="C1307">
        <v>1</v>
      </c>
      <c r="D1307">
        <v>0.91739999999999999</v>
      </c>
      <c r="E1307">
        <v>91.738100000000003</v>
      </c>
      <c r="F1307">
        <v>6418</v>
      </c>
      <c r="G1307">
        <v>0</v>
      </c>
      <c r="H1307">
        <v>1</v>
      </c>
      <c r="I1307">
        <v>0.44440000000000002</v>
      </c>
      <c r="J1307">
        <v>100</v>
      </c>
      <c r="K1307">
        <v>0</v>
      </c>
      <c r="L1307">
        <v>0</v>
      </c>
      <c r="M1307">
        <v>0</v>
      </c>
      <c r="N1307" t="s">
        <v>355</v>
      </c>
      <c r="O1307" t="s">
        <v>355</v>
      </c>
      <c r="P1307">
        <v>0</v>
      </c>
      <c r="Q1307">
        <v>0</v>
      </c>
      <c r="R1307" t="s">
        <v>2022</v>
      </c>
      <c r="S1307">
        <v>0</v>
      </c>
      <c r="T1307">
        <v>0</v>
      </c>
      <c r="U1307">
        <v>1</v>
      </c>
      <c r="V1307">
        <v>241.40029000000001</v>
      </c>
      <c r="W1307">
        <v>0</v>
      </c>
      <c r="X1307">
        <v>7319.9674299999997</v>
      </c>
      <c r="Y1307">
        <v>0.44524999999999998</v>
      </c>
      <c r="Z1307">
        <v>49.010039999999996</v>
      </c>
      <c r="AA1307">
        <v>0</v>
      </c>
      <c r="AB1307">
        <v>0</v>
      </c>
      <c r="AC1307" t="b">
        <v>0</v>
      </c>
      <c r="AD1307" t="b">
        <v>0</v>
      </c>
      <c r="AE1307">
        <v>-1</v>
      </c>
      <c r="AF1307">
        <v>-1</v>
      </c>
      <c r="AG1307">
        <v>0</v>
      </c>
      <c r="AH1307">
        <v>0</v>
      </c>
      <c r="AI1307">
        <v>0</v>
      </c>
      <c r="AJ1307">
        <v>0</v>
      </c>
      <c r="AK1307">
        <v>0</v>
      </c>
      <c r="AL1307">
        <v>0</v>
      </c>
      <c r="AM1307" t="s">
        <v>3394</v>
      </c>
      <c r="AN1307" t="s">
        <v>2033</v>
      </c>
      <c r="AO1307" t="s">
        <v>355</v>
      </c>
      <c r="AP1307" t="s">
        <v>355</v>
      </c>
      <c r="AQ1307" t="s">
        <v>2034</v>
      </c>
      <c r="AR1307" t="s">
        <v>355</v>
      </c>
      <c r="AS1307" t="s">
        <v>355</v>
      </c>
      <c r="AT1307" t="s">
        <v>2035</v>
      </c>
      <c r="AU1307">
        <v>1</v>
      </c>
    </row>
    <row r="1308" spans="1:47" x14ac:dyDescent="0.2">
      <c r="A1308" t="s">
        <v>1865</v>
      </c>
      <c r="B1308">
        <v>368</v>
      </c>
      <c r="C1308">
        <v>2</v>
      </c>
      <c r="D1308">
        <v>1.5299</v>
      </c>
      <c r="E1308">
        <v>80.162999999999997</v>
      </c>
      <c r="F1308">
        <v>295</v>
      </c>
      <c r="G1308">
        <v>2</v>
      </c>
      <c r="H1308">
        <v>0</v>
      </c>
      <c r="I1308">
        <v>0.35049999999999998</v>
      </c>
      <c r="J1308">
        <v>100</v>
      </c>
      <c r="K1308">
        <v>0</v>
      </c>
      <c r="L1308">
        <v>0</v>
      </c>
      <c r="M1308">
        <v>0</v>
      </c>
      <c r="N1308" t="s">
        <v>355</v>
      </c>
      <c r="O1308" t="s">
        <v>355</v>
      </c>
      <c r="P1308">
        <v>0</v>
      </c>
      <c r="Q1308">
        <v>0</v>
      </c>
      <c r="R1308" t="s">
        <v>2022</v>
      </c>
      <c r="S1308">
        <v>0</v>
      </c>
      <c r="T1308">
        <v>0</v>
      </c>
      <c r="U1308">
        <v>10</v>
      </c>
      <c r="V1308">
        <v>1568.5964899999999</v>
      </c>
      <c r="W1308">
        <v>166</v>
      </c>
      <c r="X1308">
        <v>55403.690060000001</v>
      </c>
      <c r="Y1308">
        <v>0.37228</v>
      </c>
      <c r="Z1308">
        <v>63.157890000000002</v>
      </c>
      <c r="AA1308">
        <v>0</v>
      </c>
      <c r="AB1308">
        <v>0</v>
      </c>
      <c r="AC1308" t="b">
        <v>0</v>
      </c>
      <c r="AD1308" t="b">
        <v>0</v>
      </c>
      <c r="AE1308">
        <v>-1</v>
      </c>
      <c r="AF1308">
        <v>-1</v>
      </c>
      <c r="AG1308">
        <v>0</v>
      </c>
      <c r="AH1308">
        <v>0</v>
      </c>
      <c r="AI1308">
        <v>0</v>
      </c>
      <c r="AJ1308">
        <v>0</v>
      </c>
      <c r="AK1308">
        <v>0</v>
      </c>
      <c r="AL1308">
        <v>0</v>
      </c>
      <c r="AM1308" t="s">
        <v>3395</v>
      </c>
      <c r="AN1308" t="s">
        <v>2076</v>
      </c>
      <c r="AO1308" t="s">
        <v>355</v>
      </c>
      <c r="AP1308" t="s">
        <v>355</v>
      </c>
      <c r="AQ1308" t="s">
        <v>2034</v>
      </c>
      <c r="AR1308" t="s">
        <v>355</v>
      </c>
      <c r="AS1308" t="s">
        <v>355</v>
      </c>
      <c r="AT1308" t="s">
        <v>2035</v>
      </c>
      <c r="AU1308">
        <v>1</v>
      </c>
    </row>
    <row r="1309" spans="1:47" x14ac:dyDescent="0.2">
      <c r="A1309" t="s">
        <v>1866</v>
      </c>
      <c r="B1309">
        <v>3375</v>
      </c>
      <c r="C1309">
        <v>25</v>
      </c>
      <c r="D1309">
        <v>26.492100000000001</v>
      </c>
      <c r="E1309">
        <v>99.940700000000007</v>
      </c>
      <c r="F1309">
        <v>3373</v>
      </c>
      <c r="G1309">
        <v>51</v>
      </c>
      <c r="H1309">
        <v>31</v>
      </c>
      <c r="I1309">
        <v>0.5514</v>
      </c>
      <c r="J1309">
        <v>9.0670000000000002</v>
      </c>
      <c r="K1309">
        <v>42.73</v>
      </c>
      <c r="L1309">
        <v>48.21</v>
      </c>
      <c r="M1309">
        <v>0</v>
      </c>
      <c r="N1309" t="s">
        <v>734</v>
      </c>
      <c r="O1309" t="s">
        <v>1536</v>
      </c>
      <c r="P1309">
        <v>68.650000000000006</v>
      </c>
      <c r="Q1309">
        <v>244</v>
      </c>
      <c r="R1309" t="s">
        <v>2011</v>
      </c>
      <c r="S1309">
        <v>0</v>
      </c>
      <c r="T1309">
        <v>0</v>
      </c>
      <c r="U1309">
        <v>3</v>
      </c>
      <c r="V1309">
        <v>1784.64168</v>
      </c>
      <c r="W1309">
        <v>1077</v>
      </c>
      <c r="X1309">
        <v>65547.007459999993</v>
      </c>
      <c r="Y1309">
        <v>0.56503999999999999</v>
      </c>
      <c r="Z1309">
        <v>77.097639999999998</v>
      </c>
      <c r="AA1309">
        <v>0</v>
      </c>
      <c r="AB1309">
        <v>0</v>
      </c>
      <c r="AC1309" t="b">
        <v>0</v>
      </c>
      <c r="AD1309" t="b">
        <v>0</v>
      </c>
      <c r="AE1309">
        <v>-1</v>
      </c>
      <c r="AF1309">
        <v>-1</v>
      </c>
      <c r="AG1309">
        <v>0</v>
      </c>
      <c r="AH1309">
        <v>0</v>
      </c>
      <c r="AI1309">
        <v>0</v>
      </c>
      <c r="AJ1309">
        <v>0</v>
      </c>
      <c r="AK1309">
        <v>0</v>
      </c>
      <c r="AL1309">
        <v>0</v>
      </c>
      <c r="AM1309" t="s">
        <v>3396</v>
      </c>
      <c r="AN1309" t="s">
        <v>2095</v>
      </c>
      <c r="AO1309" t="s">
        <v>2019</v>
      </c>
      <c r="AP1309" t="s">
        <v>2344</v>
      </c>
      <c r="AQ1309" t="s">
        <v>2014</v>
      </c>
      <c r="AR1309" t="s">
        <v>2014</v>
      </c>
      <c r="AS1309" t="s">
        <v>2014</v>
      </c>
      <c r="AT1309" t="s">
        <v>2015</v>
      </c>
      <c r="AU1309">
        <v>7</v>
      </c>
    </row>
    <row r="1310" spans="1:47" x14ac:dyDescent="0.2">
      <c r="A1310" t="s">
        <v>1867</v>
      </c>
      <c r="B1310">
        <v>1707</v>
      </c>
      <c r="C1310">
        <v>1</v>
      </c>
      <c r="D1310">
        <v>1</v>
      </c>
      <c r="E1310">
        <v>100</v>
      </c>
      <c r="F1310">
        <v>1707</v>
      </c>
      <c r="G1310">
        <v>1</v>
      </c>
      <c r="H1310">
        <v>0</v>
      </c>
      <c r="I1310">
        <v>0.50529999999999997</v>
      </c>
      <c r="J1310">
        <v>100</v>
      </c>
      <c r="K1310">
        <v>0</v>
      </c>
      <c r="L1310">
        <v>0</v>
      </c>
      <c r="M1310">
        <v>0</v>
      </c>
      <c r="N1310" t="s">
        <v>355</v>
      </c>
      <c r="O1310" t="s">
        <v>355</v>
      </c>
      <c r="P1310">
        <v>0</v>
      </c>
      <c r="Q1310">
        <v>0</v>
      </c>
      <c r="R1310" t="s">
        <v>2022</v>
      </c>
      <c r="S1310">
        <v>0</v>
      </c>
      <c r="T1310">
        <v>0</v>
      </c>
      <c r="U1310">
        <v>1</v>
      </c>
      <c r="V1310">
        <v>7.9042199999999996</v>
      </c>
      <c r="W1310">
        <v>0</v>
      </c>
      <c r="X1310">
        <v>226.33670000000001</v>
      </c>
      <c r="Y1310">
        <v>0.50673999999999997</v>
      </c>
      <c r="Z1310">
        <v>27.24569</v>
      </c>
      <c r="AA1310">
        <v>0</v>
      </c>
      <c r="AB1310">
        <v>0</v>
      </c>
      <c r="AC1310" t="b">
        <v>0</v>
      </c>
      <c r="AD1310" t="b">
        <v>0</v>
      </c>
      <c r="AE1310">
        <v>-1</v>
      </c>
      <c r="AF1310">
        <v>-1</v>
      </c>
      <c r="AG1310">
        <v>0</v>
      </c>
      <c r="AH1310">
        <v>0</v>
      </c>
      <c r="AI1310">
        <v>0</v>
      </c>
      <c r="AJ1310">
        <v>0</v>
      </c>
      <c r="AK1310">
        <v>0</v>
      </c>
      <c r="AL1310">
        <v>0</v>
      </c>
      <c r="AM1310" t="s">
        <v>3397</v>
      </c>
      <c r="AN1310" t="s">
        <v>2033</v>
      </c>
      <c r="AO1310" t="s">
        <v>355</v>
      </c>
      <c r="AP1310" t="s">
        <v>355</v>
      </c>
      <c r="AQ1310" t="s">
        <v>2034</v>
      </c>
      <c r="AR1310" t="s">
        <v>355</v>
      </c>
      <c r="AS1310" t="s">
        <v>355</v>
      </c>
      <c r="AT1310" t="s">
        <v>2035</v>
      </c>
      <c r="AU1310">
        <v>1</v>
      </c>
    </row>
    <row r="1311" spans="1:47" x14ac:dyDescent="0.2">
      <c r="A1311" t="s">
        <v>1868</v>
      </c>
      <c r="B1311">
        <v>1457</v>
      </c>
      <c r="C1311">
        <v>17</v>
      </c>
      <c r="D1311">
        <v>16.312999999999999</v>
      </c>
      <c r="E1311">
        <v>100</v>
      </c>
      <c r="F1311">
        <v>1457</v>
      </c>
      <c r="G1311">
        <v>10</v>
      </c>
      <c r="H1311">
        <v>16</v>
      </c>
      <c r="I1311">
        <v>0.5151</v>
      </c>
      <c r="J1311">
        <v>2.883</v>
      </c>
      <c r="K1311">
        <v>97.12</v>
      </c>
      <c r="L1311">
        <v>0</v>
      </c>
      <c r="M1311">
        <v>0</v>
      </c>
      <c r="N1311" t="s">
        <v>1000</v>
      </c>
      <c r="O1311" t="s">
        <v>1338</v>
      </c>
      <c r="P1311">
        <v>91.35</v>
      </c>
      <c r="Q1311">
        <v>427.45</v>
      </c>
      <c r="R1311" t="s">
        <v>2011</v>
      </c>
      <c r="S1311">
        <v>0</v>
      </c>
      <c r="T1311">
        <v>1</v>
      </c>
      <c r="U1311">
        <v>20</v>
      </c>
      <c r="V1311">
        <v>1107.355</v>
      </c>
      <c r="W1311">
        <v>1239</v>
      </c>
      <c r="X1311">
        <v>136839.15862999999</v>
      </c>
      <c r="Y1311">
        <v>0.51270000000000004</v>
      </c>
      <c r="Z1311">
        <v>69.951080000000005</v>
      </c>
      <c r="AA1311">
        <v>0</v>
      </c>
      <c r="AB1311">
        <v>0</v>
      </c>
      <c r="AC1311" t="b">
        <v>0</v>
      </c>
      <c r="AD1311" t="b">
        <v>0</v>
      </c>
      <c r="AE1311">
        <v>-1</v>
      </c>
      <c r="AF1311">
        <v>-1</v>
      </c>
      <c r="AG1311">
        <v>0</v>
      </c>
      <c r="AH1311">
        <v>0</v>
      </c>
      <c r="AI1311">
        <v>0</v>
      </c>
      <c r="AJ1311">
        <v>0</v>
      </c>
      <c r="AK1311">
        <v>0</v>
      </c>
      <c r="AL1311">
        <v>0</v>
      </c>
      <c r="AM1311" t="s">
        <v>3398</v>
      </c>
      <c r="AN1311" t="s">
        <v>2332</v>
      </c>
      <c r="AO1311" t="s">
        <v>2348</v>
      </c>
      <c r="AP1311" t="s">
        <v>2019</v>
      </c>
      <c r="AQ1311" t="s">
        <v>2040</v>
      </c>
      <c r="AR1311" t="s">
        <v>2011</v>
      </c>
      <c r="AS1311" t="s">
        <v>2014</v>
      </c>
      <c r="AT1311" t="s">
        <v>2041</v>
      </c>
      <c r="AU1311">
        <v>1</v>
      </c>
    </row>
    <row r="1312" spans="1:47" x14ac:dyDescent="0.2">
      <c r="A1312" t="s">
        <v>1869</v>
      </c>
      <c r="B1312">
        <v>914</v>
      </c>
      <c r="C1312">
        <v>25</v>
      </c>
      <c r="D1312">
        <v>22.800899999999999</v>
      </c>
      <c r="E1312">
        <v>100</v>
      </c>
      <c r="F1312">
        <v>914</v>
      </c>
      <c r="G1312">
        <v>21</v>
      </c>
      <c r="H1312">
        <v>13</v>
      </c>
      <c r="I1312">
        <v>0.54969999999999997</v>
      </c>
      <c r="J1312">
        <v>0</v>
      </c>
      <c r="K1312">
        <v>54.7</v>
      </c>
      <c r="L1312">
        <v>45.3</v>
      </c>
      <c r="M1312">
        <v>0</v>
      </c>
      <c r="N1312" t="s">
        <v>734</v>
      </c>
      <c r="O1312" t="s">
        <v>878</v>
      </c>
      <c r="P1312">
        <v>61.27</v>
      </c>
      <c r="Q1312">
        <v>112.14</v>
      </c>
      <c r="R1312" t="s">
        <v>2011</v>
      </c>
      <c r="S1312">
        <v>0</v>
      </c>
      <c r="T1312">
        <v>0</v>
      </c>
      <c r="U1312">
        <v>4</v>
      </c>
      <c r="V1312">
        <v>145.09347</v>
      </c>
      <c r="W1312">
        <v>1836</v>
      </c>
      <c r="X1312">
        <v>25592.247749999999</v>
      </c>
      <c r="Y1312">
        <v>0.56782999999999995</v>
      </c>
      <c r="Z1312">
        <v>96.734229999999997</v>
      </c>
      <c r="AA1312">
        <v>0</v>
      </c>
      <c r="AB1312">
        <v>0</v>
      </c>
      <c r="AC1312" t="b">
        <v>0</v>
      </c>
      <c r="AD1312" t="b">
        <v>0</v>
      </c>
      <c r="AE1312">
        <v>-1</v>
      </c>
      <c r="AF1312">
        <v>-1</v>
      </c>
      <c r="AG1312">
        <v>0</v>
      </c>
      <c r="AH1312">
        <v>0</v>
      </c>
      <c r="AI1312">
        <v>0</v>
      </c>
      <c r="AJ1312">
        <v>0</v>
      </c>
      <c r="AK1312">
        <v>0</v>
      </c>
      <c r="AL1312">
        <v>0</v>
      </c>
      <c r="AM1312" t="s">
        <v>3399</v>
      </c>
      <c r="AN1312" t="s">
        <v>2082</v>
      </c>
      <c r="AO1312" t="s">
        <v>2019</v>
      </c>
      <c r="AP1312" t="s">
        <v>2227</v>
      </c>
      <c r="AQ1312" t="s">
        <v>2014</v>
      </c>
      <c r="AR1312" t="s">
        <v>2014</v>
      </c>
      <c r="AS1312" t="s">
        <v>2014</v>
      </c>
      <c r="AT1312" t="s">
        <v>2015</v>
      </c>
      <c r="AU1312">
        <v>7</v>
      </c>
    </row>
    <row r="1313" spans="1:47" x14ac:dyDescent="0.2">
      <c r="A1313" t="s">
        <v>1870</v>
      </c>
      <c r="B1313">
        <v>4418</v>
      </c>
      <c r="C1313">
        <v>2</v>
      </c>
      <c r="D1313">
        <v>1.5138</v>
      </c>
      <c r="E1313">
        <v>62.811199999999999</v>
      </c>
      <c r="F1313">
        <v>2775</v>
      </c>
      <c r="G1313">
        <v>7</v>
      </c>
      <c r="H1313">
        <v>0</v>
      </c>
      <c r="I1313">
        <v>0.55910000000000004</v>
      </c>
      <c r="J1313">
        <v>100</v>
      </c>
      <c r="K1313">
        <v>0</v>
      </c>
      <c r="L1313">
        <v>0</v>
      </c>
      <c r="M1313">
        <v>0</v>
      </c>
      <c r="N1313" t="s">
        <v>355</v>
      </c>
      <c r="O1313" t="s">
        <v>355</v>
      </c>
      <c r="P1313">
        <v>0</v>
      </c>
      <c r="Q1313">
        <v>0</v>
      </c>
      <c r="R1313" t="s">
        <v>2022</v>
      </c>
      <c r="S1313">
        <v>0</v>
      </c>
      <c r="T1313">
        <v>0</v>
      </c>
      <c r="U1313">
        <v>1</v>
      </c>
      <c r="V1313">
        <v>33.919170000000001</v>
      </c>
      <c r="W1313">
        <v>0</v>
      </c>
      <c r="X1313">
        <v>18.557379999999998</v>
      </c>
      <c r="Y1313">
        <v>0.59258</v>
      </c>
      <c r="Z1313">
        <v>2.75501</v>
      </c>
      <c r="AA1313">
        <v>0</v>
      </c>
      <c r="AB1313">
        <v>0</v>
      </c>
      <c r="AC1313" t="b">
        <v>0</v>
      </c>
      <c r="AD1313" t="b">
        <v>0</v>
      </c>
      <c r="AE1313">
        <v>-1</v>
      </c>
      <c r="AF1313">
        <v>-1</v>
      </c>
      <c r="AG1313">
        <v>0</v>
      </c>
      <c r="AH1313">
        <v>0</v>
      </c>
      <c r="AI1313">
        <v>0</v>
      </c>
      <c r="AJ1313">
        <v>0</v>
      </c>
      <c r="AK1313">
        <v>0</v>
      </c>
      <c r="AL1313">
        <v>0</v>
      </c>
      <c r="AM1313" t="s">
        <v>3400</v>
      </c>
      <c r="AN1313" t="s">
        <v>2033</v>
      </c>
      <c r="AO1313" t="s">
        <v>355</v>
      </c>
      <c r="AP1313" t="s">
        <v>355</v>
      </c>
      <c r="AQ1313" t="s">
        <v>2034</v>
      </c>
      <c r="AR1313" t="s">
        <v>355</v>
      </c>
      <c r="AS1313" t="s">
        <v>355</v>
      </c>
      <c r="AT1313" t="s">
        <v>2035</v>
      </c>
      <c r="AU1313">
        <v>1</v>
      </c>
    </row>
    <row r="1314" spans="1:47" x14ac:dyDescent="0.2">
      <c r="A1314" t="s">
        <v>1871</v>
      </c>
      <c r="B1314">
        <v>609</v>
      </c>
      <c r="C1314">
        <v>2</v>
      </c>
      <c r="D1314">
        <v>2.0312000000000001</v>
      </c>
      <c r="E1314">
        <v>88.67</v>
      </c>
      <c r="F1314">
        <v>540</v>
      </c>
      <c r="G1314">
        <v>0</v>
      </c>
      <c r="H1314">
        <v>3</v>
      </c>
      <c r="I1314">
        <v>0.55800000000000005</v>
      </c>
      <c r="J1314">
        <v>100</v>
      </c>
      <c r="K1314">
        <v>0</v>
      </c>
      <c r="L1314">
        <v>0</v>
      </c>
      <c r="M1314">
        <v>0</v>
      </c>
      <c r="N1314" t="s">
        <v>355</v>
      </c>
      <c r="O1314" t="s">
        <v>355</v>
      </c>
      <c r="P1314">
        <v>0</v>
      </c>
      <c r="Q1314">
        <v>0</v>
      </c>
      <c r="R1314" t="s">
        <v>2022</v>
      </c>
      <c r="S1314">
        <v>0</v>
      </c>
      <c r="T1314">
        <v>0</v>
      </c>
      <c r="U1314">
        <v>1</v>
      </c>
      <c r="V1314">
        <v>4.4699799999999996</v>
      </c>
      <c r="W1314">
        <v>0</v>
      </c>
      <c r="X1314">
        <v>688.14408000000003</v>
      </c>
      <c r="Y1314">
        <v>0.55828999999999995</v>
      </c>
      <c r="Z1314">
        <v>15.094340000000001</v>
      </c>
      <c r="AA1314">
        <v>0</v>
      </c>
      <c r="AB1314">
        <v>0</v>
      </c>
      <c r="AC1314" t="b">
        <v>0</v>
      </c>
      <c r="AD1314" t="b">
        <v>0</v>
      </c>
      <c r="AE1314">
        <v>-1</v>
      </c>
      <c r="AF1314">
        <v>-1</v>
      </c>
      <c r="AG1314">
        <v>0</v>
      </c>
      <c r="AH1314">
        <v>0</v>
      </c>
      <c r="AI1314">
        <v>0</v>
      </c>
      <c r="AJ1314">
        <v>0</v>
      </c>
      <c r="AK1314">
        <v>0</v>
      </c>
      <c r="AL1314">
        <v>0</v>
      </c>
      <c r="AM1314" t="s">
        <v>3401</v>
      </c>
      <c r="AN1314" t="s">
        <v>2033</v>
      </c>
      <c r="AO1314" t="s">
        <v>355</v>
      </c>
      <c r="AP1314" t="s">
        <v>355</v>
      </c>
      <c r="AQ1314" t="s">
        <v>2034</v>
      </c>
      <c r="AR1314" t="s">
        <v>355</v>
      </c>
      <c r="AS1314" t="s">
        <v>355</v>
      </c>
      <c r="AT1314" t="s">
        <v>2035</v>
      </c>
      <c r="AU1314">
        <v>1</v>
      </c>
    </row>
    <row r="1315" spans="1:47" x14ac:dyDescent="0.2">
      <c r="A1315" t="s">
        <v>1872</v>
      </c>
      <c r="B1315">
        <v>1196</v>
      </c>
      <c r="C1315">
        <v>11</v>
      </c>
      <c r="D1315">
        <v>8.1087000000000007</v>
      </c>
      <c r="E1315">
        <v>100</v>
      </c>
      <c r="F1315">
        <v>1196</v>
      </c>
      <c r="G1315">
        <v>7</v>
      </c>
      <c r="H1315">
        <v>16</v>
      </c>
      <c r="I1315">
        <v>0.33960000000000001</v>
      </c>
      <c r="J1315">
        <v>38.799999999999997</v>
      </c>
      <c r="K1315">
        <v>61.2</v>
      </c>
      <c r="L1315">
        <v>0</v>
      </c>
      <c r="M1315">
        <v>0</v>
      </c>
      <c r="N1315" t="s">
        <v>602</v>
      </c>
      <c r="O1315" t="s">
        <v>646</v>
      </c>
      <c r="P1315">
        <v>97.58</v>
      </c>
      <c r="Q1315">
        <v>882.27</v>
      </c>
      <c r="R1315" t="s">
        <v>2029</v>
      </c>
      <c r="S1315">
        <v>0</v>
      </c>
      <c r="T1315">
        <v>0</v>
      </c>
      <c r="U1315">
        <v>1</v>
      </c>
      <c r="V1315">
        <v>1564.57521</v>
      </c>
      <c r="W1315">
        <v>1376</v>
      </c>
      <c r="X1315">
        <v>22046.903419999999</v>
      </c>
      <c r="Y1315">
        <v>0.33528000000000002</v>
      </c>
      <c r="Z1315">
        <v>62.478630000000003</v>
      </c>
      <c r="AA1315">
        <v>0</v>
      </c>
      <c r="AB1315">
        <v>0</v>
      </c>
      <c r="AC1315" t="b">
        <v>0</v>
      </c>
      <c r="AD1315" t="b">
        <v>0</v>
      </c>
      <c r="AE1315">
        <v>-1</v>
      </c>
      <c r="AF1315">
        <v>-1</v>
      </c>
      <c r="AG1315">
        <v>0</v>
      </c>
      <c r="AH1315">
        <v>0</v>
      </c>
      <c r="AI1315">
        <v>0</v>
      </c>
      <c r="AJ1315">
        <v>0</v>
      </c>
      <c r="AK1315">
        <v>0</v>
      </c>
      <c r="AL1315">
        <v>0</v>
      </c>
      <c r="AM1315" t="s">
        <v>3402</v>
      </c>
      <c r="AN1315" t="s">
        <v>2189</v>
      </c>
      <c r="AO1315" t="s">
        <v>2018</v>
      </c>
      <c r="AP1315" t="s">
        <v>2039</v>
      </c>
      <c r="AQ1315" t="s">
        <v>2040</v>
      </c>
      <c r="AR1315" t="s">
        <v>2014</v>
      </c>
      <c r="AS1315" t="s">
        <v>2014</v>
      </c>
      <c r="AT1315" t="s">
        <v>2041</v>
      </c>
      <c r="AU1315">
        <v>1</v>
      </c>
    </row>
    <row r="1316" spans="1:47" x14ac:dyDescent="0.2">
      <c r="A1316" t="s">
        <v>1873</v>
      </c>
      <c r="B1316">
        <v>665</v>
      </c>
      <c r="C1316">
        <v>1</v>
      </c>
      <c r="D1316">
        <v>0.98499999999999999</v>
      </c>
      <c r="E1316">
        <v>98.496200000000002</v>
      </c>
      <c r="F1316">
        <v>655</v>
      </c>
      <c r="G1316">
        <v>1</v>
      </c>
      <c r="H1316">
        <v>0</v>
      </c>
      <c r="I1316">
        <v>0.50919999999999999</v>
      </c>
      <c r="J1316">
        <v>100</v>
      </c>
      <c r="K1316">
        <v>0</v>
      </c>
      <c r="L1316">
        <v>0</v>
      </c>
      <c r="M1316">
        <v>0</v>
      </c>
      <c r="N1316" t="s">
        <v>355</v>
      </c>
      <c r="O1316" t="s">
        <v>355</v>
      </c>
      <c r="P1316">
        <v>0</v>
      </c>
      <c r="Q1316">
        <v>0</v>
      </c>
      <c r="R1316" t="s">
        <v>2022</v>
      </c>
      <c r="S1316">
        <v>0</v>
      </c>
      <c r="T1316">
        <v>0</v>
      </c>
      <c r="U1316">
        <v>8</v>
      </c>
      <c r="V1316">
        <v>788.27074000000005</v>
      </c>
      <c r="W1316">
        <v>641</v>
      </c>
      <c r="X1316">
        <v>93674.88106</v>
      </c>
      <c r="Y1316">
        <v>0.50375999999999999</v>
      </c>
      <c r="Z1316">
        <v>69.327070000000006</v>
      </c>
      <c r="AA1316">
        <v>0</v>
      </c>
      <c r="AB1316">
        <v>0</v>
      </c>
      <c r="AC1316" t="b">
        <v>0</v>
      </c>
      <c r="AD1316" t="b">
        <v>0</v>
      </c>
      <c r="AE1316">
        <v>-1</v>
      </c>
      <c r="AF1316">
        <v>-1</v>
      </c>
      <c r="AG1316">
        <v>0</v>
      </c>
      <c r="AH1316">
        <v>0</v>
      </c>
      <c r="AI1316">
        <v>0</v>
      </c>
      <c r="AJ1316">
        <v>0</v>
      </c>
      <c r="AK1316">
        <v>0</v>
      </c>
      <c r="AL1316">
        <v>0</v>
      </c>
      <c r="AM1316" t="s">
        <v>3403</v>
      </c>
      <c r="AN1316" t="s">
        <v>2076</v>
      </c>
      <c r="AO1316" t="s">
        <v>355</v>
      </c>
      <c r="AP1316" t="s">
        <v>355</v>
      </c>
      <c r="AQ1316" t="s">
        <v>2034</v>
      </c>
      <c r="AR1316" t="s">
        <v>355</v>
      </c>
      <c r="AS1316" t="s">
        <v>355</v>
      </c>
      <c r="AT1316" t="s">
        <v>2035</v>
      </c>
      <c r="AU1316">
        <v>1</v>
      </c>
    </row>
    <row r="1317" spans="1:47" x14ac:dyDescent="0.2">
      <c r="A1317" t="s">
        <v>1874</v>
      </c>
      <c r="B1317">
        <v>6638</v>
      </c>
      <c r="C1317">
        <v>2</v>
      </c>
      <c r="D1317">
        <v>5.5805999999999996</v>
      </c>
      <c r="E1317">
        <v>99.879499999999993</v>
      </c>
      <c r="F1317">
        <v>6630</v>
      </c>
      <c r="G1317">
        <v>20</v>
      </c>
      <c r="H1317">
        <v>0</v>
      </c>
      <c r="I1317">
        <v>0.41889999999999999</v>
      </c>
      <c r="J1317">
        <v>71.930000000000007</v>
      </c>
      <c r="K1317">
        <v>28.07</v>
      </c>
      <c r="L1317">
        <v>0</v>
      </c>
      <c r="M1317">
        <v>0</v>
      </c>
      <c r="N1317" t="s">
        <v>480</v>
      </c>
      <c r="O1317" t="s">
        <v>691</v>
      </c>
      <c r="P1317">
        <v>70.38</v>
      </c>
      <c r="Q1317">
        <v>91.71</v>
      </c>
      <c r="R1317" t="s">
        <v>2011</v>
      </c>
      <c r="S1317">
        <v>0</v>
      </c>
      <c r="T1317">
        <v>0</v>
      </c>
      <c r="U1317">
        <v>1</v>
      </c>
      <c r="V1317">
        <v>1701.2860000000001</v>
      </c>
      <c r="W1317">
        <v>17</v>
      </c>
      <c r="X1317">
        <v>67975.707500000004</v>
      </c>
      <c r="Y1317">
        <v>0.46534999999999999</v>
      </c>
      <c r="Z1317">
        <v>52.14761</v>
      </c>
      <c r="AA1317">
        <v>0</v>
      </c>
      <c r="AB1317">
        <v>0</v>
      </c>
      <c r="AC1317" t="b">
        <v>0</v>
      </c>
      <c r="AD1317" t="b">
        <v>0</v>
      </c>
      <c r="AE1317">
        <v>-1</v>
      </c>
      <c r="AF1317">
        <v>-1</v>
      </c>
      <c r="AG1317">
        <v>0</v>
      </c>
      <c r="AH1317">
        <v>0</v>
      </c>
      <c r="AI1317">
        <v>0</v>
      </c>
      <c r="AJ1317">
        <v>0</v>
      </c>
      <c r="AK1317">
        <v>0</v>
      </c>
      <c r="AL1317">
        <v>0</v>
      </c>
      <c r="AM1317" t="s">
        <v>3404</v>
      </c>
      <c r="AN1317" t="s">
        <v>2285</v>
      </c>
      <c r="AO1317" t="s">
        <v>2039</v>
      </c>
      <c r="AP1317" t="s">
        <v>2018</v>
      </c>
      <c r="AQ1317" t="s">
        <v>2034</v>
      </c>
      <c r="AR1317" t="s">
        <v>2014</v>
      </c>
      <c r="AS1317" t="s">
        <v>2014</v>
      </c>
      <c r="AT1317" t="s">
        <v>2035</v>
      </c>
      <c r="AU1317">
        <v>1</v>
      </c>
    </row>
    <row r="1318" spans="1:47" x14ac:dyDescent="0.2">
      <c r="A1318" t="s">
        <v>1875</v>
      </c>
      <c r="B1318">
        <v>713</v>
      </c>
      <c r="C1318">
        <v>38</v>
      </c>
      <c r="D1318">
        <v>36.9495</v>
      </c>
      <c r="E1318">
        <v>100</v>
      </c>
      <c r="F1318">
        <v>713</v>
      </c>
      <c r="G1318">
        <v>23</v>
      </c>
      <c r="H1318">
        <v>27</v>
      </c>
      <c r="I1318">
        <v>0.51470000000000005</v>
      </c>
      <c r="J1318">
        <v>0</v>
      </c>
      <c r="K1318">
        <v>0.70099999999999996</v>
      </c>
      <c r="L1318">
        <v>99.3</v>
      </c>
      <c r="M1318">
        <v>0</v>
      </c>
      <c r="N1318" t="s">
        <v>355</v>
      </c>
      <c r="O1318" t="s">
        <v>355</v>
      </c>
      <c r="P1318">
        <v>0</v>
      </c>
      <c r="Q1318">
        <v>0</v>
      </c>
      <c r="R1318" t="s">
        <v>2011</v>
      </c>
      <c r="S1318">
        <v>0</v>
      </c>
      <c r="T1318">
        <v>0</v>
      </c>
      <c r="U1318">
        <v>1</v>
      </c>
      <c r="V1318">
        <v>12.66084</v>
      </c>
      <c r="W1318">
        <v>423</v>
      </c>
      <c r="X1318">
        <v>2877.0553100000002</v>
      </c>
      <c r="Y1318">
        <v>0.54698000000000002</v>
      </c>
      <c r="Z1318">
        <v>88.355170000000001</v>
      </c>
      <c r="AA1318">
        <v>0</v>
      </c>
      <c r="AB1318">
        <v>0</v>
      </c>
      <c r="AC1318" t="b">
        <v>0</v>
      </c>
      <c r="AD1318" t="b">
        <v>0</v>
      </c>
      <c r="AE1318">
        <v>-1</v>
      </c>
      <c r="AF1318">
        <v>-1</v>
      </c>
      <c r="AG1318">
        <v>0</v>
      </c>
      <c r="AH1318">
        <v>0</v>
      </c>
      <c r="AI1318">
        <v>0</v>
      </c>
      <c r="AJ1318">
        <v>0</v>
      </c>
      <c r="AK1318">
        <v>0</v>
      </c>
      <c r="AL1318">
        <v>0</v>
      </c>
      <c r="AM1318" t="s">
        <v>3405</v>
      </c>
      <c r="AN1318" t="s">
        <v>2051</v>
      </c>
      <c r="AO1318" t="s">
        <v>355</v>
      </c>
      <c r="AP1318" t="s">
        <v>355</v>
      </c>
      <c r="AQ1318" t="s">
        <v>2014</v>
      </c>
      <c r="AR1318" t="s">
        <v>355</v>
      </c>
      <c r="AS1318" t="s">
        <v>355</v>
      </c>
      <c r="AT1318" t="s">
        <v>2015</v>
      </c>
      <c r="AU1318">
        <v>7</v>
      </c>
    </row>
    <row r="1319" spans="1:47" x14ac:dyDescent="0.2">
      <c r="A1319" t="s">
        <v>1876</v>
      </c>
      <c r="B1319">
        <v>1037</v>
      </c>
      <c r="C1319">
        <v>29</v>
      </c>
      <c r="D1319">
        <v>25.590199999999999</v>
      </c>
      <c r="E1319">
        <v>100</v>
      </c>
      <c r="F1319">
        <v>1037</v>
      </c>
      <c r="G1319">
        <v>35</v>
      </c>
      <c r="H1319">
        <v>4</v>
      </c>
      <c r="I1319">
        <v>0.50570000000000004</v>
      </c>
      <c r="J1319">
        <v>0</v>
      </c>
      <c r="K1319">
        <v>35.97</v>
      </c>
      <c r="L1319">
        <v>64.03</v>
      </c>
      <c r="M1319">
        <v>0</v>
      </c>
      <c r="N1319" t="s">
        <v>1575</v>
      </c>
      <c r="O1319" t="s">
        <v>1149</v>
      </c>
      <c r="P1319">
        <v>97.59</v>
      </c>
      <c r="Q1319">
        <v>2222.08</v>
      </c>
      <c r="R1319" t="s">
        <v>2011</v>
      </c>
      <c r="S1319">
        <v>0</v>
      </c>
      <c r="T1319">
        <v>0</v>
      </c>
      <c r="U1319">
        <v>1</v>
      </c>
      <c r="V1319">
        <v>154.24529999999999</v>
      </c>
      <c r="W1319">
        <v>0</v>
      </c>
      <c r="X1319">
        <v>51881.140449999999</v>
      </c>
      <c r="Y1319">
        <v>0.52073000000000003</v>
      </c>
      <c r="Z1319">
        <v>45.796239999999997</v>
      </c>
      <c r="AA1319">
        <v>0</v>
      </c>
      <c r="AB1319">
        <v>0</v>
      </c>
      <c r="AC1319" t="b">
        <v>0</v>
      </c>
      <c r="AD1319" t="b">
        <v>0</v>
      </c>
      <c r="AE1319">
        <v>-1</v>
      </c>
      <c r="AF1319">
        <v>-1</v>
      </c>
      <c r="AG1319">
        <v>0</v>
      </c>
      <c r="AH1319">
        <v>0</v>
      </c>
      <c r="AI1319">
        <v>0</v>
      </c>
      <c r="AJ1319">
        <v>0</v>
      </c>
      <c r="AK1319">
        <v>0</v>
      </c>
      <c r="AL1319">
        <v>0</v>
      </c>
      <c r="AM1319" t="s">
        <v>3406</v>
      </c>
      <c r="AN1319" t="s">
        <v>2078</v>
      </c>
      <c r="AO1319" t="s">
        <v>2054</v>
      </c>
      <c r="AP1319" t="s">
        <v>2302</v>
      </c>
      <c r="AQ1319" t="s">
        <v>2014</v>
      </c>
      <c r="AR1319" t="s">
        <v>2014</v>
      </c>
      <c r="AS1319" t="s">
        <v>2014</v>
      </c>
      <c r="AT1319" t="s">
        <v>2015</v>
      </c>
      <c r="AU1319">
        <v>7</v>
      </c>
    </row>
    <row r="1320" spans="1:47" x14ac:dyDescent="0.2">
      <c r="A1320" t="s">
        <v>1877</v>
      </c>
      <c r="B1320">
        <v>1745</v>
      </c>
      <c r="C1320">
        <v>22</v>
      </c>
      <c r="D1320">
        <v>23.353000000000002</v>
      </c>
      <c r="E1320">
        <v>100</v>
      </c>
      <c r="F1320">
        <v>1745</v>
      </c>
      <c r="G1320">
        <v>28</v>
      </c>
      <c r="H1320">
        <v>18</v>
      </c>
      <c r="I1320">
        <v>0.54569999999999996</v>
      </c>
      <c r="J1320">
        <v>1.4330000000000001</v>
      </c>
      <c r="K1320">
        <v>57.54</v>
      </c>
      <c r="L1320">
        <v>41.03</v>
      </c>
      <c r="M1320">
        <v>0</v>
      </c>
      <c r="N1320" t="s">
        <v>734</v>
      </c>
      <c r="O1320" t="s">
        <v>431</v>
      </c>
      <c r="P1320">
        <v>96.16</v>
      </c>
      <c r="Q1320">
        <v>315.99</v>
      </c>
      <c r="R1320" t="s">
        <v>2029</v>
      </c>
      <c r="S1320">
        <v>0</v>
      </c>
      <c r="T1320">
        <v>0</v>
      </c>
      <c r="U1320">
        <v>3</v>
      </c>
      <c r="V1320">
        <v>89.670159999999996</v>
      </c>
      <c r="W1320">
        <v>2258</v>
      </c>
      <c r="X1320">
        <v>17308.805120000001</v>
      </c>
      <c r="Y1320">
        <v>0.56904999999999994</v>
      </c>
      <c r="Z1320">
        <v>97.26585</v>
      </c>
      <c r="AA1320">
        <v>0</v>
      </c>
      <c r="AB1320">
        <v>0</v>
      </c>
      <c r="AC1320" t="b">
        <v>0</v>
      </c>
      <c r="AD1320" t="b">
        <v>0</v>
      </c>
      <c r="AE1320">
        <v>-1</v>
      </c>
      <c r="AF1320">
        <v>-1</v>
      </c>
      <c r="AG1320">
        <v>0</v>
      </c>
      <c r="AH1320">
        <v>0</v>
      </c>
      <c r="AI1320">
        <v>0</v>
      </c>
      <c r="AJ1320">
        <v>0</v>
      </c>
      <c r="AK1320">
        <v>0</v>
      </c>
      <c r="AL1320">
        <v>0</v>
      </c>
      <c r="AM1320" t="s">
        <v>3407</v>
      </c>
      <c r="AN1320" t="s">
        <v>2070</v>
      </c>
      <c r="AO1320" t="s">
        <v>2019</v>
      </c>
      <c r="AP1320" t="s">
        <v>2017</v>
      </c>
      <c r="AQ1320" t="s">
        <v>2014</v>
      </c>
      <c r="AR1320" t="s">
        <v>2014</v>
      </c>
      <c r="AS1320" t="s">
        <v>2014</v>
      </c>
      <c r="AT1320" t="s">
        <v>2015</v>
      </c>
      <c r="AU1320">
        <v>7</v>
      </c>
    </row>
    <row r="1321" spans="1:47" x14ac:dyDescent="0.2">
      <c r="A1321" t="s">
        <v>1878</v>
      </c>
      <c r="B1321">
        <v>742</v>
      </c>
      <c r="C1321">
        <v>2</v>
      </c>
      <c r="D1321">
        <v>1.7465999999999999</v>
      </c>
      <c r="E1321">
        <v>100</v>
      </c>
      <c r="F1321">
        <v>742</v>
      </c>
      <c r="G1321">
        <v>2</v>
      </c>
      <c r="H1321">
        <v>1</v>
      </c>
      <c r="I1321">
        <v>0.51629999999999998</v>
      </c>
      <c r="J1321">
        <v>100</v>
      </c>
      <c r="K1321">
        <v>0</v>
      </c>
      <c r="L1321">
        <v>0</v>
      </c>
      <c r="M1321">
        <v>0</v>
      </c>
      <c r="N1321" t="s">
        <v>355</v>
      </c>
      <c r="O1321" t="s">
        <v>355</v>
      </c>
      <c r="P1321">
        <v>0</v>
      </c>
      <c r="Q1321">
        <v>0</v>
      </c>
      <c r="R1321" t="s">
        <v>2022</v>
      </c>
      <c r="S1321">
        <v>0</v>
      </c>
      <c r="T1321">
        <v>0</v>
      </c>
      <c r="U1321">
        <v>1</v>
      </c>
      <c r="V1321">
        <v>392.25</v>
      </c>
      <c r="W1321">
        <v>0</v>
      </c>
      <c r="X1321">
        <v>40493.953909999997</v>
      </c>
      <c r="Y1321">
        <v>0.51751999999999998</v>
      </c>
      <c r="Z1321">
        <v>46.787709999999997</v>
      </c>
      <c r="AA1321">
        <v>0</v>
      </c>
      <c r="AB1321">
        <v>0</v>
      </c>
      <c r="AC1321" t="b">
        <v>0</v>
      </c>
      <c r="AD1321" t="b">
        <v>0</v>
      </c>
      <c r="AE1321">
        <v>-1</v>
      </c>
      <c r="AF1321">
        <v>-1</v>
      </c>
      <c r="AG1321">
        <v>0</v>
      </c>
      <c r="AH1321">
        <v>0</v>
      </c>
      <c r="AI1321">
        <v>0</v>
      </c>
      <c r="AJ1321">
        <v>0</v>
      </c>
      <c r="AK1321">
        <v>0</v>
      </c>
      <c r="AL1321">
        <v>0</v>
      </c>
      <c r="AM1321" t="s">
        <v>3408</v>
      </c>
      <c r="AN1321" t="s">
        <v>2033</v>
      </c>
      <c r="AO1321" t="s">
        <v>355</v>
      </c>
      <c r="AP1321" t="s">
        <v>355</v>
      </c>
      <c r="AQ1321" t="s">
        <v>2034</v>
      </c>
      <c r="AR1321" t="s">
        <v>355</v>
      </c>
      <c r="AS1321" t="s">
        <v>355</v>
      </c>
      <c r="AT1321" t="s">
        <v>2035</v>
      </c>
      <c r="AU1321">
        <v>1</v>
      </c>
    </row>
    <row r="1322" spans="1:47" x14ac:dyDescent="0.2">
      <c r="A1322" t="s">
        <v>1879</v>
      </c>
      <c r="B1322">
        <v>3860</v>
      </c>
      <c r="C1322">
        <v>148</v>
      </c>
      <c r="D1322">
        <v>129.4427</v>
      </c>
      <c r="E1322">
        <v>100</v>
      </c>
      <c r="F1322">
        <v>3860</v>
      </c>
      <c r="G1322">
        <v>141</v>
      </c>
      <c r="H1322">
        <v>108</v>
      </c>
      <c r="I1322">
        <v>0.54610000000000003</v>
      </c>
      <c r="J1322">
        <v>0</v>
      </c>
      <c r="K1322">
        <v>3.3420000000000001</v>
      </c>
      <c r="L1322">
        <v>11.89</v>
      </c>
      <c r="M1322">
        <v>84.77</v>
      </c>
      <c r="N1322" t="s">
        <v>355</v>
      </c>
      <c r="O1322" t="s">
        <v>355</v>
      </c>
      <c r="P1322">
        <v>0</v>
      </c>
      <c r="Q1322">
        <v>0</v>
      </c>
      <c r="R1322" t="s">
        <v>2022</v>
      </c>
      <c r="S1322">
        <v>0</v>
      </c>
      <c r="T1322">
        <v>0</v>
      </c>
      <c r="U1322">
        <v>5</v>
      </c>
      <c r="V1322">
        <v>108.78091000000001</v>
      </c>
      <c r="W1322">
        <v>3272</v>
      </c>
      <c r="X1322">
        <v>21468.680230000002</v>
      </c>
      <c r="Y1322">
        <v>0.57279999999999998</v>
      </c>
      <c r="Z1322">
        <v>91.288470000000004</v>
      </c>
      <c r="AA1322">
        <v>0</v>
      </c>
      <c r="AB1322">
        <v>0</v>
      </c>
      <c r="AC1322" t="b">
        <v>0</v>
      </c>
      <c r="AD1322" t="b">
        <v>0</v>
      </c>
      <c r="AE1322">
        <v>-1</v>
      </c>
      <c r="AF1322">
        <v>-1</v>
      </c>
      <c r="AG1322">
        <v>0</v>
      </c>
      <c r="AH1322">
        <v>0</v>
      </c>
      <c r="AI1322">
        <v>0</v>
      </c>
      <c r="AJ1322">
        <v>0</v>
      </c>
      <c r="AK1322">
        <v>0</v>
      </c>
      <c r="AL1322">
        <v>0</v>
      </c>
      <c r="AM1322" t="s">
        <v>3409</v>
      </c>
      <c r="AN1322" t="s">
        <v>2028</v>
      </c>
      <c r="AO1322" t="s">
        <v>355</v>
      </c>
      <c r="AP1322" t="s">
        <v>355</v>
      </c>
      <c r="AQ1322" t="s">
        <v>2025</v>
      </c>
      <c r="AR1322" t="s">
        <v>355</v>
      </c>
      <c r="AS1322" t="s">
        <v>355</v>
      </c>
      <c r="AT1322" t="s">
        <v>2026</v>
      </c>
      <c r="AU1322">
        <v>7</v>
      </c>
    </row>
    <row r="1323" spans="1:47" x14ac:dyDescent="0.2">
      <c r="A1323" t="s">
        <v>1880</v>
      </c>
      <c r="B1323">
        <v>57274</v>
      </c>
      <c r="C1323">
        <v>54</v>
      </c>
      <c r="D1323">
        <v>53.1387</v>
      </c>
      <c r="E1323">
        <v>100</v>
      </c>
      <c r="F1323">
        <v>57274</v>
      </c>
      <c r="G1323">
        <v>189</v>
      </c>
      <c r="H1323">
        <v>217</v>
      </c>
      <c r="I1323">
        <v>0.50670000000000004</v>
      </c>
      <c r="J1323">
        <v>1.2E-2</v>
      </c>
      <c r="K1323">
        <v>7.2</v>
      </c>
      <c r="L1323">
        <v>66.64</v>
      </c>
      <c r="M1323">
        <v>26.15</v>
      </c>
      <c r="N1323" t="s">
        <v>1934</v>
      </c>
      <c r="O1323" t="s">
        <v>455</v>
      </c>
      <c r="P1323">
        <v>91.47</v>
      </c>
      <c r="Q1323">
        <v>576.6</v>
      </c>
      <c r="R1323" t="s">
        <v>2011</v>
      </c>
      <c r="S1323">
        <v>0</v>
      </c>
      <c r="T1323">
        <v>0</v>
      </c>
      <c r="U1323">
        <v>1777</v>
      </c>
      <c r="V1323">
        <v>2087.5441599999999</v>
      </c>
      <c r="W1323">
        <v>207634</v>
      </c>
      <c r="X1323">
        <v>266050.92544999998</v>
      </c>
      <c r="Y1323">
        <v>0.51100000000000001</v>
      </c>
      <c r="Z1323">
        <v>99.627930000000006</v>
      </c>
      <c r="AA1323">
        <v>0</v>
      </c>
      <c r="AB1323">
        <v>0</v>
      </c>
      <c r="AC1323" t="b">
        <v>0</v>
      </c>
      <c r="AD1323" t="b">
        <v>0</v>
      </c>
      <c r="AE1323">
        <v>-1</v>
      </c>
      <c r="AF1323">
        <v>-1</v>
      </c>
      <c r="AG1323">
        <v>0</v>
      </c>
      <c r="AH1323">
        <v>0</v>
      </c>
      <c r="AI1323">
        <v>0</v>
      </c>
      <c r="AJ1323">
        <v>0</v>
      </c>
      <c r="AK1323">
        <v>0</v>
      </c>
      <c r="AL1323">
        <v>0</v>
      </c>
      <c r="AM1323" t="s">
        <v>3410</v>
      </c>
      <c r="AN1323" t="s">
        <v>2031</v>
      </c>
      <c r="AO1323" t="s">
        <v>2333</v>
      </c>
      <c r="AP1323" t="s">
        <v>2054</v>
      </c>
      <c r="AQ1323" t="s">
        <v>2014</v>
      </c>
      <c r="AR1323" t="s">
        <v>2014</v>
      </c>
      <c r="AS1323" t="s">
        <v>2014</v>
      </c>
      <c r="AT1323" t="s">
        <v>2015</v>
      </c>
      <c r="AU1323">
        <v>7</v>
      </c>
    </row>
    <row r="1324" spans="1:47" x14ac:dyDescent="0.2">
      <c r="A1324" t="s">
        <v>1881</v>
      </c>
      <c r="B1324">
        <v>713</v>
      </c>
      <c r="C1324">
        <v>3</v>
      </c>
      <c r="D1324">
        <v>2.8540999999999999</v>
      </c>
      <c r="E1324">
        <v>100</v>
      </c>
      <c r="F1324">
        <v>713</v>
      </c>
      <c r="G1324">
        <v>1</v>
      </c>
      <c r="H1324">
        <v>2</v>
      </c>
      <c r="I1324">
        <v>0.55900000000000005</v>
      </c>
      <c r="J1324">
        <v>100</v>
      </c>
      <c r="K1324">
        <v>0</v>
      </c>
      <c r="L1324">
        <v>0</v>
      </c>
      <c r="M1324">
        <v>0</v>
      </c>
      <c r="N1324" t="s">
        <v>355</v>
      </c>
      <c r="O1324" t="s">
        <v>355</v>
      </c>
      <c r="P1324">
        <v>0</v>
      </c>
      <c r="Q1324">
        <v>0</v>
      </c>
      <c r="R1324" t="s">
        <v>2022</v>
      </c>
      <c r="S1324">
        <v>0</v>
      </c>
      <c r="T1324">
        <v>0</v>
      </c>
      <c r="U1324">
        <v>1</v>
      </c>
      <c r="V1324">
        <v>1.6128100000000001</v>
      </c>
      <c r="W1324">
        <v>0</v>
      </c>
      <c r="X1324">
        <v>192.39156</v>
      </c>
      <c r="Y1324">
        <v>0.56801999999999997</v>
      </c>
      <c r="Z1324">
        <v>26.346430000000002</v>
      </c>
      <c r="AA1324">
        <v>0</v>
      </c>
      <c r="AB1324">
        <v>0</v>
      </c>
      <c r="AC1324" t="b">
        <v>0</v>
      </c>
      <c r="AD1324" t="b">
        <v>0</v>
      </c>
      <c r="AE1324">
        <v>-1</v>
      </c>
      <c r="AF1324">
        <v>-1</v>
      </c>
      <c r="AG1324">
        <v>0</v>
      </c>
      <c r="AH1324">
        <v>0</v>
      </c>
      <c r="AI1324">
        <v>0</v>
      </c>
      <c r="AJ1324">
        <v>0</v>
      </c>
      <c r="AK1324">
        <v>0</v>
      </c>
      <c r="AL1324">
        <v>0</v>
      </c>
      <c r="AM1324" t="s">
        <v>3411</v>
      </c>
      <c r="AN1324" t="s">
        <v>2118</v>
      </c>
      <c r="AO1324" t="s">
        <v>355</v>
      </c>
      <c r="AP1324" t="s">
        <v>355</v>
      </c>
      <c r="AQ1324" t="s">
        <v>2040</v>
      </c>
      <c r="AR1324" t="s">
        <v>355</v>
      </c>
      <c r="AS1324" t="s">
        <v>355</v>
      </c>
      <c r="AT1324" t="s">
        <v>2041</v>
      </c>
      <c r="AU1324">
        <v>1</v>
      </c>
    </row>
    <row r="1325" spans="1:47" x14ac:dyDescent="0.2">
      <c r="A1325" t="s">
        <v>1882</v>
      </c>
      <c r="B1325">
        <v>1927</v>
      </c>
      <c r="C1325">
        <v>161</v>
      </c>
      <c r="D1325">
        <v>157.38919999999999</v>
      </c>
      <c r="E1325">
        <v>100</v>
      </c>
      <c r="F1325">
        <v>1927</v>
      </c>
      <c r="G1325">
        <v>130</v>
      </c>
      <c r="H1325">
        <v>117</v>
      </c>
      <c r="I1325">
        <v>0.54979999999999996</v>
      </c>
      <c r="J1325">
        <v>0</v>
      </c>
      <c r="K1325">
        <v>0.20799999999999999</v>
      </c>
      <c r="L1325">
        <v>0.46700000000000003</v>
      </c>
      <c r="M1325">
        <v>99.33</v>
      </c>
      <c r="N1325" t="s">
        <v>355</v>
      </c>
      <c r="O1325" t="s">
        <v>355</v>
      </c>
      <c r="P1325">
        <v>0</v>
      </c>
      <c r="Q1325">
        <v>0</v>
      </c>
      <c r="R1325" t="s">
        <v>2022</v>
      </c>
      <c r="S1325">
        <v>0</v>
      </c>
      <c r="T1325">
        <v>0</v>
      </c>
      <c r="U1325">
        <v>5</v>
      </c>
      <c r="V1325">
        <v>125.04682</v>
      </c>
      <c r="W1325">
        <v>2481</v>
      </c>
      <c r="X1325">
        <v>21893.496579999999</v>
      </c>
      <c r="Y1325">
        <v>0.56928000000000001</v>
      </c>
      <c r="Z1325">
        <v>89.110990000000001</v>
      </c>
      <c r="AA1325">
        <v>0</v>
      </c>
      <c r="AB1325">
        <v>0</v>
      </c>
      <c r="AC1325" t="b">
        <v>0</v>
      </c>
      <c r="AD1325" t="b">
        <v>0</v>
      </c>
      <c r="AE1325">
        <v>-1</v>
      </c>
      <c r="AF1325">
        <v>-1</v>
      </c>
      <c r="AG1325">
        <v>0</v>
      </c>
      <c r="AH1325">
        <v>0</v>
      </c>
      <c r="AI1325">
        <v>0</v>
      </c>
      <c r="AJ1325">
        <v>0</v>
      </c>
      <c r="AK1325">
        <v>0</v>
      </c>
      <c r="AL1325">
        <v>0</v>
      </c>
      <c r="AM1325" t="s">
        <v>3412</v>
      </c>
      <c r="AN1325" t="s">
        <v>2028</v>
      </c>
      <c r="AO1325" t="s">
        <v>355</v>
      </c>
      <c r="AP1325" t="s">
        <v>355</v>
      </c>
      <c r="AQ1325" t="s">
        <v>2025</v>
      </c>
      <c r="AR1325" t="s">
        <v>355</v>
      </c>
      <c r="AS1325" t="s">
        <v>355</v>
      </c>
      <c r="AT1325" t="s">
        <v>2026</v>
      </c>
      <c r="AU1325">
        <v>7</v>
      </c>
    </row>
    <row r="1326" spans="1:47" x14ac:dyDescent="0.2">
      <c r="A1326" t="s">
        <v>1883</v>
      </c>
      <c r="B1326">
        <v>3110</v>
      </c>
      <c r="C1326">
        <v>7</v>
      </c>
      <c r="D1326">
        <v>9.4247999999999994</v>
      </c>
      <c r="E1326">
        <v>100</v>
      </c>
      <c r="F1326">
        <v>3110</v>
      </c>
      <c r="G1326">
        <v>3</v>
      </c>
      <c r="H1326">
        <v>32</v>
      </c>
      <c r="I1326">
        <v>0.38300000000000001</v>
      </c>
      <c r="J1326">
        <v>57.4</v>
      </c>
      <c r="K1326">
        <v>42.6</v>
      </c>
      <c r="L1326">
        <v>0</v>
      </c>
      <c r="M1326">
        <v>0</v>
      </c>
      <c r="N1326" t="s">
        <v>454</v>
      </c>
      <c r="O1326" t="s">
        <v>812</v>
      </c>
      <c r="P1326">
        <v>96.17</v>
      </c>
      <c r="Q1326">
        <v>231.03</v>
      </c>
      <c r="R1326" t="s">
        <v>2065</v>
      </c>
      <c r="S1326">
        <v>0</v>
      </c>
      <c r="T1326">
        <v>0</v>
      </c>
      <c r="U1326">
        <v>1451</v>
      </c>
      <c r="V1326">
        <v>1785.8216600000001</v>
      </c>
      <c r="W1326">
        <v>68656</v>
      </c>
      <c r="X1326">
        <v>75179.866410000002</v>
      </c>
      <c r="Y1326">
        <v>0.39550000000000002</v>
      </c>
      <c r="Z1326">
        <v>77.561610000000002</v>
      </c>
      <c r="AA1326">
        <v>0</v>
      </c>
      <c r="AB1326">
        <v>0</v>
      </c>
      <c r="AC1326" t="b">
        <v>0</v>
      </c>
      <c r="AD1326" t="b">
        <v>0</v>
      </c>
      <c r="AE1326">
        <v>-1</v>
      </c>
      <c r="AF1326">
        <v>-1</v>
      </c>
      <c r="AG1326">
        <v>0</v>
      </c>
      <c r="AH1326">
        <v>0</v>
      </c>
      <c r="AI1326">
        <v>0</v>
      </c>
      <c r="AJ1326">
        <v>0</v>
      </c>
      <c r="AK1326">
        <v>0</v>
      </c>
      <c r="AL1326">
        <v>0</v>
      </c>
      <c r="AM1326" t="s">
        <v>3413</v>
      </c>
      <c r="AN1326" t="s">
        <v>2310</v>
      </c>
      <c r="AO1326" t="s">
        <v>2018</v>
      </c>
      <c r="AP1326" t="s">
        <v>2018</v>
      </c>
      <c r="AQ1326" t="s">
        <v>2040</v>
      </c>
      <c r="AR1326" t="s">
        <v>2014</v>
      </c>
      <c r="AS1326" t="s">
        <v>2014</v>
      </c>
      <c r="AT1326" t="s">
        <v>2041</v>
      </c>
      <c r="AU1326">
        <v>1</v>
      </c>
    </row>
    <row r="1327" spans="1:47" x14ac:dyDescent="0.2">
      <c r="A1327" t="s">
        <v>1884</v>
      </c>
      <c r="B1327">
        <v>8162</v>
      </c>
      <c r="C1327">
        <v>215</v>
      </c>
      <c r="D1327">
        <v>210.798</v>
      </c>
      <c r="E1327">
        <v>100</v>
      </c>
      <c r="F1327">
        <v>8162</v>
      </c>
      <c r="G1327">
        <v>227</v>
      </c>
      <c r="H1327">
        <v>189</v>
      </c>
      <c r="I1327">
        <v>0.51249999999999996</v>
      </c>
      <c r="J1327">
        <v>0</v>
      </c>
      <c r="K1327">
        <v>0</v>
      </c>
      <c r="L1327">
        <v>0.123</v>
      </c>
      <c r="M1327">
        <v>99.88</v>
      </c>
      <c r="N1327" t="s">
        <v>355</v>
      </c>
      <c r="O1327" t="s">
        <v>355</v>
      </c>
      <c r="P1327">
        <v>0</v>
      </c>
      <c r="Q1327">
        <v>0</v>
      </c>
      <c r="R1327" t="s">
        <v>2022</v>
      </c>
      <c r="S1327">
        <v>0</v>
      </c>
      <c r="T1327">
        <v>0</v>
      </c>
      <c r="U1327">
        <v>1989</v>
      </c>
      <c r="V1327">
        <v>4227.0635400000001</v>
      </c>
      <c r="W1327">
        <v>225554</v>
      </c>
      <c r="X1327">
        <v>324336.33763999998</v>
      </c>
      <c r="Y1327">
        <v>0.53700000000000003</v>
      </c>
      <c r="Z1327">
        <v>97.468040000000002</v>
      </c>
      <c r="AA1327">
        <v>0</v>
      </c>
      <c r="AB1327">
        <v>0</v>
      </c>
      <c r="AC1327" t="b">
        <v>0</v>
      </c>
      <c r="AD1327" t="b">
        <v>0</v>
      </c>
      <c r="AE1327">
        <v>-1</v>
      </c>
      <c r="AF1327">
        <v>-1</v>
      </c>
      <c r="AG1327">
        <v>0</v>
      </c>
      <c r="AH1327">
        <v>0</v>
      </c>
      <c r="AI1327">
        <v>0</v>
      </c>
      <c r="AJ1327">
        <v>0</v>
      </c>
      <c r="AK1327">
        <v>0</v>
      </c>
      <c r="AL1327">
        <v>0</v>
      </c>
      <c r="AM1327" t="s">
        <v>3414</v>
      </c>
      <c r="AN1327" t="s">
        <v>2028</v>
      </c>
      <c r="AO1327" t="s">
        <v>355</v>
      </c>
      <c r="AP1327" t="s">
        <v>355</v>
      </c>
      <c r="AQ1327" t="s">
        <v>2025</v>
      </c>
      <c r="AR1327" t="s">
        <v>355</v>
      </c>
      <c r="AS1327" t="s">
        <v>355</v>
      </c>
      <c r="AT1327" t="s">
        <v>2026</v>
      </c>
      <c r="AU1327">
        <v>7</v>
      </c>
    </row>
    <row r="1328" spans="1:47" x14ac:dyDescent="0.2">
      <c r="A1328" t="s">
        <v>1885</v>
      </c>
      <c r="B1328">
        <v>3428</v>
      </c>
      <c r="C1328">
        <v>1</v>
      </c>
      <c r="D1328">
        <v>0.99909999999999999</v>
      </c>
      <c r="E1328">
        <v>99.912499999999994</v>
      </c>
      <c r="F1328">
        <v>3425</v>
      </c>
      <c r="G1328">
        <v>1</v>
      </c>
      <c r="H1328">
        <v>0</v>
      </c>
      <c r="I1328">
        <v>0.3921</v>
      </c>
      <c r="J1328">
        <v>100</v>
      </c>
      <c r="K1328">
        <v>0</v>
      </c>
      <c r="L1328">
        <v>0</v>
      </c>
      <c r="M1328">
        <v>0</v>
      </c>
      <c r="N1328" t="s">
        <v>355</v>
      </c>
      <c r="O1328" t="s">
        <v>355</v>
      </c>
      <c r="P1328">
        <v>0</v>
      </c>
      <c r="Q1328">
        <v>0</v>
      </c>
      <c r="R1328" t="s">
        <v>2022</v>
      </c>
      <c r="S1328">
        <v>0</v>
      </c>
      <c r="T1328">
        <v>0</v>
      </c>
      <c r="U1328">
        <v>1</v>
      </c>
      <c r="V1328">
        <v>11.80071</v>
      </c>
      <c r="W1328">
        <v>0</v>
      </c>
      <c r="X1328">
        <v>285.88065999999998</v>
      </c>
      <c r="Y1328">
        <v>0.38915</v>
      </c>
      <c r="Z1328">
        <v>10.02352</v>
      </c>
      <c r="AA1328">
        <v>0</v>
      </c>
      <c r="AB1328">
        <v>0</v>
      </c>
      <c r="AC1328" t="b">
        <v>0</v>
      </c>
      <c r="AD1328" t="b">
        <v>0</v>
      </c>
      <c r="AE1328">
        <v>-1</v>
      </c>
      <c r="AF1328">
        <v>-1</v>
      </c>
      <c r="AG1328">
        <v>0</v>
      </c>
      <c r="AH1328">
        <v>0</v>
      </c>
      <c r="AI1328">
        <v>0</v>
      </c>
      <c r="AJ1328">
        <v>0</v>
      </c>
      <c r="AK1328">
        <v>0</v>
      </c>
      <c r="AL1328">
        <v>0</v>
      </c>
      <c r="AM1328" t="s">
        <v>3415</v>
      </c>
      <c r="AN1328" t="s">
        <v>2033</v>
      </c>
      <c r="AO1328" t="s">
        <v>355</v>
      </c>
      <c r="AP1328" t="s">
        <v>355</v>
      </c>
      <c r="AQ1328" t="s">
        <v>2034</v>
      </c>
      <c r="AR1328" t="s">
        <v>355</v>
      </c>
      <c r="AS1328" t="s">
        <v>355</v>
      </c>
      <c r="AT1328" t="s">
        <v>2035</v>
      </c>
      <c r="AU1328">
        <v>1</v>
      </c>
    </row>
    <row r="1329" spans="1:47" x14ac:dyDescent="0.2">
      <c r="A1329" t="s">
        <v>1886</v>
      </c>
      <c r="B1329">
        <v>683</v>
      </c>
      <c r="C1329">
        <v>27</v>
      </c>
      <c r="D1329">
        <v>26.436299999999999</v>
      </c>
      <c r="E1329">
        <v>100</v>
      </c>
      <c r="F1329">
        <v>683</v>
      </c>
      <c r="G1329">
        <v>21</v>
      </c>
      <c r="H1329">
        <v>11</v>
      </c>
      <c r="I1329">
        <v>0.3826</v>
      </c>
      <c r="J1329">
        <v>0</v>
      </c>
      <c r="K1329">
        <v>30.89</v>
      </c>
      <c r="L1329">
        <v>69.11</v>
      </c>
      <c r="M1329">
        <v>0</v>
      </c>
      <c r="N1329" t="s">
        <v>432</v>
      </c>
      <c r="O1329" t="s">
        <v>791</v>
      </c>
      <c r="P1329">
        <v>91.22</v>
      </c>
      <c r="Q1329">
        <v>182.43</v>
      </c>
      <c r="R1329" t="s">
        <v>2011</v>
      </c>
      <c r="S1329">
        <v>0</v>
      </c>
      <c r="T1329">
        <v>0</v>
      </c>
      <c r="U1329">
        <v>23</v>
      </c>
      <c r="V1329">
        <v>1025.52055</v>
      </c>
      <c r="W1329">
        <v>4611</v>
      </c>
      <c r="X1329">
        <v>51023.143069999998</v>
      </c>
      <c r="Y1329">
        <v>0.38799</v>
      </c>
      <c r="Z1329">
        <v>100</v>
      </c>
      <c r="AA1329">
        <v>0</v>
      </c>
      <c r="AB1329">
        <v>0</v>
      </c>
      <c r="AC1329" t="b">
        <v>0</v>
      </c>
      <c r="AD1329" t="b">
        <v>0</v>
      </c>
      <c r="AE1329">
        <v>-1</v>
      </c>
      <c r="AF1329">
        <v>-1</v>
      </c>
      <c r="AG1329">
        <v>0</v>
      </c>
      <c r="AH1329">
        <v>0</v>
      </c>
      <c r="AI1329">
        <v>0</v>
      </c>
      <c r="AJ1329">
        <v>0</v>
      </c>
      <c r="AK1329">
        <v>0</v>
      </c>
      <c r="AL1329">
        <v>0</v>
      </c>
      <c r="AM1329" t="s">
        <v>3416</v>
      </c>
      <c r="AN1329" t="s">
        <v>2149</v>
      </c>
      <c r="AO1329" t="s">
        <v>2017</v>
      </c>
      <c r="AP1329" t="s">
        <v>2204</v>
      </c>
      <c r="AQ1329" t="s">
        <v>2014</v>
      </c>
      <c r="AR1329" t="s">
        <v>2014</v>
      </c>
      <c r="AS1329" t="s">
        <v>2014</v>
      </c>
      <c r="AT1329" t="s">
        <v>2015</v>
      </c>
      <c r="AU1329">
        <v>7</v>
      </c>
    </row>
    <row r="1330" spans="1:47" x14ac:dyDescent="0.2">
      <c r="A1330" t="s">
        <v>1887</v>
      </c>
      <c r="B1330">
        <v>1469</v>
      </c>
      <c r="C1330">
        <v>3</v>
      </c>
      <c r="D1330">
        <v>3.4533999999999998</v>
      </c>
      <c r="E1330">
        <v>99.659599999999998</v>
      </c>
      <c r="F1330">
        <v>1464</v>
      </c>
      <c r="G1330">
        <v>4</v>
      </c>
      <c r="H1330">
        <v>4</v>
      </c>
      <c r="I1330">
        <v>0.5131</v>
      </c>
      <c r="J1330">
        <v>100</v>
      </c>
      <c r="K1330">
        <v>0</v>
      </c>
      <c r="L1330">
        <v>0</v>
      </c>
      <c r="M1330">
        <v>0</v>
      </c>
      <c r="N1330" t="s">
        <v>355</v>
      </c>
      <c r="O1330" t="s">
        <v>355</v>
      </c>
      <c r="P1330">
        <v>0</v>
      </c>
      <c r="Q1330">
        <v>0</v>
      </c>
      <c r="R1330" t="s">
        <v>2022</v>
      </c>
      <c r="S1330">
        <v>0</v>
      </c>
      <c r="T1330">
        <v>0</v>
      </c>
      <c r="U1330">
        <v>1</v>
      </c>
      <c r="V1330">
        <v>1238.03188</v>
      </c>
      <c r="W1330">
        <v>0</v>
      </c>
      <c r="X1330">
        <v>81720.311849999998</v>
      </c>
      <c r="Y1330">
        <v>0.52280000000000004</v>
      </c>
      <c r="Z1330">
        <v>42.273040000000002</v>
      </c>
      <c r="AA1330">
        <v>0</v>
      </c>
      <c r="AB1330">
        <v>0</v>
      </c>
      <c r="AC1330" t="b">
        <v>0</v>
      </c>
      <c r="AD1330" t="b">
        <v>0</v>
      </c>
      <c r="AE1330">
        <v>-1</v>
      </c>
      <c r="AF1330">
        <v>-1</v>
      </c>
      <c r="AG1330">
        <v>0</v>
      </c>
      <c r="AH1330">
        <v>0</v>
      </c>
      <c r="AI1330">
        <v>0</v>
      </c>
      <c r="AJ1330">
        <v>0</v>
      </c>
      <c r="AK1330">
        <v>0</v>
      </c>
      <c r="AL1330">
        <v>0</v>
      </c>
      <c r="AM1330" t="s">
        <v>3417</v>
      </c>
      <c r="AN1330" t="s">
        <v>2118</v>
      </c>
      <c r="AO1330" t="s">
        <v>355</v>
      </c>
      <c r="AP1330" t="s">
        <v>355</v>
      </c>
      <c r="AQ1330" t="s">
        <v>2040</v>
      </c>
      <c r="AR1330" t="s">
        <v>355</v>
      </c>
      <c r="AS1330" t="s">
        <v>355</v>
      </c>
      <c r="AT1330" t="s">
        <v>2041</v>
      </c>
      <c r="AU1330">
        <v>1</v>
      </c>
    </row>
    <row r="1331" spans="1:47" x14ac:dyDescent="0.2">
      <c r="A1331" t="s">
        <v>1888</v>
      </c>
      <c r="B1331">
        <v>13547</v>
      </c>
      <c r="C1331">
        <v>26</v>
      </c>
      <c r="D1331">
        <v>29.742000000000001</v>
      </c>
      <c r="E1331">
        <v>100</v>
      </c>
      <c r="F1331">
        <v>13547</v>
      </c>
      <c r="G1331">
        <v>33</v>
      </c>
      <c r="H1331">
        <v>121</v>
      </c>
      <c r="I1331">
        <v>0.50770000000000004</v>
      </c>
      <c r="J1331">
        <v>1.86</v>
      </c>
      <c r="K1331">
        <v>47.53</v>
      </c>
      <c r="L1331">
        <v>44.81</v>
      </c>
      <c r="M1331">
        <v>5.7949999999999999</v>
      </c>
      <c r="N1331" t="s">
        <v>1149</v>
      </c>
      <c r="O1331" t="s">
        <v>987</v>
      </c>
      <c r="P1331">
        <v>99.22</v>
      </c>
      <c r="Q1331">
        <v>5088.43</v>
      </c>
      <c r="R1331" t="s">
        <v>2011</v>
      </c>
      <c r="S1331">
        <v>3</v>
      </c>
      <c r="T1331">
        <v>0</v>
      </c>
      <c r="U1331">
        <v>713</v>
      </c>
      <c r="V1331">
        <v>1148.0817999999999</v>
      </c>
      <c r="W1331">
        <v>327845</v>
      </c>
      <c r="X1331">
        <v>337347.36846000003</v>
      </c>
      <c r="Y1331">
        <v>0.51583000000000001</v>
      </c>
      <c r="Z1331">
        <v>92.944310000000002</v>
      </c>
      <c r="AA1331">
        <v>0</v>
      </c>
      <c r="AB1331">
        <v>0</v>
      </c>
      <c r="AC1331" t="b">
        <v>0</v>
      </c>
      <c r="AD1331" t="b">
        <v>0</v>
      </c>
      <c r="AE1331">
        <v>-1</v>
      </c>
      <c r="AF1331">
        <v>-1</v>
      </c>
      <c r="AG1331">
        <v>0</v>
      </c>
      <c r="AH1331">
        <v>0</v>
      </c>
      <c r="AI1331">
        <v>0</v>
      </c>
      <c r="AJ1331">
        <v>0</v>
      </c>
      <c r="AK1331">
        <v>0</v>
      </c>
      <c r="AL1331">
        <v>0</v>
      </c>
      <c r="AM1331" t="s">
        <v>3418</v>
      </c>
      <c r="AN1331" t="s">
        <v>2434</v>
      </c>
      <c r="AO1331" t="s">
        <v>2302</v>
      </c>
      <c r="AP1331" t="s">
        <v>2333</v>
      </c>
      <c r="AQ1331" t="s">
        <v>2014</v>
      </c>
      <c r="AR1331" t="s">
        <v>2014</v>
      </c>
      <c r="AS1331" t="s">
        <v>2014</v>
      </c>
      <c r="AT1331" t="s">
        <v>2015</v>
      </c>
      <c r="AU1331">
        <v>7</v>
      </c>
    </row>
    <row r="1332" spans="1:47" x14ac:dyDescent="0.2">
      <c r="A1332" t="s">
        <v>1889</v>
      </c>
      <c r="B1332">
        <v>1156</v>
      </c>
      <c r="C1332">
        <v>1</v>
      </c>
      <c r="D1332">
        <v>1</v>
      </c>
      <c r="E1332">
        <v>100</v>
      </c>
      <c r="F1332">
        <v>1156</v>
      </c>
      <c r="G1332">
        <v>0</v>
      </c>
      <c r="H1332">
        <v>1</v>
      </c>
      <c r="I1332">
        <v>0.40610000000000002</v>
      </c>
      <c r="J1332">
        <v>100</v>
      </c>
      <c r="K1332">
        <v>0</v>
      </c>
      <c r="L1332">
        <v>0</v>
      </c>
      <c r="M1332">
        <v>0</v>
      </c>
      <c r="N1332" t="s">
        <v>355</v>
      </c>
      <c r="O1332" t="s">
        <v>355</v>
      </c>
      <c r="P1332">
        <v>0</v>
      </c>
      <c r="Q1332">
        <v>0</v>
      </c>
      <c r="R1332" t="s">
        <v>2022</v>
      </c>
      <c r="S1332">
        <v>0</v>
      </c>
      <c r="T1332">
        <v>0</v>
      </c>
      <c r="U1332">
        <v>1</v>
      </c>
      <c r="V1332">
        <v>23.601769999999998</v>
      </c>
      <c r="W1332">
        <v>0</v>
      </c>
      <c r="X1332">
        <v>597.59558000000004</v>
      </c>
      <c r="Y1332">
        <v>0.41089999999999999</v>
      </c>
      <c r="Z1332">
        <v>13.9823</v>
      </c>
      <c r="AA1332">
        <v>0</v>
      </c>
      <c r="AB1332">
        <v>0</v>
      </c>
      <c r="AC1332" t="b">
        <v>0</v>
      </c>
      <c r="AD1332" t="b">
        <v>0</v>
      </c>
      <c r="AE1332">
        <v>-1</v>
      </c>
      <c r="AF1332">
        <v>-1</v>
      </c>
      <c r="AG1332">
        <v>0</v>
      </c>
      <c r="AH1332">
        <v>0</v>
      </c>
      <c r="AI1332">
        <v>0</v>
      </c>
      <c r="AJ1332">
        <v>0</v>
      </c>
      <c r="AK1332">
        <v>0</v>
      </c>
      <c r="AL1332">
        <v>0</v>
      </c>
      <c r="AM1332" t="s">
        <v>3419</v>
      </c>
      <c r="AN1332" t="s">
        <v>2033</v>
      </c>
      <c r="AO1332" t="s">
        <v>355</v>
      </c>
      <c r="AP1332" t="s">
        <v>355</v>
      </c>
      <c r="AQ1332" t="s">
        <v>2034</v>
      </c>
      <c r="AR1332" t="s">
        <v>355</v>
      </c>
      <c r="AS1332" t="s">
        <v>355</v>
      </c>
      <c r="AT1332" t="s">
        <v>2035</v>
      </c>
      <c r="AU1332">
        <v>1</v>
      </c>
    </row>
    <row r="1333" spans="1:47" x14ac:dyDescent="0.2">
      <c r="A1333" t="s">
        <v>1890</v>
      </c>
      <c r="B1333">
        <v>918</v>
      </c>
      <c r="C1333">
        <v>15</v>
      </c>
      <c r="D1333">
        <v>13.668799999999999</v>
      </c>
      <c r="E1333">
        <v>100</v>
      </c>
      <c r="F1333">
        <v>918</v>
      </c>
      <c r="G1333">
        <v>0</v>
      </c>
      <c r="H1333">
        <v>19</v>
      </c>
      <c r="I1333">
        <v>0.40749999999999997</v>
      </c>
      <c r="J1333">
        <v>4.9020000000000001</v>
      </c>
      <c r="K1333">
        <v>95.1</v>
      </c>
      <c r="L1333">
        <v>0</v>
      </c>
      <c r="M1333">
        <v>0</v>
      </c>
      <c r="N1333" t="s">
        <v>355</v>
      </c>
      <c r="O1333" t="s">
        <v>355</v>
      </c>
      <c r="P1333">
        <v>0</v>
      </c>
      <c r="Q1333">
        <v>0</v>
      </c>
      <c r="R1333" t="s">
        <v>2011</v>
      </c>
      <c r="S1333">
        <v>0</v>
      </c>
      <c r="T1333">
        <v>0</v>
      </c>
      <c r="U1333">
        <v>5082</v>
      </c>
      <c r="V1333">
        <v>4791.0840799999996</v>
      </c>
      <c r="W1333">
        <v>171193</v>
      </c>
      <c r="X1333">
        <v>175862.04821000001</v>
      </c>
      <c r="Y1333">
        <v>0.40849999999999997</v>
      </c>
      <c r="Z1333">
        <v>95.067260000000005</v>
      </c>
      <c r="AA1333">
        <v>0</v>
      </c>
      <c r="AB1333">
        <v>0</v>
      </c>
      <c r="AC1333" t="b">
        <v>0</v>
      </c>
      <c r="AD1333" t="b">
        <v>0</v>
      </c>
      <c r="AE1333">
        <v>-1</v>
      </c>
      <c r="AF1333">
        <v>-1</v>
      </c>
      <c r="AG1333">
        <v>0</v>
      </c>
      <c r="AH1333">
        <v>0</v>
      </c>
      <c r="AI1333">
        <v>0</v>
      </c>
      <c r="AJ1333">
        <v>0</v>
      </c>
      <c r="AK1333">
        <v>0</v>
      </c>
      <c r="AL1333">
        <v>0</v>
      </c>
      <c r="AM1333" t="s">
        <v>3420</v>
      </c>
      <c r="AN1333" t="s">
        <v>2135</v>
      </c>
      <c r="AO1333" t="s">
        <v>355</v>
      </c>
      <c r="AP1333" t="s">
        <v>355</v>
      </c>
      <c r="AQ1333" t="s">
        <v>2040</v>
      </c>
      <c r="AR1333" t="s">
        <v>355</v>
      </c>
      <c r="AS1333" t="s">
        <v>355</v>
      </c>
      <c r="AT1333" t="s">
        <v>2041</v>
      </c>
      <c r="AU1333">
        <v>1</v>
      </c>
    </row>
    <row r="1334" spans="1:47" x14ac:dyDescent="0.2">
      <c r="A1334" t="s">
        <v>1891</v>
      </c>
      <c r="B1334">
        <v>27340</v>
      </c>
      <c r="C1334">
        <v>68</v>
      </c>
      <c r="D1334">
        <v>61.258099999999999</v>
      </c>
      <c r="E1334">
        <v>99.963399999999993</v>
      </c>
      <c r="F1334">
        <v>27330</v>
      </c>
      <c r="G1334">
        <v>206</v>
      </c>
      <c r="H1334">
        <v>227</v>
      </c>
      <c r="I1334">
        <v>0.55000000000000004</v>
      </c>
      <c r="J1334">
        <v>0.1245</v>
      </c>
      <c r="K1334">
        <v>21.56</v>
      </c>
      <c r="L1334">
        <v>28.55</v>
      </c>
      <c r="M1334">
        <v>49.76</v>
      </c>
      <c r="N1334" t="s">
        <v>734</v>
      </c>
      <c r="O1334" t="s">
        <v>1845</v>
      </c>
      <c r="P1334">
        <v>97.38</v>
      </c>
      <c r="Q1334">
        <v>529.13</v>
      </c>
      <c r="R1334" t="s">
        <v>2029</v>
      </c>
      <c r="S1334">
        <v>0</v>
      </c>
      <c r="T1334">
        <v>0</v>
      </c>
      <c r="U1334">
        <v>1</v>
      </c>
      <c r="V1334">
        <v>72.117959999999997</v>
      </c>
      <c r="W1334">
        <v>243</v>
      </c>
      <c r="X1334">
        <v>13138.1798</v>
      </c>
      <c r="Y1334">
        <v>0.56118999999999997</v>
      </c>
      <c r="Z1334">
        <v>68.137219999999999</v>
      </c>
      <c r="AA1334">
        <v>0</v>
      </c>
      <c r="AB1334">
        <v>0</v>
      </c>
      <c r="AC1334" t="b">
        <v>0</v>
      </c>
      <c r="AD1334" t="b">
        <v>0</v>
      </c>
      <c r="AE1334">
        <v>-1</v>
      </c>
      <c r="AF1334">
        <v>-1</v>
      </c>
      <c r="AG1334">
        <v>0</v>
      </c>
      <c r="AH1334">
        <v>0</v>
      </c>
      <c r="AI1334">
        <v>0</v>
      </c>
      <c r="AJ1334">
        <v>0</v>
      </c>
      <c r="AK1334">
        <v>0</v>
      </c>
      <c r="AL1334">
        <v>0</v>
      </c>
      <c r="AM1334" t="s">
        <v>3421</v>
      </c>
      <c r="AN1334" t="s">
        <v>2280</v>
      </c>
      <c r="AO1334" t="s">
        <v>2019</v>
      </c>
      <c r="AP1334" t="s">
        <v>2816</v>
      </c>
      <c r="AQ1334" t="s">
        <v>2014</v>
      </c>
      <c r="AR1334" t="s">
        <v>2014</v>
      </c>
      <c r="AS1334" t="s">
        <v>2014</v>
      </c>
      <c r="AT1334" t="s">
        <v>2015</v>
      </c>
      <c r="AU1334">
        <v>7</v>
      </c>
    </row>
    <row r="1335" spans="1:47" x14ac:dyDescent="0.2">
      <c r="A1335" t="s">
        <v>1892</v>
      </c>
      <c r="B1335">
        <v>788</v>
      </c>
      <c r="C1335">
        <v>7</v>
      </c>
      <c r="D1335">
        <v>6.4238999999999997</v>
      </c>
      <c r="E1335">
        <v>100</v>
      </c>
      <c r="F1335">
        <v>788</v>
      </c>
      <c r="G1335">
        <v>1</v>
      </c>
      <c r="H1335">
        <v>10</v>
      </c>
      <c r="I1335">
        <v>0.55869999999999997</v>
      </c>
      <c r="J1335">
        <v>82.23</v>
      </c>
      <c r="K1335">
        <v>17.77</v>
      </c>
      <c r="L1335">
        <v>0</v>
      </c>
      <c r="M1335">
        <v>0</v>
      </c>
      <c r="N1335" t="s">
        <v>355</v>
      </c>
      <c r="O1335" t="s">
        <v>355</v>
      </c>
      <c r="P1335">
        <v>0</v>
      </c>
      <c r="Q1335">
        <v>0</v>
      </c>
      <c r="R1335" t="s">
        <v>2022</v>
      </c>
      <c r="S1335">
        <v>0</v>
      </c>
      <c r="T1335">
        <v>0</v>
      </c>
      <c r="U1335">
        <v>1</v>
      </c>
      <c r="V1335">
        <v>32.540680000000002</v>
      </c>
      <c r="W1335">
        <v>83</v>
      </c>
      <c r="X1335">
        <v>5852.2768999999998</v>
      </c>
      <c r="Y1335">
        <v>0.56091000000000002</v>
      </c>
      <c r="Z1335">
        <v>61.154859999999999</v>
      </c>
      <c r="AA1335">
        <v>0</v>
      </c>
      <c r="AB1335">
        <v>0</v>
      </c>
      <c r="AC1335" t="b">
        <v>0</v>
      </c>
      <c r="AD1335" t="b">
        <v>0</v>
      </c>
      <c r="AE1335">
        <v>-1</v>
      </c>
      <c r="AF1335">
        <v>-1</v>
      </c>
      <c r="AG1335">
        <v>0</v>
      </c>
      <c r="AH1335">
        <v>0</v>
      </c>
      <c r="AI1335">
        <v>0</v>
      </c>
      <c r="AJ1335">
        <v>0</v>
      </c>
      <c r="AK1335">
        <v>0</v>
      </c>
      <c r="AL1335">
        <v>0</v>
      </c>
      <c r="AM1335" t="s">
        <v>3422</v>
      </c>
      <c r="AN1335" t="s">
        <v>2118</v>
      </c>
      <c r="AO1335" t="s">
        <v>355</v>
      </c>
      <c r="AP1335" t="s">
        <v>355</v>
      </c>
      <c r="AQ1335" t="s">
        <v>2040</v>
      </c>
      <c r="AR1335" t="s">
        <v>355</v>
      </c>
      <c r="AS1335" t="s">
        <v>355</v>
      </c>
      <c r="AT1335" t="s">
        <v>2041</v>
      </c>
      <c r="AU1335">
        <v>1</v>
      </c>
    </row>
    <row r="1336" spans="1:47" x14ac:dyDescent="0.2">
      <c r="A1336" t="s">
        <v>1893</v>
      </c>
      <c r="B1336">
        <v>13218</v>
      </c>
      <c r="C1336">
        <v>1206</v>
      </c>
      <c r="D1336">
        <v>1170.4380000000001</v>
      </c>
      <c r="E1336">
        <v>100</v>
      </c>
      <c r="F1336">
        <v>13218</v>
      </c>
      <c r="G1336">
        <v>45</v>
      </c>
      <c r="H1336">
        <v>2571</v>
      </c>
      <c r="I1336">
        <v>0.50790000000000002</v>
      </c>
      <c r="J1336">
        <v>0</v>
      </c>
      <c r="K1336">
        <v>0</v>
      </c>
      <c r="L1336">
        <v>0</v>
      </c>
      <c r="M1336">
        <v>100</v>
      </c>
      <c r="N1336" t="s">
        <v>355</v>
      </c>
      <c r="O1336" t="s">
        <v>355</v>
      </c>
      <c r="P1336">
        <v>0</v>
      </c>
      <c r="Q1336">
        <v>0</v>
      </c>
      <c r="R1336" t="s">
        <v>2022</v>
      </c>
      <c r="S1336">
        <v>0</v>
      </c>
      <c r="T1336">
        <v>0</v>
      </c>
      <c r="U1336">
        <v>52</v>
      </c>
      <c r="V1336">
        <v>675.59005000000002</v>
      </c>
      <c r="W1336">
        <v>6349</v>
      </c>
      <c r="X1336">
        <v>196207.67335999999</v>
      </c>
      <c r="Y1336">
        <v>0.51468000000000003</v>
      </c>
      <c r="Z1336">
        <v>77.463610000000003</v>
      </c>
      <c r="AA1336">
        <v>0</v>
      </c>
      <c r="AB1336">
        <v>0</v>
      </c>
      <c r="AC1336" t="b">
        <v>0</v>
      </c>
      <c r="AD1336" t="b">
        <v>0</v>
      </c>
      <c r="AE1336">
        <v>-1</v>
      </c>
      <c r="AF1336">
        <v>-1</v>
      </c>
      <c r="AG1336">
        <v>0</v>
      </c>
      <c r="AH1336">
        <v>0</v>
      </c>
      <c r="AI1336">
        <v>0</v>
      </c>
      <c r="AJ1336">
        <v>0</v>
      </c>
      <c r="AK1336">
        <v>0</v>
      </c>
      <c r="AL1336">
        <v>0</v>
      </c>
      <c r="AM1336" t="s">
        <v>3423</v>
      </c>
      <c r="AN1336" t="s">
        <v>2028</v>
      </c>
      <c r="AO1336" t="s">
        <v>355</v>
      </c>
      <c r="AP1336" t="s">
        <v>355</v>
      </c>
      <c r="AQ1336" t="s">
        <v>2025</v>
      </c>
      <c r="AR1336" t="s">
        <v>355</v>
      </c>
      <c r="AS1336" t="s">
        <v>355</v>
      </c>
      <c r="AT1336" t="s">
        <v>2026</v>
      </c>
      <c r="AU1336">
        <v>7</v>
      </c>
    </row>
    <row r="1337" spans="1:47" x14ac:dyDescent="0.2">
      <c r="A1337" t="s">
        <v>1894</v>
      </c>
      <c r="B1337">
        <v>1009</v>
      </c>
      <c r="C1337">
        <v>50</v>
      </c>
      <c r="D1337">
        <v>48.925699999999999</v>
      </c>
      <c r="E1337">
        <v>100</v>
      </c>
      <c r="F1337">
        <v>1009</v>
      </c>
      <c r="G1337">
        <v>68</v>
      </c>
      <c r="H1337">
        <v>5</v>
      </c>
      <c r="I1337">
        <v>0.50470000000000004</v>
      </c>
      <c r="J1337">
        <v>0</v>
      </c>
      <c r="K1337">
        <v>2.081</v>
      </c>
      <c r="L1337">
        <v>97.92</v>
      </c>
      <c r="M1337">
        <v>0</v>
      </c>
      <c r="N1337" t="s">
        <v>355</v>
      </c>
      <c r="O1337" t="s">
        <v>355</v>
      </c>
      <c r="P1337">
        <v>0</v>
      </c>
      <c r="Q1337">
        <v>0</v>
      </c>
      <c r="R1337" t="s">
        <v>2011</v>
      </c>
      <c r="S1337">
        <v>0</v>
      </c>
      <c r="T1337">
        <v>1</v>
      </c>
      <c r="U1337">
        <v>296</v>
      </c>
      <c r="V1337">
        <v>671.29807000000005</v>
      </c>
      <c r="W1337">
        <v>166945</v>
      </c>
      <c r="X1337">
        <v>212728.99593</v>
      </c>
      <c r="Y1337">
        <v>0.50941999999999998</v>
      </c>
      <c r="Z1337">
        <v>87.487279999999998</v>
      </c>
      <c r="AA1337">
        <v>0</v>
      </c>
      <c r="AB1337">
        <v>0</v>
      </c>
      <c r="AC1337" t="b">
        <v>0</v>
      </c>
      <c r="AD1337" t="b">
        <v>0</v>
      </c>
      <c r="AE1337">
        <v>-1</v>
      </c>
      <c r="AF1337">
        <v>-1</v>
      </c>
      <c r="AG1337">
        <v>0</v>
      </c>
      <c r="AH1337">
        <v>0</v>
      </c>
      <c r="AI1337">
        <v>0</v>
      </c>
      <c r="AJ1337">
        <v>0</v>
      </c>
      <c r="AK1337">
        <v>0</v>
      </c>
      <c r="AL1337">
        <v>0</v>
      </c>
      <c r="AM1337" t="s">
        <v>3424</v>
      </c>
      <c r="AN1337" t="s">
        <v>2227</v>
      </c>
      <c r="AO1337" t="s">
        <v>355</v>
      </c>
      <c r="AP1337" t="s">
        <v>355</v>
      </c>
      <c r="AQ1337" t="s">
        <v>2014</v>
      </c>
      <c r="AR1337" t="s">
        <v>355</v>
      </c>
      <c r="AS1337" t="s">
        <v>355</v>
      </c>
      <c r="AT1337" t="s">
        <v>2015</v>
      </c>
      <c r="AU1337">
        <v>7</v>
      </c>
    </row>
    <row r="1338" spans="1:47" x14ac:dyDescent="0.2">
      <c r="A1338" t="s">
        <v>1895</v>
      </c>
      <c r="B1338">
        <v>2466</v>
      </c>
      <c r="C1338">
        <v>6</v>
      </c>
      <c r="D1338">
        <v>6.0629</v>
      </c>
      <c r="E1338">
        <v>100</v>
      </c>
      <c r="F1338">
        <v>2466</v>
      </c>
      <c r="G1338">
        <v>3</v>
      </c>
      <c r="H1338">
        <v>11</v>
      </c>
      <c r="I1338">
        <v>0.54579999999999995</v>
      </c>
      <c r="J1338">
        <v>75.510000000000005</v>
      </c>
      <c r="K1338">
        <v>24.49</v>
      </c>
      <c r="L1338">
        <v>0</v>
      </c>
      <c r="M1338">
        <v>0</v>
      </c>
      <c r="N1338" t="s">
        <v>1063</v>
      </c>
      <c r="O1338" t="s">
        <v>1795</v>
      </c>
      <c r="P1338">
        <v>29.4</v>
      </c>
      <c r="Q1338">
        <v>37.67</v>
      </c>
      <c r="R1338" t="s">
        <v>2011</v>
      </c>
      <c r="S1338">
        <v>0</v>
      </c>
      <c r="T1338">
        <v>0</v>
      </c>
      <c r="U1338">
        <v>1</v>
      </c>
      <c r="V1338">
        <v>42.829920000000001</v>
      </c>
      <c r="W1338">
        <v>32</v>
      </c>
      <c r="X1338">
        <v>7278.4090200000001</v>
      </c>
      <c r="Y1338">
        <v>0.55311999999999995</v>
      </c>
      <c r="Z1338">
        <v>53.975409999999997</v>
      </c>
      <c r="AA1338">
        <v>0</v>
      </c>
      <c r="AB1338">
        <v>0</v>
      </c>
      <c r="AC1338" t="b">
        <v>0</v>
      </c>
      <c r="AD1338" t="b">
        <v>0</v>
      </c>
      <c r="AE1338">
        <v>-1</v>
      </c>
      <c r="AF1338">
        <v>-1</v>
      </c>
      <c r="AG1338">
        <v>0</v>
      </c>
      <c r="AH1338">
        <v>0</v>
      </c>
      <c r="AI1338">
        <v>0</v>
      </c>
      <c r="AJ1338">
        <v>0</v>
      </c>
      <c r="AK1338">
        <v>0</v>
      </c>
      <c r="AL1338">
        <v>0</v>
      </c>
      <c r="AM1338" t="s">
        <v>3425</v>
      </c>
      <c r="AN1338" t="s">
        <v>2445</v>
      </c>
      <c r="AO1338" t="s">
        <v>2019</v>
      </c>
      <c r="AP1338" t="s">
        <v>2105</v>
      </c>
      <c r="AQ1338" t="s">
        <v>2040</v>
      </c>
      <c r="AR1338" t="s">
        <v>2014</v>
      </c>
      <c r="AS1338" t="s">
        <v>2014</v>
      </c>
      <c r="AT1338" t="s">
        <v>2041</v>
      </c>
      <c r="AU1338">
        <v>1</v>
      </c>
    </row>
    <row r="1339" spans="1:47" x14ac:dyDescent="0.2">
      <c r="A1339" t="s">
        <v>1896</v>
      </c>
      <c r="B1339">
        <v>3078</v>
      </c>
      <c r="C1339">
        <v>0</v>
      </c>
      <c r="D1339">
        <v>0.46129999999999999</v>
      </c>
      <c r="E1339">
        <v>46.133899999999997</v>
      </c>
      <c r="F1339">
        <v>1420</v>
      </c>
      <c r="G1339">
        <v>1</v>
      </c>
      <c r="H1339">
        <v>0</v>
      </c>
      <c r="I1339">
        <v>0.37130000000000002</v>
      </c>
      <c r="J1339">
        <v>100</v>
      </c>
      <c r="K1339">
        <v>0</v>
      </c>
      <c r="L1339">
        <v>0</v>
      </c>
      <c r="M1339">
        <v>0</v>
      </c>
      <c r="N1339" t="s">
        <v>355</v>
      </c>
      <c r="O1339" t="s">
        <v>355</v>
      </c>
      <c r="P1339">
        <v>0</v>
      </c>
      <c r="Q1339">
        <v>0</v>
      </c>
      <c r="R1339" t="s">
        <v>2022</v>
      </c>
      <c r="S1339">
        <v>0</v>
      </c>
      <c r="T1339">
        <v>0</v>
      </c>
      <c r="U1339">
        <v>1</v>
      </c>
      <c r="V1339">
        <v>14.84731</v>
      </c>
      <c r="W1339">
        <v>0</v>
      </c>
      <c r="X1339">
        <v>409.69495000000001</v>
      </c>
      <c r="Y1339">
        <v>0.38694000000000001</v>
      </c>
      <c r="Z1339">
        <v>21.23198</v>
      </c>
      <c r="AA1339">
        <v>0</v>
      </c>
      <c r="AB1339">
        <v>0</v>
      </c>
      <c r="AC1339" t="b">
        <v>0</v>
      </c>
      <c r="AD1339" t="b">
        <v>0</v>
      </c>
      <c r="AE1339">
        <v>-1</v>
      </c>
      <c r="AF1339">
        <v>-1</v>
      </c>
      <c r="AG1339">
        <v>0</v>
      </c>
      <c r="AH1339">
        <v>0</v>
      </c>
      <c r="AI1339">
        <v>0</v>
      </c>
      <c r="AJ1339">
        <v>0</v>
      </c>
      <c r="AK1339">
        <v>0</v>
      </c>
      <c r="AL1339">
        <v>0</v>
      </c>
      <c r="AM1339" t="s">
        <v>3426</v>
      </c>
      <c r="AN1339" t="s">
        <v>2033</v>
      </c>
      <c r="AO1339" t="s">
        <v>355</v>
      </c>
      <c r="AP1339" t="s">
        <v>355</v>
      </c>
      <c r="AQ1339" t="s">
        <v>2034</v>
      </c>
      <c r="AR1339" t="s">
        <v>355</v>
      </c>
      <c r="AS1339" t="s">
        <v>355</v>
      </c>
      <c r="AT1339" t="s">
        <v>2035</v>
      </c>
      <c r="AU1339">
        <v>1</v>
      </c>
    </row>
    <row r="1340" spans="1:47" x14ac:dyDescent="0.2">
      <c r="A1340" t="s">
        <v>1897</v>
      </c>
      <c r="B1340">
        <v>17124</v>
      </c>
      <c r="C1340">
        <v>71</v>
      </c>
      <c r="D1340">
        <v>65.863100000000003</v>
      </c>
      <c r="E1340">
        <v>100</v>
      </c>
      <c r="F1340">
        <v>17124</v>
      </c>
      <c r="G1340">
        <v>70</v>
      </c>
      <c r="H1340">
        <v>83</v>
      </c>
      <c r="I1340">
        <v>0.51090000000000002</v>
      </c>
      <c r="J1340">
        <v>0</v>
      </c>
      <c r="K1340">
        <v>3.1829999999999998</v>
      </c>
      <c r="L1340">
        <v>44.61</v>
      </c>
      <c r="M1340">
        <v>52.21</v>
      </c>
      <c r="N1340" t="s">
        <v>1235</v>
      </c>
      <c r="O1340" t="s">
        <v>1190</v>
      </c>
      <c r="P1340">
        <v>88.86</v>
      </c>
      <c r="Q1340">
        <v>1241.0899999999999</v>
      </c>
      <c r="R1340" t="s">
        <v>2011</v>
      </c>
      <c r="S1340">
        <v>0</v>
      </c>
      <c r="T1340">
        <v>0</v>
      </c>
      <c r="U1340">
        <v>1741</v>
      </c>
      <c r="V1340">
        <v>2412.4846200000002</v>
      </c>
      <c r="W1340">
        <v>203286</v>
      </c>
      <c r="X1340">
        <v>258140.19902999999</v>
      </c>
      <c r="Y1340">
        <v>0.51734000000000002</v>
      </c>
      <c r="Z1340">
        <v>97.22775</v>
      </c>
      <c r="AA1340">
        <v>0</v>
      </c>
      <c r="AB1340">
        <v>0</v>
      </c>
      <c r="AC1340" t="b">
        <v>0</v>
      </c>
      <c r="AD1340" t="b">
        <v>0</v>
      </c>
      <c r="AE1340">
        <v>-1</v>
      </c>
      <c r="AF1340">
        <v>-1</v>
      </c>
      <c r="AG1340">
        <v>0</v>
      </c>
      <c r="AH1340">
        <v>0</v>
      </c>
      <c r="AI1340">
        <v>0</v>
      </c>
      <c r="AJ1340">
        <v>0</v>
      </c>
      <c r="AK1340">
        <v>0</v>
      </c>
      <c r="AL1340">
        <v>0</v>
      </c>
      <c r="AM1340" t="s">
        <v>3427</v>
      </c>
      <c r="AN1340" t="s">
        <v>2249</v>
      </c>
      <c r="AO1340" t="s">
        <v>2333</v>
      </c>
      <c r="AP1340" t="s">
        <v>2019</v>
      </c>
      <c r="AQ1340" t="s">
        <v>2014</v>
      </c>
      <c r="AR1340" t="s">
        <v>2014</v>
      </c>
      <c r="AS1340" t="s">
        <v>2014</v>
      </c>
      <c r="AT1340" t="s">
        <v>2015</v>
      </c>
      <c r="AU1340">
        <v>7</v>
      </c>
    </row>
    <row r="1341" spans="1:47" x14ac:dyDescent="0.2">
      <c r="A1341" t="s">
        <v>1898</v>
      </c>
      <c r="B1341">
        <v>1598</v>
      </c>
      <c r="C1341">
        <v>7</v>
      </c>
      <c r="D1341">
        <v>6.5324999999999998</v>
      </c>
      <c r="E1341">
        <v>96.871099999999998</v>
      </c>
      <c r="F1341">
        <v>1548</v>
      </c>
      <c r="G1341">
        <v>0</v>
      </c>
      <c r="H1341">
        <v>13</v>
      </c>
      <c r="I1341">
        <v>0.51239999999999997</v>
      </c>
      <c r="J1341">
        <v>66.58</v>
      </c>
      <c r="K1341">
        <v>33.42</v>
      </c>
      <c r="L1341">
        <v>0</v>
      </c>
      <c r="M1341">
        <v>0</v>
      </c>
      <c r="N1341" t="s">
        <v>1529</v>
      </c>
      <c r="O1341" t="s">
        <v>1211</v>
      </c>
      <c r="P1341">
        <v>57.2</v>
      </c>
      <c r="Q1341">
        <v>101.13</v>
      </c>
      <c r="R1341" t="s">
        <v>2011</v>
      </c>
      <c r="S1341">
        <v>0</v>
      </c>
      <c r="T1341">
        <v>0</v>
      </c>
      <c r="U1341">
        <v>1</v>
      </c>
      <c r="V1341">
        <v>110.87532</v>
      </c>
      <c r="W1341">
        <v>0</v>
      </c>
      <c r="X1341">
        <v>16954.264630000001</v>
      </c>
      <c r="Y1341">
        <v>0.50688</v>
      </c>
      <c r="Z1341">
        <v>29.516539999999999</v>
      </c>
      <c r="AA1341">
        <v>0</v>
      </c>
      <c r="AB1341">
        <v>0</v>
      </c>
      <c r="AC1341" t="b">
        <v>0</v>
      </c>
      <c r="AD1341" t="b">
        <v>0</v>
      </c>
      <c r="AE1341">
        <v>-1</v>
      </c>
      <c r="AF1341">
        <v>-1</v>
      </c>
      <c r="AG1341">
        <v>0</v>
      </c>
      <c r="AH1341">
        <v>0</v>
      </c>
      <c r="AI1341">
        <v>0</v>
      </c>
      <c r="AJ1341">
        <v>0</v>
      </c>
      <c r="AK1341">
        <v>0</v>
      </c>
      <c r="AL1341">
        <v>0</v>
      </c>
      <c r="AM1341" t="s">
        <v>3428</v>
      </c>
      <c r="AN1341" t="s">
        <v>2266</v>
      </c>
      <c r="AO1341" t="s">
        <v>2200</v>
      </c>
      <c r="AP1341" t="s">
        <v>2452</v>
      </c>
      <c r="AQ1341" t="s">
        <v>2040</v>
      </c>
      <c r="AR1341" t="s">
        <v>2014</v>
      </c>
      <c r="AS1341" t="s">
        <v>2014</v>
      </c>
      <c r="AT1341" t="s">
        <v>2041</v>
      </c>
      <c r="AU1341">
        <v>1</v>
      </c>
    </row>
    <row r="1342" spans="1:47" x14ac:dyDescent="0.2">
      <c r="A1342" t="s">
        <v>1899</v>
      </c>
      <c r="B1342">
        <v>2066</v>
      </c>
      <c r="C1342">
        <v>20</v>
      </c>
      <c r="D1342">
        <v>19.8475</v>
      </c>
      <c r="E1342">
        <v>100</v>
      </c>
      <c r="F1342">
        <v>2066</v>
      </c>
      <c r="G1342">
        <v>24</v>
      </c>
      <c r="H1342">
        <v>21</v>
      </c>
      <c r="I1342">
        <v>0.55789999999999995</v>
      </c>
      <c r="J1342">
        <v>3.2909999999999999</v>
      </c>
      <c r="K1342">
        <v>77.06</v>
      </c>
      <c r="L1342">
        <v>19.649999999999999</v>
      </c>
      <c r="M1342">
        <v>0</v>
      </c>
      <c r="N1342" t="s">
        <v>747</v>
      </c>
      <c r="O1342" t="s">
        <v>734</v>
      </c>
      <c r="P1342">
        <v>83.16</v>
      </c>
      <c r="Q1342">
        <v>254.74</v>
      </c>
      <c r="R1342" t="s">
        <v>2011</v>
      </c>
      <c r="S1342">
        <v>0</v>
      </c>
      <c r="T1342">
        <v>0</v>
      </c>
      <c r="U1342">
        <v>2</v>
      </c>
      <c r="V1342">
        <v>85.579899999999995</v>
      </c>
      <c r="W1342">
        <v>867</v>
      </c>
      <c r="X1342">
        <v>15943.87745</v>
      </c>
      <c r="Y1342">
        <v>0.57211999999999996</v>
      </c>
      <c r="Z1342">
        <v>83.529409999999999</v>
      </c>
      <c r="AA1342">
        <v>0</v>
      </c>
      <c r="AB1342">
        <v>0</v>
      </c>
      <c r="AC1342" t="b">
        <v>0</v>
      </c>
      <c r="AD1342" t="b">
        <v>0</v>
      </c>
      <c r="AE1342">
        <v>-1</v>
      </c>
      <c r="AF1342">
        <v>-1</v>
      </c>
      <c r="AG1342">
        <v>0</v>
      </c>
      <c r="AH1342">
        <v>0</v>
      </c>
      <c r="AI1342">
        <v>0</v>
      </c>
      <c r="AJ1342">
        <v>0</v>
      </c>
      <c r="AK1342">
        <v>0</v>
      </c>
      <c r="AL1342">
        <v>0</v>
      </c>
      <c r="AM1342" t="s">
        <v>3429</v>
      </c>
      <c r="AN1342" t="s">
        <v>2208</v>
      </c>
      <c r="AO1342" t="s">
        <v>2018</v>
      </c>
      <c r="AP1342" t="s">
        <v>2019</v>
      </c>
      <c r="AQ1342" t="s">
        <v>2040</v>
      </c>
      <c r="AR1342" t="s">
        <v>2014</v>
      </c>
      <c r="AS1342" t="s">
        <v>2014</v>
      </c>
      <c r="AT1342" t="s">
        <v>2041</v>
      </c>
      <c r="AU1342">
        <v>1</v>
      </c>
    </row>
    <row r="1343" spans="1:47" x14ac:dyDescent="0.2">
      <c r="A1343" t="s">
        <v>1900</v>
      </c>
      <c r="B1343">
        <v>18489</v>
      </c>
      <c r="C1343">
        <v>28</v>
      </c>
      <c r="D1343">
        <v>28.802299999999999</v>
      </c>
      <c r="E1343">
        <v>100</v>
      </c>
      <c r="F1343">
        <v>18489</v>
      </c>
      <c r="G1343">
        <v>56</v>
      </c>
      <c r="H1343">
        <v>35</v>
      </c>
      <c r="I1343">
        <v>0.50609999999999999</v>
      </c>
      <c r="J1343">
        <v>8.6999999999999994E-2</v>
      </c>
      <c r="K1343">
        <v>27.89</v>
      </c>
      <c r="L1343">
        <v>72.02</v>
      </c>
      <c r="M1343">
        <v>0</v>
      </c>
      <c r="N1343" t="s">
        <v>1825</v>
      </c>
      <c r="O1343" t="s">
        <v>935</v>
      </c>
      <c r="P1343">
        <v>92.11</v>
      </c>
      <c r="Q1343">
        <v>404.23</v>
      </c>
      <c r="R1343" t="s">
        <v>2011</v>
      </c>
      <c r="S1343">
        <v>0</v>
      </c>
      <c r="T1343">
        <v>0</v>
      </c>
      <c r="U1343">
        <v>1780</v>
      </c>
      <c r="V1343">
        <v>1930.16113</v>
      </c>
      <c r="W1343">
        <v>206902</v>
      </c>
      <c r="X1343">
        <v>261466.55246000001</v>
      </c>
      <c r="Y1343">
        <v>0.50949</v>
      </c>
      <c r="Z1343">
        <v>98.212639999999993</v>
      </c>
      <c r="AA1343">
        <v>0</v>
      </c>
      <c r="AB1343">
        <v>0</v>
      </c>
      <c r="AC1343" t="b">
        <v>0</v>
      </c>
      <c r="AD1343" t="b">
        <v>0</v>
      </c>
      <c r="AE1343">
        <v>-1</v>
      </c>
      <c r="AF1343">
        <v>-1</v>
      </c>
      <c r="AG1343">
        <v>0</v>
      </c>
      <c r="AH1343">
        <v>0</v>
      </c>
      <c r="AI1343">
        <v>0</v>
      </c>
      <c r="AJ1343">
        <v>0</v>
      </c>
      <c r="AK1343">
        <v>0</v>
      </c>
      <c r="AL1343">
        <v>0</v>
      </c>
      <c r="AM1343" t="s">
        <v>3430</v>
      </c>
      <c r="AN1343" t="s">
        <v>2031</v>
      </c>
      <c r="AO1343" t="s">
        <v>2054</v>
      </c>
      <c r="AP1343" t="s">
        <v>2032</v>
      </c>
      <c r="AQ1343" t="s">
        <v>2014</v>
      </c>
      <c r="AR1343" t="s">
        <v>2014</v>
      </c>
      <c r="AS1343" t="s">
        <v>2014</v>
      </c>
      <c r="AT1343" t="s">
        <v>2015</v>
      </c>
      <c r="AU1343">
        <v>7</v>
      </c>
    </row>
    <row r="1344" spans="1:47" x14ac:dyDescent="0.2">
      <c r="A1344" t="s">
        <v>1901</v>
      </c>
      <c r="B1344">
        <v>2638</v>
      </c>
      <c r="C1344">
        <v>6</v>
      </c>
      <c r="D1344">
        <v>8.3187999999999995</v>
      </c>
      <c r="E1344">
        <v>99.924199999999999</v>
      </c>
      <c r="F1344">
        <v>2636</v>
      </c>
      <c r="G1344">
        <v>4</v>
      </c>
      <c r="H1344">
        <v>26</v>
      </c>
      <c r="I1344">
        <v>0.54920000000000002</v>
      </c>
      <c r="J1344">
        <v>52.96</v>
      </c>
      <c r="K1344">
        <v>47.04</v>
      </c>
      <c r="L1344">
        <v>0</v>
      </c>
      <c r="M1344">
        <v>0</v>
      </c>
      <c r="N1344" t="s">
        <v>734</v>
      </c>
      <c r="O1344" t="s">
        <v>1921</v>
      </c>
      <c r="P1344">
        <v>55.12</v>
      </c>
      <c r="Q1344">
        <v>167.78</v>
      </c>
      <c r="R1344" t="s">
        <v>2011</v>
      </c>
      <c r="S1344">
        <v>1</v>
      </c>
      <c r="T1344">
        <v>0</v>
      </c>
      <c r="U1344">
        <v>1</v>
      </c>
      <c r="V1344">
        <v>22.68338</v>
      </c>
      <c r="W1344">
        <v>0</v>
      </c>
      <c r="X1344">
        <v>2943.7764200000001</v>
      </c>
      <c r="Y1344">
        <v>0.55193000000000003</v>
      </c>
      <c r="Z1344">
        <v>20.061260000000001</v>
      </c>
      <c r="AA1344">
        <v>0</v>
      </c>
      <c r="AB1344">
        <v>0</v>
      </c>
      <c r="AC1344" t="b">
        <v>0</v>
      </c>
      <c r="AD1344" t="b">
        <v>0</v>
      </c>
      <c r="AE1344">
        <v>-1</v>
      </c>
      <c r="AF1344">
        <v>-1</v>
      </c>
      <c r="AG1344">
        <v>0</v>
      </c>
      <c r="AH1344">
        <v>0</v>
      </c>
      <c r="AI1344">
        <v>0</v>
      </c>
      <c r="AJ1344">
        <v>0</v>
      </c>
      <c r="AK1344">
        <v>0</v>
      </c>
      <c r="AL1344">
        <v>0</v>
      </c>
      <c r="AM1344" t="s">
        <v>3431</v>
      </c>
      <c r="AN1344" t="s">
        <v>2644</v>
      </c>
      <c r="AO1344" t="s">
        <v>2019</v>
      </c>
      <c r="AP1344" t="s">
        <v>3432</v>
      </c>
      <c r="AQ1344" t="s">
        <v>2040</v>
      </c>
      <c r="AR1344" t="s">
        <v>2014</v>
      </c>
      <c r="AS1344" t="s">
        <v>2014</v>
      </c>
      <c r="AT1344" t="s">
        <v>2041</v>
      </c>
      <c r="AU1344">
        <v>1</v>
      </c>
    </row>
    <row r="1345" spans="1:47" x14ac:dyDescent="0.2">
      <c r="A1345" t="s">
        <v>1902</v>
      </c>
      <c r="B1345">
        <v>2828</v>
      </c>
      <c r="C1345">
        <v>8</v>
      </c>
      <c r="D1345">
        <v>7.9585999999999997</v>
      </c>
      <c r="E1345">
        <v>100</v>
      </c>
      <c r="F1345">
        <v>2828</v>
      </c>
      <c r="G1345">
        <v>12</v>
      </c>
      <c r="H1345">
        <v>9</v>
      </c>
      <c r="I1345">
        <v>0.55430000000000001</v>
      </c>
      <c r="J1345">
        <v>48.55</v>
      </c>
      <c r="K1345">
        <v>51.45</v>
      </c>
      <c r="L1345">
        <v>0</v>
      </c>
      <c r="M1345">
        <v>0</v>
      </c>
      <c r="N1345" t="s">
        <v>734</v>
      </c>
      <c r="O1345" t="s">
        <v>1378</v>
      </c>
      <c r="P1345">
        <v>60.22</v>
      </c>
      <c r="Q1345">
        <v>232.25</v>
      </c>
      <c r="R1345" t="s">
        <v>2011</v>
      </c>
      <c r="S1345">
        <v>0</v>
      </c>
      <c r="T1345">
        <v>0</v>
      </c>
      <c r="U1345">
        <v>1</v>
      </c>
      <c r="V1345">
        <v>83.085300000000004</v>
      </c>
      <c r="W1345">
        <v>5</v>
      </c>
      <c r="X1345">
        <v>13500.472519999999</v>
      </c>
      <c r="Y1345">
        <v>0.57177999999999995</v>
      </c>
      <c r="Z1345">
        <v>55.067810000000001</v>
      </c>
      <c r="AA1345">
        <v>0</v>
      </c>
      <c r="AB1345">
        <v>0</v>
      </c>
      <c r="AC1345" t="b">
        <v>0</v>
      </c>
      <c r="AD1345" t="b">
        <v>0</v>
      </c>
      <c r="AE1345">
        <v>-1</v>
      </c>
      <c r="AF1345">
        <v>-1</v>
      </c>
      <c r="AG1345">
        <v>0</v>
      </c>
      <c r="AH1345">
        <v>0</v>
      </c>
      <c r="AI1345">
        <v>0</v>
      </c>
      <c r="AJ1345">
        <v>0</v>
      </c>
      <c r="AK1345">
        <v>0</v>
      </c>
      <c r="AL1345">
        <v>0</v>
      </c>
      <c r="AM1345" t="s">
        <v>3433</v>
      </c>
      <c r="AN1345" t="s">
        <v>2219</v>
      </c>
      <c r="AO1345" t="s">
        <v>2019</v>
      </c>
      <c r="AP1345" t="s">
        <v>2019</v>
      </c>
      <c r="AQ1345" t="s">
        <v>2040</v>
      </c>
      <c r="AR1345" t="s">
        <v>2014</v>
      </c>
      <c r="AS1345" t="s">
        <v>2025</v>
      </c>
      <c r="AT1345" t="s">
        <v>2041</v>
      </c>
      <c r="AU1345">
        <v>1</v>
      </c>
    </row>
    <row r="1346" spans="1:47" x14ac:dyDescent="0.2">
      <c r="A1346" t="s">
        <v>1903</v>
      </c>
      <c r="B1346">
        <v>2626</v>
      </c>
      <c r="C1346">
        <v>43</v>
      </c>
      <c r="D1346">
        <v>40.809199999999997</v>
      </c>
      <c r="E1346">
        <v>100</v>
      </c>
      <c r="F1346">
        <v>2626</v>
      </c>
      <c r="G1346">
        <v>30</v>
      </c>
      <c r="H1346">
        <v>32</v>
      </c>
      <c r="I1346">
        <v>0.54400000000000004</v>
      </c>
      <c r="J1346">
        <v>0</v>
      </c>
      <c r="K1346">
        <v>1.333</v>
      </c>
      <c r="L1346">
        <v>98.67</v>
      </c>
      <c r="M1346">
        <v>0</v>
      </c>
      <c r="N1346" t="s">
        <v>355</v>
      </c>
      <c r="O1346" t="s">
        <v>355</v>
      </c>
      <c r="P1346">
        <v>0</v>
      </c>
      <c r="Q1346">
        <v>0</v>
      </c>
      <c r="R1346" t="s">
        <v>2011</v>
      </c>
      <c r="S1346">
        <v>0</v>
      </c>
      <c r="T1346">
        <v>2</v>
      </c>
      <c r="U1346">
        <v>4</v>
      </c>
      <c r="V1346">
        <v>84.438850000000002</v>
      </c>
      <c r="W1346">
        <v>1386</v>
      </c>
      <c r="X1346">
        <v>15915.77269</v>
      </c>
      <c r="Y1346">
        <v>0.56245000000000001</v>
      </c>
      <c r="Z1346">
        <v>96.038460000000001</v>
      </c>
      <c r="AA1346">
        <v>0</v>
      </c>
      <c r="AB1346">
        <v>0</v>
      </c>
      <c r="AC1346" t="b">
        <v>0</v>
      </c>
      <c r="AD1346" t="b">
        <v>0</v>
      </c>
      <c r="AE1346">
        <v>-1</v>
      </c>
      <c r="AF1346">
        <v>-1</v>
      </c>
      <c r="AG1346">
        <v>0</v>
      </c>
      <c r="AH1346">
        <v>0</v>
      </c>
      <c r="AI1346">
        <v>0</v>
      </c>
      <c r="AJ1346">
        <v>0</v>
      </c>
      <c r="AK1346">
        <v>0</v>
      </c>
      <c r="AL1346">
        <v>0</v>
      </c>
      <c r="AM1346" t="s">
        <v>3434</v>
      </c>
      <c r="AN1346" t="s">
        <v>2227</v>
      </c>
      <c r="AO1346" t="s">
        <v>355</v>
      </c>
      <c r="AP1346" t="s">
        <v>355</v>
      </c>
      <c r="AQ1346" t="s">
        <v>2014</v>
      </c>
      <c r="AR1346" t="s">
        <v>355</v>
      </c>
      <c r="AS1346" t="s">
        <v>355</v>
      </c>
      <c r="AT1346" t="s">
        <v>2015</v>
      </c>
      <c r="AU1346">
        <v>7</v>
      </c>
    </row>
    <row r="1347" spans="1:47" x14ac:dyDescent="0.2">
      <c r="A1347" t="s">
        <v>1904</v>
      </c>
      <c r="B1347">
        <v>551</v>
      </c>
      <c r="C1347">
        <v>3</v>
      </c>
      <c r="D1347">
        <v>3.2141999999999999</v>
      </c>
      <c r="E1347">
        <v>100</v>
      </c>
      <c r="F1347">
        <v>551</v>
      </c>
      <c r="G1347">
        <v>4</v>
      </c>
      <c r="H1347">
        <v>0</v>
      </c>
      <c r="I1347">
        <v>0.40810000000000002</v>
      </c>
      <c r="J1347">
        <v>100</v>
      </c>
      <c r="K1347">
        <v>0</v>
      </c>
      <c r="L1347">
        <v>0</v>
      </c>
      <c r="M1347">
        <v>0</v>
      </c>
      <c r="N1347" t="s">
        <v>355</v>
      </c>
      <c r="O1347" t="s">
        <v>355</v>
      </c>
      <c r="P1347">
        <v>0</v>
      </c>
      <c r="Q1347">
        <v>0</v>
      </c>
      <c r="R1347" t="s">
        <v>2022</v>
      </c>
      <c r="S1347">
        <v>0</v>
      </c>
      <c r="T1347">
        <v>0</v>
      </c>
      <c r="U1347">
        <v>1</v>
      </c>
      <c r="V1347">
        <v>1957.8819000000001</v>
      </c>
      <c r="W1347">
        <v>0</v>
      </c>
      <c r="X1347">
        <v>42716.639999999999</v>
      </c>
      <c r="Y1347">
        <v>0.43193999999999999</v>
      </c>
      <c r="Z1347">
        <v>49.142859999999999</v>
      </c>
      <c r="AA1347">
        <v>0</v>
      </c>
      <c r="AB1347">
        <v>0</v>
      </c>
      <c r="AC1347" t="b">
        <v>0</v>
      </c>
      <c r="AD1347" t="b">
        <v>0</v>
      </c>
      <c r="AE1347">
        <v>-1</v>
      </c>
      <c r="AF1347">
        <v>-1</v>
      </c>
      <c r="AG1347">
        <v>0</v>
      </c>
      <c r="AH1347">
        <v>0</v>
      </c>
      <c r="AI1347">
        <v>0</v>
      </c>
      <c r="AJ1347">
        <v>0</v>
      </c>
      <c r="AK1347">
        <v>0</v>
      </c>
      <c r="AL1347">
        <v>0</v>
      </c>
      <c r="AM1347" t="s">
        <v>3435</v>
      </c>
      <c r="AN1347" t="s">
        <v>2118</v>
      </c>
      <c r="AO1347" t="s">
        <v>355</v>
      </c>
      <c r="AP1347" t="s">
        <v>355</v>
      </c>
      <c r="AQ1347" t="s">
        <v>2040</v>
      </c>
      <c r="AR1347" t="s">
        <v>355</v>
      </c>
      <c r="AS1347" t="s">
        <v>355</v>
      </c>
      <c r="AT1347" t="s">
        <v>2041</v>
      </c>
      <c r="AU1347">
        <v>1</v>
      </c>
    </row>
    <row r="1348" spans="1:47" x14ac:dyDescent="0.2">
      <c r="A1348" t="s">
        <v>1905</v>
      </c>
      <c r="B1348">
        <v>1524</v>
      </c>
      <c r="C1348">
        <v>27</v>
      </c>
      <c r="D1348">
        <v>25.712599999999998</v>
      </c>
      <c r="E1348">
        <v>100</v>
      </c>
      <c r="F1348">
        <v>1524</v>
      </c>
      <c r="G1348">
        <v>1</v>
      </c>
      <c r="H1348">
        <v>38</v>
      </c>
      <c r="I1348">
        <v>0.51329999999999998</v>
      </c>
      <c r="J1348">
        <v>0.13100000000000001</v>
      </c>
      <c r="K1348">
        <v>41.67</v>
      </c>
      <c r="L1348">
        <v>58.2</v>
      </c>
      <c r="M1348">
        <v>0</v>
      </c>
      <c r="N1348" t="s">
        <v>1338</v>
      </c>
      <c r="O1348" t="s">
        <v>935</v>
      </c>
      <c r="P1348">
        <v>82.35</v>
      </c>
      <c r="Q1348">
        <v>1233.1400000000001</v>
      </c>
      <c r="R1348" t="s">
        <v>2011</v>
      </c>
      <c r="S1348">
        <v>0</v>
      </c>
      <c r="T1348">
        <v>0</v>
      </c>
      <c r="U1348">
        <v>1</v>
      </c>
      <c r="V1348">
        <v>270.52870000000001</v>
      </c>
      <c r="W1348">
        <v>1</v>
      </c>
      <c r="X1348">
        <v>32095.917219999999</v>
      </c>
      <c r="Y1348">
        <v>0.51575000000000004</v>
      </c>
      <c r="Z1348">
        <v>50.667560000000002</v>
      </c>
      <c r="AA1348">
        <v>0</v>
      </c>
      <c r="AB1348">
        <v>0</v>
      </c>
      <c r="AC1348" t="b">
        <v>0</v>
      </c>
      <c r="AD1348" t="b">
        <v>0</v>
      </c>
      <c r="AE1348">
        <v>-1</v>
      </c>
      <c r="AF1348">
        <v>-1</v>
      </c>
      <c r="AG1348">
        <v>0</v>
      </c>
      <c r="AH1348">
        <v>0</v>
      </c>
      <c r="AI1348">
        <v>0</v>
      </c>
      <c r="AJ1348">
        <v>0</v>
      </c>
      <c r="AK1348">
        <v>0</v>
      </c>
      <c r="AL1348">
        <v>0</v>
      </c>
      <c r="AM1348" t="s">
        <v>3436</v>
      </c>
      <c r="AN1348" t="s">
        <v>2078</v>
      </c>
      <c r="AO1348" t="s">
        <v>2019</v>
      </c>
      <c r="AP1348" t="s">
        <v>2032</v>
      </c>
      <c r="AQ1348" t="s">
        <v>2014</v>
      </c>
      <c r="AR1348" t="s">
        <v>2014</v>
      </c>
      <c r="AS1348" t="s">
        <v>2014</v>
      </c>
      <c r="AT1348" t="s">
        <v>2015</v>
      </c>
      <c r="AU1348">
        <v>7</v>
      </c>
    </row>
    <row r="1349" spans="1:47" x14ac:dyDescent="0.2">
      <c r="A1349" t="s">
        <v>1906</v>
      </c>
      <c r="B1349">
        <v>2869</v>
      </c>
      <c r="C1349">
        <v>51</v>
      </c>
      <c r="D1349">
        <v>53.477200000000003</v>
      </c>
      <c r="E1349">
        <v>100</v>
      </c>
      <c r="F1349">
        <v>2869</v>
      </c>
      <c r="G1349">
        <v>55</v>
      </c>
      <c r="H1349">
        <v>58</v>
      </c>
      <c r="I1349">
        <v>0.54510000000000003</v>
      </c>
      <c r="J1349">
        <v>0</v>
      </c>
      <c r="K1349">
        <v>1.8120000000000001</v>
      </c>
      <c r="L1349">
        <v>56.26</v>
      </c>
      <c r="M1349">
        <v>41.93</v>
      </c>
      <c r="N1349" t="s">
        <v>734</v>
      </c>
      <c r="O1349" t="s">
        <v>1533</v>
      </c>
      <c r="P1349">
        <v>86.65</v>
      </c>
      <c r="Q1349">
        <v>136.46</v>
      </c>
      <c r="R1349" t="s">
        <v>2011</v>
      </c>
      <c r="S1349">
        <v>0</v>
      </c>
      <c r="T1349">
        <v>0</v>
      </c>
      <c r="U1349">
        <v>4</v>
      </c>
      <c r="V1349">
        <v>109.49771</v>
      </c>
      <c r="W1349">
        <v>1952</v>
      </c>
      <c r="X1349">
        <v>20290.912059999999</v>
      </c>
      <c r="Y1349">
        <v>0.56116999999999995</v>
      </c>
      <c r="Z1349">
        <v>98.135769999999994</v>
      </c>
      <c r="AA1349">
        <v>0</v>
      </c>
      <c r="AB1349">
        <v>0</v>
      </c>
      <c r="AC1349" t="b">
        <v>0</v>
      </c>
      <c r="AD1349" t="b">
        <v>0</v>
      </c>
      <c r="AE1349">
        <v>-1</v>
      </c>
      <c r="AF1349">
        <v>-1</v>
      </c>
      <c r="AG1349">
        <v>0</v>
      </c>
      <c r="AH1349">
        <v>0</v>
      </c>
      <c r="AI1349">
        <v>0</v>
      </c>
      <c r="AJ1349">
        <v>0</v>
      </c>
      <c r="AK1349">
        <v>0</v>
      </c>
      <c r="AL1349">
        <v>0</v>
      </c>
      <c r="AM1349" t="s">
        <v>3437</v>
      </c>
      <c r="AN1349" t="s">
        <v>2149</v>
      </c>
      <c r="AO1349" t="s">
        <v>2019</v>
      </c>
      <c r="AP1349" t="s">
        <v>2452</v>
      </c>
      <c r="AQ1349" t="s">
        <v>2014</v>
      </c>
      <c r="AR1349" t="s">
        <v>2014</v>
      </c>
      <c r="AS1349" t="s">
        <v>2014</v>
      </c>
      <c r="AT1349" t="s">
        <v>2015</v>
      </c>
      <c r="AU1349">
        <v>7</v>
      </c>
    </row>
    <row r="1350" spans="1:47" x14ac:dyDescent="0.2">
      <c r="A1350" t="s">
        <v>1907</v>
      </c>
      <c r="B1350">
        <v>733</v>
      </c>
      <c r="C1350">
        <v>4</v>
      </c>
      <c r="D1350">
        <v>3.4134000000000002</v>
      </c>
      <c r="E1350">
        <v>100</v>
      </c>
      <c r="F1350">
        <v>733</v>
      </c>
      <c r="G1350">
        <v>3</v>
      </c>
      <c r="H1350">
        <v>4</v>
      </c>
      <c r="I1350">
        <v>0.55830000000000002</v>
      </c>
      <c r="J1350">
        <v>100</v>
      </c>
      <c r="K1350">
        <v>0</v>
      </c>
      <c r="L1350">
        <v>0</v>
      </c>
      <c r="M1350">
        <v>0</v>
      </c>
      <c r="N1350" t="s">
        <v>355</v>
      </c>
      <c r="O1350" t="s">
        <v>355</v>
      </c>
      <c r="P1350">
        <v>0</v>
      </c>
      <c r="Q1350">
        <v>0</v>
      </c>
      <c r="R1350" t="s">
        <v>2022</v>
      </c>
      <c r="S1350">
        <v>0</v>
      </c>
      <c r="T1350">
        <v>0</v>
      </c>
      <c r="U1350">
        <v>1</v>
      </c>
      <c r="V1350">
        <v>38.250349999999997</v>
      </c>
      <c r="W1350">
        <v>0</v>
      </c>
      <c r="X1350">
        <v>5094.9787800000004</v>
      </c>
      <c r="Y1350">
        <v>0.57025999999999999</v>
      </c>
      <c r="Z1350">
        <v>42.715699999999998</v>
      </c>
      <c r="AA1350">
        <v>0</v>
      </c>
      <c r="AB1350">
        <v>0</v>
      </c>
      <c r="AC1350" t="b">
        <v>0</v>
      </c>
      <c r="AD1350" t="b">
        <v>0</v>
      </c>
      <c r="AE1350">
        <v>-1</v>
      </c>
      <c r="AF1350">
        <v>-1</v>
      </c>
      <c r="AG1350">
        <v>0</v>
      </c>
      <c r="AH1350">
        <v>0</v>
      </c>
      <c r="AI1350">
        <v>0</v>
      </c>
      <c r="AJ1350">
        <v>0</v>
      </c>
      <c r="AK1350">
        <v>0</v>
      </c>
      <c r="AL1350">
        <v>0</v>
      </c>
      <c r="AM1350" t="s">
        <v>3438</v>
      </c>
      <c r="AN1350" t="s">
        <v>2118</v>
      </c>
      <c r="AO1350" t="s">
        <v>355</v>
      </c>
      <c r="AP1350" t="s">
        <v>355</v>
      </c>
      <c r="AQ1350" t="s">
        <v>2040</v>
      </c>
      <c r="AR1350" t="s">
        <v>355</v>
      </c>
      <c r="AS1350" t="s">
        <v>355</v>
      </c>
      <c r="AT1350" t="s">
        <v>2041</v>
      </c>
      <c r="AU1350">
        <v>1</v>
      </c>
    </row>
    <row r="1351" spans="1:47" x14ac:dyDescent="0.2">
      <c r="A1351" t="s">
        <v>1908</v>
      </c>
      <c r="B1351">
        <v>2798</v>
      </c>
      <c r="C1351">
        <v>17</v>
      </c>
      <c r="D1351">
        <v>16.2956</v>
      </c>
      <c r="E1351">
        <v>100</v>
      </c>
      <c r="F1351">
        <v>2798</v>
      </c>
      <c r="G1351">
        <v>3</v>
      </c>
      <c r="H1351">
        <v>34</v>
      </c>
      <c r="I1351">
        <v>0.5091</v>
      </c>
      <c r="J1351">
        <v>0.96499999999999997</v>
      </c>
      <c r="K1351">
        <v>99.04</v>
      </c>
      <c r="L1351">
        <v>0</v>
      </c>
      <c r="M1351">
        <v>0</v>
      </c>
      <c r="N1351" t="s">
        <v>1529</v>
      </c>
      <c r="O1351" t="s">
        <v>1961</v>
      </c>
      <c r="P1351">
        <v>97.39</v>
      </c>
      <c r="Q1351">
        <v>1035.17</v>
      </c>
      <c r="R1351" t="s">
        <v>2029</v>
      </c>
      <c r="S1351">
        <v>0</v>
      </c>
      <c r="T1351">
        <v>0</v>
      </c>
      <c r="U1351">
        <v>6</v>
      </c>
      <c r="V1351">
        <v>984.66233999999997</v>
      </c>
      <c r="W1351">
        <v>148</v>
      </c>
      <c r="X1351">
        <v>122685.29076</v>
      </c>
      <c r="Y1351">
        <v>0.51893999999999996</v>
      </c>
      <c r="Z1351">
        <v>64.862909999999999</v>
      </c>
      <c r="AA1351">
        <v>0</v>
      </c>
      <c r="AB1351">
        <v>0</v>
      </c>
      <c r="AC1351" t="b">
        <v>0</v>
      </c>
      <c r="AD1351" t="b">
        <v>0</v>
      </c>
      <c r="AE1351">
        <v>-1</v>
      </c>
      <c r="AF1351">
        <v>-1</v>
      </c>
      <c r="AG1351">
        <v>0</v>
      </c>
      <c r="AH1351">
        <v>0</v>
      </c>
      <c r="AI1351">
        <v>0</v>
      </c>
      <c r="AJ1351">
        <v>0</v>
      </c>
      <c r="AK1351">
        <v>0</v>
      </c>
      <c r="AL1351">
        <v>0</v>
      </c>
      <c r="AM1351" t="s">
        <v>3439</v>
      </c>
      <c r="AN1351" t="s">
        <v>2071</v>
      </c>
      <c r="AO1351" t="s">
        <v>2200</v>
      </c>
      <c r="AP1351" t="s">
        <v>2054</v>
      </c>
      <c r="AQ1351" t="s">
        <v>2040</v>
      </c>
      <c r="AR1351" t="s">
        <v>2014</v>
      </c>
      <c r="AS1351" t="s">
        <v>2014</v>
      </c>
      <c r="AT1351" t="s">
        <v>2041</v>
      </c>
      <c r="AU1351">
        <v>1</v>
      </c>
    </row>
    <row r="1352" spans="1:47" x14ac:dyDescent="0.2">
      <c r="A1352" t="s">
        <v>1909</v>
      </c>
      <c r="B1352">
        <v>3541</v>
      </c>
      <c r="C1352">
        <v>35</v>
      </c>
      <c r="D1352">
        <v>31.219100000000001</v>
      </c>
      <c r="E1352">
        <v>99.604600000000005</v>
      </c>
      <c r="F1352">
        <v>3527</v>
      </c>
      <c r="G1352">
        <v>30</v>
      </c>
      <c r="H1352">
        <v>34</v>
      </c>
      <c r="I1352">
        <v>0.54959999999999998</v>
      </c>
      <c r="J1352">
        <v>4.6879999999999997</v>
      </c>
      <c r="K1352">
        <v>15.05</v>
      </c>
      <c r="L1352">
        <v>80.260000000000005</v>
      </c>
      <c r="M1352">
        <v>0</v>
      </c>
      <c r="N1352" t="s">
        <v>355</v>
      </c>
      <c r="O1352" t="s">
        <v>355</v>
      </c>
      <c r="P1352">
        <v>0</v>
      </c>
      <c r="Q1352">
        <v>0</v>
      </c>
      <c r="R1352" t="s">
        <v>2011</v>
      </c>
      <c r="S1352">
        <v>0</v>
      </c>
      <c r="T1352">
        <v>1</v>
      </c>
      <c r="U1352">
        <v>2</v>
      </c>
      <c r="V1352">
        <v>79.145380000000003</v>
      </c>
      <c r="W1352">
        <v>842</v>
      </c>
      <c r="X1352">
        <v>13330.939119999999</v>
      </c>
      <c r="Y1352">
        <v>0.56113999999999997</v>
      </c>
      <c r="Z1352">
        <v>83.072550000000007</v>
      </c>
      <c r="AA1352">
        <v>0</v>
      </c>
      <c r="AB1352">
        <v>0</v>
      </c>
      <c r="AC1352" t="b">
        <v>0</v>
      </c>
      <c r="AD1352" t="b">
        <v>0</v>
      </c>
      <c r="AE1352">
        <v>-1</v>
      </c>
      <c r="AF1352">
        <v>-1</v>
      </c>
      <c r="AG1352">
        <v>0</v>
      </c>
      <c r="AH1352">
        <v>0</v>
      </c>
      <c r="AI1352">
        <v>0</v>
      </c>
      <c r="AJ1352">
        <v>0</v>
      </c>
      <c r="AK1352">
        <v>0</v>
      </c>
      <c r="AL1352">
        <v>0</v>
      </c>
      <c r="AM1352" t="s">
        <v>3440</v>
      </c>
      <c r="AN1352" t="s">
        <v>2613</v>
      </c>
      <c r="AO1352" t="s">
        <v>355</v>
      </c>
      <c r="AP1352" t="s">
        <v>355</v>
      </c>
      <c r="AQ1352" t="s">
        <v>2014</v>
      </c>
      <c r="AR1352" t="s">
        <v>355</v>
      </c>
      <c r="AS1352" t="s">
        <v>355</v>
      </c>
      <c r="AT1352" t="s">
        <v>2015</v>
      </c>
      <c r="AU1352">
        <v>7</v>
      </c>
    </row>
    <row r="1353" spans="1:47" x14ac:dyDescent="0.2">
      <c r="A1353" t="s">
        <v>1910</v>
      </c>
      <c r="B1353">
        <v>190</v>
      </c>
      <c r="C1353">
        <v>1</v>
      </c>
      <c r="D1353">
        <v>1</v>
      </c>
      <c r="E1353">
        <v>100</v>
      </c>
      <c r="F1353">
        <v>190</v>
      </c>
      <c r="G1353">
        <v>0</v>
      </c>
      <c r="H1353">
        <v>1</v>
      </c>
      <c r="I1353">
        <v>0.39729999999999999</v>
      </c>
      <c r="J1353">
        <v>100</v>
      </c>
      <c r="K1353">
        <v>0</v>
      </c>
      <c r="L1353">
        <v>0</v>
      </c>
      <c r="M1353">
        <v>0</v>
      </c>
      <c r="N1353" t="s">
        <v>355</v>
      </c>
      <c r="O1353" t="s">
        <v>355</v>
      </c>
      <c r="P1353">
        <v>0</v>
      </c>
      <c r="Q1353">
        <v>0</v>
      </c>
      <c r="R1353" t="s">
        <v>2022</v>
      </c>
      <c r="S1353">
        <v>0</v>
      </c>
      <c r="T1353">
        <v>0</v>
      </c>
      <c r="U1353">
        <v>9</v>
      </c>
      <c r="V1353">
        <v>1441.81098</v>
      </c>
      <c r="W1353">
        <v>31</v>
      </c>
      <c r="X1353">
        <v>55360.993900000001</v>
      </c>
      <c r="Y1353">
        <v>0.37895000000000001</v>
      </c>
      <c r="Z1353">
        <v>57.317070000000001</v>
      </c>
      <c r="AA1353">
        <v>0</v>
      </c>
      <c r="AB1353">
        <v>0</v>
      </c>
      <c r="AC1353" t="b">
        <v>0</v>
      </c>
      <c r="AD1353" t="b">
        <v>0</v>
      </c>
      <c r="AE1353">
        <v>-1</v>
      </c>
      <c r="AF1353">
        <v>-1</v>
      </c>
      <c r="AG1353">
        <v>0</v>
      </c>
      <c r="AH1353">
        <v>0</v>
      </c>
      <c r="AI1353">
        <v>0</v>
      </c>
      <c r="AJ1353">
        <v>0</v>
      </c>
      <c r="AK1353">
        <v>0</v>
      </c>
      <c r="AL1353">
        <v>0</v>
      </c>
      <c r="AM1353" t="s">
        <v>3441</v>
      </c>
      <c r="AN1353" t="s">
        <v>2076</v>
      </c>
      <c r="AO1353" t="s">
        <v>355</v>
      </c>
      <c r="AP1353" t="s">
        <v>355</v>
      </c>
      <c r="AQ1353" t="s">
        <v>2034</v>
      </c>
      <c r="AR1353" t="s">
        <v>355</v>
      </c>
      <c r="AS1353" t="s">
        <v>355</v>
      </c>
      <c r="AT1353" t="s">
        <v>2035</v>
      </c>
      <c r="AU1353">
        <v>1</v>
      </c>
    </row>
    <row r="1354" spans="1:47" x14ac:dyDescent="0.2">
      <c r="A1354" t="s">
        <v>1911</v>
      </c>
      <c r="B1354">
        <v>4008</v>
      </c>
      <c r="C1354">
        <v>122</v>
      </c>
      <c r="D1354">
        <v>101.7859</v>
      </c>
      <c r="E1354">
        <v>96.332300000000004</v>
      </c>
      <c r="F1354">
        <v>3861</v>
      </c>
      <c r="G1354">
        <v>91</v>
      </c>
      <c r="H1354">
        <v>109</v>
      </c>
      <c r="I1354">
        <v>0.54679999999999995</v>
      </c>
      <c r="J1354">
        <v>15.99</v>
      </c>
      <c r="K1354">
        <v>0</v>
      </c>
      <c r="L1354">
        <v>1.4219999999999999</v>
      </c>
      <c r="M1354">
        <v>82.58</v>
      </c>
      <c r="N1354" t="s">
        <v>355</v>
      </c>
      <c r="O1354" t="s">
        <v>355</v>
      </c>
      <c r="P1354">
        <v>0</v>
      </c>
      <c r="Q1354">
        <v>0</v>
      </c>
      <c r="R1354" t="s">
        <v>2022</v>
      </c>
      <c r="S1354">
        <v>0</v>
      </c>
      <c r="T1354">
        <v>0</v>
      </c>
      <c r="U1354">
        <v>3</v>
      </c>
      <c r="V1354">
        <v>90.124809999999997</v>
      </c>
      <c r="W1354">
        <v>1186</v>
      </c>
      <c r="X1354">
        <v>16400.88423</v>
      </c>
      <c r="Y1354">
        <v>0.56437000000000004</v>
      </c>
      <c r="Z1354">
        <v>85.007530000000003</v>
      </c>
      <c r="AA1354">
        <v>0</v>
      </c>
      <c r="AB1354">
        <v>0</v>
      </c>
      <c r="AC1354" t="b">
        <v>0</v>
      </c>
      <c r="AD1354" t="b">
        <v>0</v>
      </c>
      <c r="AE1354">
        <v>-1</v>
      </c>
      <c r="AF1354">
        <v>-1</v>
      </c>
      <c r="AG1354">
        <v>0</v>
      </c>
      <c r="AH1354">
        <v>0</v>
      </c>
      <c r="AI1354">
        <v>0</v>
      </c>
      <c r="AJ1354">
        <v>0</v>
      </c>
      <c r="AK1354">
        <v>0</v>
      </c>
      <c r="AL1354">
        <v>0</v>
      </c>
      <c r="AM1354" t="s">
        <v>3442</v>
      </c>
      <c r="AN1354" t="s">
        <v>2028</v>
      </c>
      <c r="AO1354" t="s">
        <v>355</v>
      </c>
      <c r="AP1354" t="s">
        <v>355</v>
      </c>
      <c r="AQ1354" t="s">
        <v>2025</v>
      </c>
      <c r="AR1354" t="s">
        <v>355</v>
      </c>
      <c r="AS1354" t="s">
        <v>355</v>
      </c>
      <c r="AT1354" t="s">
        <v>2026</v>
      </c>
      <c r="AU1354">
        <v>7</v>
      </c>
    </row>
    <row r="1355" spans="1:47" x14ac:dyDescent="0.2">
      <c r="A1355" t="s">
        <v>1912</v>
      </c>
      <c r="B1355">
        <v>1726</v>
      </c>
      <c r="C1355">
        <v>34</v>
      </c>
      <c r="D1355">
        <v>32.736400000000003</v>
      </c>
      <c r="E1355">
        <v>99.884100000000004</v>
      </c>
      <c r="F1355">
        <v>1724</v>
      </c>
      <c r="G1355">
        <v>20</v>
      </c>
      <c r="H1355">
        <v>32</v>
      </c>
      <c r="I1355">
        <v>0.56079999999999997</v>
      </c>
      <c r="J1355">
        <v>1.448</v>
      </c>
      <c r="K1355">
        <v>18.420000000000002</v>
      </c>
      <c r="L1355">
        <v>80.13</v>
      </c>
      <c r="M1355">
        <v>0</v>
      </c>
      <c r="N1355" t="s">
        <v>355</v>
      </c>
      <c r="O1355" t="s">
        <v>355</v>
      </c>
      <c r="P1355">
        <v>0</v>
      </c>
      <c r="Q1355">
        <v>0</v>
      </c>
      <c r="R1355" t="s">
        <v>2011</v>
      </c>
      <c r="S1355">
        <v>0</v>
      </c>
      <c r="T1355">
        <v>0</v>
      </c>
      <c r="U1355">
        <v>1</v>
      </c>
      <c r="V1355">
        <v>66.371179999999995</v>
      </c>
      <c r="W1355">
        <v>227</v>
      </c>
      <c r="X1355">
        <v>11126.41588</v>
      </c>
      <c r="Y1355">
        <v>0.57706000000000002</v>
      </c>
      <c r="Z1355">
        <v>72.294120000000007</v>
      </c>
      <c r="AA1355">
        <v>0</v>
      </c>
      <c r="AB1355">
        <v>0</v>
      </c>
      <c r="AC1355" t="b">
        <v>0</v>
      </c>
      <c r="AD1355" t="b">
        <v>0</v>
      </c>
      <c r="AE1355">
        <v>-1</v>
      </c>
      <c r="AF1355">
        <v>-1</v>
      </c>
      <c r="AG1355">
        <v>0</v>
      </c>
      <c r="AH1355">
        <v>0</v>
      </c>
      <c r="AI1355">
        <v>0</v>
      </c>
      <c r="AJ1355">
        <v>0</v>
      </c>
      <c r="AK1355">
        <v>0</v>
      </c>
      <c r="AL1355">
        <v>0</v>
      </c>
      <c r="AM1355" t="s">
        <v>3443</v>
      </c>
      <c r="AN1355" t="s">
        <v>2051</v>
      </c>
      <c r="AO1355" t="s">
        <v>355</v>
      </c>
      <c r="AP1355" t="s">
        <v>355</v>
      </c>
      <c r="AQ1355" t="s">
        <v>2014</v>
      </c>
      <c r="AR1355" t="s">
        <v>355</v>
      </c>
      <c r="AS1355" t="s">
        <v>355</v>
      </c>
      <c r="AT1355" t="s">
        <v>2015</v>
      </c>
      <c r="AU1355">
        <v>7</v>
      </c>
    </row>
    <row r="1356" spans="1:47" x14ac:dyDescent="0.2">
      <c r="A1356" t="s">
        <v>1913</v>
      </c>
      <c r="B1356">
        <v>5791</v>
      </c>
      <c r="C1356">
        <v>37</v>
      </c>
      <c r="D1356">
        <v>40</v>
      </c>
      <c r="E1356">
        <v>100</v>
      </c>
      <c r="F1356">
        <v>5791</v>
      </c>
      <c r="G1356">
        <v>19</v>
      </c>
      <c r="H1356">
        <v>77</v>
      </c>
      <c r="I1356">
        <v>0.50960000000000005</v>
      </c>
      <c r="J1356">
        <v>0</v>
      </c>
      <c r="K1356">
        <v>3.0910000000000002</v>
      </c>
      <c r="L1356">
        <v>96.91</v>
      </c>
      <c r="M1356">
        <v>0</v>
      </c>
      <c r="N1356" t="s">
        <v>355</v>
      </c>
      <c r="O1356" t="s">
        <v>355</v>
      </c>
      <c r="P1356">
        <v>0</v>
      </c>
      <c r="Q1356">
        <v>0</v>
      </c>
      <c r="R1356" t="s">
        <v>2011</v>
      </c>
      <c r="S1356">
        <v>0</v>
      </c>
      <c r="T1356">
        <v>0</v>
      </c>
      <c r="U1356">
        <v>3</v>
      </c>
      <c r="V1356">
        <v>681.94691999999998</v>
      </c>
      <c r="W1356">
        <v>29</v>
      </c>
      <c r="X1356">
        <v>96457.580230000007</v>
      </c>
      <c r="Y1356">
        <v>0.51166</v>
      </c>
      <c r="Z1356">
        <v>56.478749999999998</v>
      </c>
      <c r="AA1356">
        <v>0</v>
      </c>
      <c r="AB1356">
        <v>0</v>
      </c>
      <c r="AC1356" t="b">
        <v>0</v>
      </c>
      <c r="AD1356" t="b">
        <v>0</v>
      </c>
      <c r="AE1356">
        <v>-1</v>
      </c>
      <c r="AF1356">
        <v>-1</v>
      </c>
      <c r="AG1356">
        <v>0</v>
      </c>
      <c r="AH1356">
        <v>0</v>
      </c>
      <c r="AI1356">
        <v>0</v>
      </c>
      <c r="AJ1356">
        <v>0</v>
      </c>
      <c r="AK1356">
        <v>0</v>
      </c>
      <c r="AL1356">
        <v>0</v>
      </c>
      <c r="AM1356" t="s">
        <v>3444</v>
      </c>
      <c r="AN1356" t="s">
        <v>2081</v>
      </c>
      <c r="AO1356" t="s">
        <v>355</v>
      </c>
      <c r="AP1356" t="s">
        <v>355</v>
      </c>
      <c r="AQ1356" t="s">
        <v>2014</v>
      </c>
      <c r="AR1356" t="s">
        <v>355</v>
      </c>
      <c r="AS1356" t="s">
        <v>355</v>
      </c>
      <c r="AT1356" t="s">
        <v>2015</v>
      </c>
      <c r="AU1356">
        <v>7</v>
      </c>
    </row>
    <row r="1357" spans="1:47" x14ac:dyDescent="0.2">
      <c r="A1357" t="s">
        <v>1914</v>
      </c>
      <c r="B1357">
        <v>2496</v>
      </c>
      <c r="C1357">
        <v>92</v>
      </c>
      <c r="D1357">
        <v>81.291700000000006</v>
      </c>
      <c r="E1357">
        <v>99.238799999999998</v>
      </c>
      <c r="F1357">
        <v>2477</v>
      </c>
      <c r="G1357">
        <v>57</v>
      </c>
      <c r="H1357">
        <v>75</v>
      </c>
      <c r="I1357">
        <v>0.55149999999999999</v>
      </c>
      <c r="J1357">
        <v>1.0820000000000001</v>
      </c>
      <c r="K1357">
        <v>0.44059999999999999</v>
      </c>
      <c r="L1357">
        <v>27.64</v>
      </c>
      <c r="M1357">
        <v>70.83</v>
      </c>
      <c r="N1357" t="s">
        <v>431</v>
      </c>
      <c r="O1357" t="s">
        <v>1602</v>
      </c>
      <c r="P1357">
        <v>20.91</v>
      </c>
      <c r="Q1357">
        <v>45.47</v>
      </c>
      <c r="R1357" t="s">
        <v>2011</v>
      </c>
      <c r="S1357">
        <v>1</v>
      </c>
      <c r="T1357">
        <v>0</v>
      </c>
      <c r="U1357">
        <v>3</v>
      </c>
      <c r="V1357">
        <v>99.568420000000003</v>
      </c>
      <c r="W1357">
        <v>1301</v>
      </c>
      <c r="X1357">
        <v>19800.638459999998</v>
      </c>
      <c r="Y1357">
        <v>0.56330000000000002</v>
      </c>
      <c r="Z1357">
        <v>87.530360000000002</v>
      </c>
      <c r="AA1357">
        <v>0</v>
      </c>
      <c r="AB1357">
        <v>0</v>
      </c>
      <c r="AC1357" t="b">
        <v>0</v>
      </c>
      <c r="AD1357" t="b">
        <v>0</v>
      </c>
      <c r="AE1357">
        <v>-1</v>
      </c>
      <c r="AF1357">
        <v>-1</v>
      </c>
      <c r="AG1357">
        <v>0</v>
      </c>
      <c r="AH1357">
        <v>0</v>
      </c>
      <c r="AI1357">
        <v>0</v>
      </c>
      <c r="AJ1357">
        <v>0</v>
      </c>
      <c r="AK1357">
        <v>0</v>
      </c>
      <c r="AL1357">
        <v>0</v>
      </c>
      <c r="AM1357" t="s">
        <v>3445</v>
      </c>
      <c r="AN1357" t="s">
        <v>2565</v>
      </c>
      <c r="AO1357" t="s">
        <v>2017</v>
      </c>
      <c r="AP1357" t="s">
        <v>2697</v>
      </c>
      <c r="AQ1357" t="s">
        <v>2014</v>
      </c>
      <c r="AR1357" t="s">
        <v>2014</v>
      </c>
      <c r="AS1357" t="s">
        <v>2014</v>
      </c>
      <c r="AT1357" t="s">
        <v>2015</v>
      </c>
      <c r="AU1357">
        <v>7</v>
      </c>
    </row>
    <row r="1358" spans="1:47" x14ac:dyDescent="0.2">
      <c r="A1358" t="s">
        <v>1915</v>
      </c>
      <c r="B1358">
        <v>722</v>
      </c>
      <c r="C1358">
        <v>1</v>
      </c>
      <c r="D1358">
        <v>0.68420000000000003</v>
      </c>
      <c r="E1358">
        <v>68.421099999999996</v>
      </c>
      <c r="F1358">
        <v>494</v>
      </c>
      <c r="G1358">
        <v>1</v>
      </c>
      <c r="H1358">
        <v>0</v>
      </c>
      <c r="I1358">
        <v>0.54390000000000005</v>
      </c>
      <c r="J1358">
        <v>100</v>
      </c>
      <c r="K1358">
        <v>0</v>
      </c>
      <c r="L1358">
        <v>0</v>
      </c>
      <c r="M1358">
        <v>0</v>
      </c>
      <c r="N1358" t="s">
        <v>355</v>
      </c>
      <c r="O1358" t="s">
        <v>355</v>
      </c>
      <c r="P1358">
        <v>0</v>
      </c>
      <c r="Q1358">
        <v>0</v>
      </c>
      <c r="R1358" t="s">
        <v>2022</v>
      </c>
      <c r="S1358">
        <v>0</v>
      </c>
      <c r="T1358">
        <v>0</v>
      </c>
      <c r="U1358">
        <v>1</v>
      </c>
      <c r="V1358">
        <v>9.4181000000000008</v>
      </c>
      <c r="W1358">
        <v>0</v>
      </c>
      <c r="X1358">
        <v>1415.2342000000001</v>
      </c>
      <c r="Y1358">
        <v>0.54708999999999997</v>
      </c>
      <c r="Z1358">
        <v>7.18391</v>
      </c>
      <c r="AA1358">
        <v>0</v>
      </c>
      <c r="AB1358">
        <v>0</v>
      </c>
      <c r="AC1358" t="b">
        <v>0</v>
      </c>
      <c r="AD1358" t="b">
        <v>0</v>
      </c>
      <c r="AE1358">
        <v>-1</v>
      </c>
      <c r="AF1358">
        <v>-1</v>
      </c>
      <c r="AG1358">
        <v>0</v>
      </c>
      <c r="AH1358">
        <v>0</v>
      </c>
      <c r="AI1358">
        <v>0</v>
      </c>
      <c r="AJ1358">
        <v>0</v>
      </c>
      <c r="AK1358">
        <v>0</v>
      </c>
      <c r="AL1358">
        <v>0</v>
      </c>
      <c r="AM1358" t="s">
        <v>3446</v>
      </c>
      <c r="AN1358" t="s">
        <v>2033</v>
      </c>
      <c r="AO1358" t="s">
        <v>355</v>
      </c>
      <c r="AP1358" t="s">
        <v>355</v>
      </c>
      <c r="AQ1358" t="s">
        <v>2034</v>
      </c>
      <c r="AR1358" t="s">
        <v>355</v>
      </c>
      <c r="AS1358" t="s">
        <v>355</v>
      </c>
      <c r="AT1358" t="s">
        <v>2035</v>
      </c>
      <c r="AU1358">
        <v>1</v>
      </c>
    </row>
    <row r="1359" spans="1:47" x14ac:dyDescent="0.2">
      <c r="A1359" t="s">
        <v>1916</v>
      </c>
      <c r="B1359">
        <v>4214</v>
      </c>
      <c r="C1359">
        <v>68</v>
      </c>
      <c r="D1359">
        <v>62.172800000000002</v>
      </c>
      <c r="E1359">
        <v>100</v>
      </c>
      <c r="F1359">
        <v>4214</v>
      </c>
      <c r="G1359">
        <v>61</v>
      </c>
      <c r="H1359">
        <v>61</v>
      </c>
      <c r="I1359">
        <v>0.54630000000000001</v>
      </c>
      <c r="J1359">
        <v>0.38</v>
      </c>
      <c r="K1359">
        <v>0.45100000000000001</v>
      </c>
      <c r="L1359">
        <v>52.94</v>
      </c>
      <c r="M1359">
        <v>46.23</v>
      </c>
      <c r="N1359" t="s">
        <v>734</v>
      </c>
      <c r="O1359" t="s">
        <v>1247</v>
      </c>
      <c r="P1359">
        <v>86.73</v>
      </c>
      <c r="Q1359">
        <v>443.33</v>
      </c>
      <c r="R1359" t="s">
        <v>2011</v>
      </c>
      <c r="S1359">
        <v>0</v>
      </c>
      <c r="T1359">
        <v>0</v>
      </c>
      <c r="U1359">
        <v>1</v>
      </c>
      <c r="V1359">
        <v>78.659739999999999</v>
      </c>
      <c r="W1359">
        <v>299</v>
      </c>
      <c r="X1359">
        <v>13744.6373</v>
      </c>
      <c r="Y1359">
        <v>0.56074999999999997</v>
      </c>
      <c r="Z1359">
        <v>73.352440000000001</v>
      </c>
      <c r="AA1359">
        <v>0</v>
      </c>
      <c r="AB1359">
        <v>0</v>
      </c>
      <c r="AC1359" t="b">
        <v>0</v>
      </c>
      <c r="AD1359" t="b">
        <v>0</v>
      </c>
      <c r="AE1359">
        <v>-1</v>
      </c>
      <c r="AF1359">
        <v>-1</v>
      </c>
      <c r="AG1359">
        <v>0</v>
      </c>
      <c r="AH1359">
        <v>0</v>
      </c>
      <c r="AI1359">
        <v>0</v>
      </c>
      <c r="AJ1359">
        <v>0</v>
      </c>
      <c r="AK1359">
        <v>0</v>
      </c>
      <c r="AL1359">
        <v>0</v>
      </c>
      <c r="AM1359" t="s">
        <v>3447</v>
      </c>
      <c r="AN1359" t="s">
        <v>2078</v>
      </c>
      <c r="AO1359" t="s">
        <v>2019</v>
      </c>
      <c r="AP1359" t="s">
        <v>2032</v>
      </c>
      <c r="AQ1359" t="s">
        <v>2014</v>
      </c>
      <c r="AR1359" t="s">
        <v>2014</v>
      </c>
      <c r="AS1359" t="s">
        <v>2014</v>
      </c>
      <c r="AT1359" t="s">
        <v>2015</v>
      </c>
      <c r="AU1359">
        <v>7</v>
      </c>
    </row>
    <row r="1360" spans="1:47" x14ac:dyDescent="0.2">
      <c r="A1360" t="s">
        <v>1917</v>
      </c>
      <c r="B1360">
        <v>1289</v>
      </c>
      <c r="C1360">
        <v>17</v>
      </c>
      <c r="D1360">
        <v>16.0884</v>
      </c>
      <c r="E1360">
        <v>100</v>
      </c>
      <c r="F1360">
        <v>1289</v>
      </c>
      <c r="G1360">
        <v>12</v>
      </c>
      <c r="H1360">
        <v>14</v>
      </c>
      <c r="I1360">
        <v>0.55349999999999999</v>
      </c>
      <c r="J1360">
        <v>0.46500000000000002</v>
      </c>
      <c r="K1360">
        <v>99.54</v>
      </c>
      <c r="L1360">
        <v>0</v>
      </c>
      <c r="M1360">
        <v>0</v>
      </c>
      <c r="N1360" t="s">
        <v>734</v>
      </c>
      <c r="O1360" t="s">
        <v>997</v>
      </c>
      <c r="P1360">
        <v>84.79</v>
      </c>
      <c r="Q1360">
        <v>242.59</v>
      </c>
      <c r="R1360" t="s">
        <v>2011</v>
      </c>
      <c r="S1360">
        <v>0</v>
      </c>
      <c r="T1360">
        <v>0</v>
      </c>
      <c r="U1360">
        <v>5</v>
      </c>
      <c r="V1360">
        <v>127.29454</v>
      </c>
      <c r="W1360">
        <v>1716</v>
      </c>
      <c r="X1360">
        <v>22063.283449999999</v>
      </c>
      <c r="Y1360">
        <v>0.56942999999999999</v>
      </c>
      <c r="Z1360">
        <v>97.941410000000005</v>
      </c>
      <c r="AA1360">
        <v>0</v>
      </c>
      <c r="AB1360">
        <v>0</v>
      </c>
      <c r="AC1360" t="b">
        <v>0</v>
      </c>
      <c r="AD1360" t="b">
        <v>0</v>
      </c>
      <c r="AE1360">
        <v>-1</v>
      </c>
      <c r="AF1360">
        <v>-1</v>
      </c>
      <c r="AG1360">
        <v>0</v>
      </c>
      <c r="AH1360">
        <v>0</v>
      </c>
      <c r="AI1360">
        <v>0</v>
      </c>
      <c r="AJ1360">
        <v>0</v>
      </c>
      <c r="AK1360">
        <v>0</v>
      </c>
      <c r="AL1360">
        <v>0</v>
      </c>
      <c r="AM1360" t="s">
        <v>3448</v>
      </c>
      <c r="AN1360" t="s">
        <v>2347</v>
      </c>
      <c r="AO1360" t="s">
        <v>2019</v>
      </c>
      <c r="AP1360" t="s">
        <v>2227</v>
      </c>
      <c r="AQ1360" t="s">
        <v>2040</v>
      </c>
      <c r="AR1360" t="s">
        <v>2014</v>
      </c>
      <c r="AS1360" t="s">
        <v>2014</v>
      </c>
      <c r="AT1360" t="s">
        <v>2041</v>
      </c>
      <c r="AU1360">
        <v>1</v>
      </c>
    </row>
    <row r="1361" spans="1:47" x14ac:dyDescent="0.2">
      <c r="A1361" t="s">
        <v>1918</v>
      </c>
      <c r="B1361">
        <v>12310</v>
      </c>
      <c r="C1361">
        <v>142</v>
      </c>
      <c r="D1361">
        <v>123.1721</v>
      </c>
      <c r="E1361">
        <v>100</v>
      </c>
      <c r="F1361">
        <v>12310</v>
      </c>
      <c r="G1361">
        <v>186</v>
      </c>
      <c r="H1361">
        <v>141</v>
      </c>
      <c r="I1361">
        <v>0.50870000000000004</v>
      </c>
      <c r="J1361">
        <v>2.4E-2</v>
      </c>
      <c r="K1361">
        <v>8.2129999999999992</v>
      </c>
      <c r="L1361">
        <v>20.98</v>
      </c>
      <c r="M1361">
        <v>70.78</v>
      </c>
      <c r="N1361" t="s">
        <v>1149</v>
      </c>
      <c r="O1361" t="s">
        <v>1234</v>
      </c>
      <c r="P1361">
        <v>76.05</v>
      </c>
      <c r="Q1361">
        <v>499.14</v>
      </c>
      <c r="R1361" t="s">
        <v>2011</v>
      </c>
      <c r="S1361">
        <v>4</v>
      </c>
      <c r="T1361">
        <v>11</v>
      </c>
      <c r="U1361">
        <v>773</v>
      </c>
      <c r="V1361">
        <v>2734.8153699999998</v>
      </c>
      <c r="W1361">
        <v>352232</v>
      </c>
      <c r="X1361">
        <v>389166.26889000001</v>
      </c>
      <c r="Y1361">
        <v>0.52647999999999995</v>
      </c>
      <c r="Z1361">
        <v>96.703029999999998</v>
      </c>
      <c r="AA1361">
        <v>0</v>
      </c>
      <c r="AB1361">
        <v>0</v>
      </c>
      <c r="AC1361" t="b">
        <v>0</v>
      </c>
      <c r="AD1361" t="b">
        <v>0</v>
      </c>
      <c r="AE1361">
        <v>-1</v>
      </c>
      <c r="AF1361">
        <v>-1</v>
      </c>
      <c r="AG1361">
        <v>0</v>
      </c>
      <c r="AH1361">
        <v>0</v>
      </c>
      <c r="AI1361">
        <v>0</v>
      </c>
      <c r="AJ1361">
        <v>0</v>
      </c>
      <c r="AK1361">
        <v>0</v>
      </c>
      <c r="AL1361">
        <v>0</v>
      </c>
      <c r="AM1361" t="s">
        <v>3449</v>
      </c>
      <c r="AN1361" t="s">
        <v>2019</v>
      </c>
      <c r="AO1361" t="s">
        <v>2302</v>
      </c>
      <c r="AP1361" t="s">
        <v>2150</v>
      </c>
      <c r="AQ1361" t="s">
        <v>2014</v>
      </c>
      <c r="AR1361" t="s">
        <v>2014</v>
      </c>
      <c r="AS1361" t="s">
        <v>2014</v>
      </c>
      <c r="AT1361" t="s">
        <v>2015</v>
      </c>
      <c r="AU1361">
        <v>7</v>
      </c>
    </row>
    <row r="1362" spans="1:47" x14ac:dyDescent="0.2">
      <c r="A1362" t="s">
        <v>1919</v>
      </c>
      <c r="B1362">
        <v>827</v>
      </c>
      <c r="C1362">
        <v>4</v>
      </c>
      <c r="D1362">
        <v>3.5030000000000001</v>
      </c>
      <c r="E1362">
        <v>100</v>
      </c>
      <c r="F1362">
        <v>827</v>
      </c>
      <c r="G1362">
        <v>1</v>
      </c>
      <c r="H1362">
        <v>5</v>
      </c>
      <c r="I1362">
        <v>0.5675</v>
      </c>
      <c r="J1362">
        <v>100</v>
      </c>
      <c r="K1362">
        <v>0</v>
      </c>
      <c r="L1362">
        <v>0</v>
      </c>
      <c r="M1362">
        <v>0</v>
      </c>
      <c r="N1362" t="s">
        <v>355</v>
      </c>
      <c r="O1362" t="s">
        <v>355</v>
      </c>
      <c r="P1362">
        <v>0</v>
      </c>
      <c r="Q1362">
        <v>0</v>
      </c>
      <c r="R1362" t="s">
        <v>2022</v>
      </c>
      <c r="S1362">
        <v>0</v>
      </c>
      <c r="T1362">
        <v>0</v>
      </c>
      <c r="U1362">
        <v>1</v>
      </c>
      <c r="V1362">
        <v>28.22222</v>
      </c>
      <c r="W1362">
        <v>0</v>
      </c>
      <c r="X1362">
        <v>4753.0237200000001</v>
      </c>
      <c r="Y1362">
        <v>0.56952999999999998</v>
      </c>
      <c r="Z1362">
        <v>29.338329999999999</v>
      </c>
      <c r="AA1362">
        <v>0</v>
      </c>
      <c r="AB1362">
        <v>0</v>
      </c>
      <c r="AC1362" t="b">
        <v>0</v>
      </c>
      <c r="AD1362" t="b">
        <v>0</v>
      </c>
      <c r="AE1362">
        <v>-1</v>
      </c>
      <c r="AF1362">
        <v>-1</v>
      </c>
      <c r="AG1362">
        <v>0</v>
      </c>
      <c r="AH1362">
        <v>0</v>
      </c>
      <c r="AI1362">
        <v>0</v>
      </c>
      <c r="AJ1362">
        <v>0</v>
      </c>
      <c r="AK1362">
        <v>0</v>
      </c>
      <c r="AL1362">
        <v>0</v>
      </c>
      <c r="AM1362" t="s">
        <v>3450</v>
      </c>
      <c r="AN1362" t="s">
        <v>2118</v>
      </c>
      <c r="AO1362" t="s">
        <v>355</v>
      </c>
      <c r="AP1362" t="s">
        <v>355</v>
      </c>
      <c r="AQ1362" t="s">
        <v>2040</v>
      </c>
      <c r="AR1362" t="s">
        <v>355</v>
      </c>
      <c r="AS1362" t="s">
        <v>355</v>
      </c>
      <c r="AT1362" t="s">
        <v>2041</v>
      </c>
      <c r="AU1362">
        <v>1</v>
      </c>
    </row>
    <row r="1363" spans="1:47" x14ac:dyDescent="0.2">
      <c r="A1363" t="s">
        <v>1920</v>
      </c>
      <c r="B1363">
        <v>1001</v>
      </c>
      <c r="C1363">
        <v>2</v>
      </c>
      <c r="D1363">
        <v>1.986</v>
      </c>
      <c r="E1363">
        <v>98.101900000000001</v>
      </c>
      <c r="F1363">
        <v>982</v>
      </c>
      <c r="G1363">
        <v>0</v>
      </c>
      <c r="H1363">
        <v>4</v>
      </c>
      <c r="I1363">
        <v>0.54900000000000004</v>
      </c>
      <c r="J1363">
        <v>100</v>
      </c>
      <c r="K1363">
        <v>0</v>
      </c>
      <c r="L1363">
        <v>0</v>
      </c>
      <c r="M1363">
        <v>0</v>
      </c>
      <c r="N1363" t="s">
        <v>355</v>
      </c>
      <c r="O1363" t="s">
        <v>355</v>
      </c>
      <c r="P1363">
        <v>0</v>
      </c>
      <c r="Q1363">
        <v>0</v>
      </c>
      <c r="R1363" t="s">
        <v>2022</v>
      </c>
      <c r="S1363">
        <v>0</v>
      </c>
      <c r="T1363">
        <v>0</v>
      </c>
      <c r="U1363">
        <v>1</v>
      </c>
      <c r="V1363">
        <v>28.401029999999999</v>
      </c>
      <c r="W1363">
        <v>0</v>
      </c>
      <c r="X1363">
        <v>5451.2153799999996</v>
      </c>
      <c r="Y1363">
        <v>0.56942999999999999</v>
      </c>
      <c r="Z1363">
        <v>26.051279999999998</v>
      </c>
      <c r="AA1363">
        <v>0</v>
      </c>
      <c r="AB1363">
        <v>0</v>
      </c>
      <c r="AC1363" t="b">
        <v>0</v>
      </c>
      <c r="AD1363" t="b">
        <v>0</v>
      </c>
      <c r="AE1363">
        <v>-1</v>
      </c>
      <c r="AF1363">
        <v>-1</v>
      </c>
      <c r="AG1363">
        <v>0</v>
      </c>
      <c r="AH1363">
        <v>0</v>
      </c>
      <c r="AI1363">
        <v>0</v>
      </c>
      <c r="AJ1363">
        <v>0</v>
      </c>
      <c r="AK1363">
        <v>0</v>
      </c>
      <c r="AL1363">
        <v>0</v>
      </c>
      <c r="AM1363" t="s">
        <v>3451</v>
      </c>
      <c r="AN1363" t="s">
        <v>2033</v>
      </c>
      <c r="AO1363" t="s">
        <v>355</v>
      </c>
      <c r="AP1363" t="s">
        <v>355</v>
      </c>
      <c r="AQ1363" t="s">
        <v>2034</v>
      </c>
      <c r="AR1363" t="s">
        <v>355</v>
      </c>
      <c r="AS1363" t="s">
        <v>355</v>
      </c>
      <c r="AT1363" t="s">
        <v>2035</v>
      </c>
      <c r="AU1363">
        <v>1</v>
      </c>
    </row>
    <row r="1364" spans="1:47" x14ac:dyDescent="0.2">
      <c r="A1364" t="s">
        <v>1921</v>
      </c>
      <c r="B1364">
        <v>7230</v>
      </c>
      <c r="C1364">
        <v>41</v>
      </c>
      <c r="D1364">
        <v>35.997</v>
      </c>
      <c r="E1364">
        <v>99.930800000000005</v>
      </c>
      <c r="F1364">
        <v>7225</v>
      </c>
      <c r="G1364">
        <v>73</v>
      </c>
      <c r="H1364">
        <v>69</v>
      </c>
      <c r="I1364">
        <v>0.55300000000000005</v>
      </c>
      <c r="J1364">
        <v>3.956</v>
      </c>
      <c r="K1364">
        <v>33.33</v>
      </c>
      <c r="L1364">
        <v>62.71</v>
      </c>
      <c r="M1364">
        <v>0</v>
      </c>
      <c r="N1364" t="s">
        <v>734</v>
      </c>
      <c r="O1364" t="s">
        <v>1068</v>
      </c>
      <c r="P1364">
        <v>69.45</v>
      </c>
      <c r="Q1364">
        <v>175.52</v>
      </c>
      <c r="R1364" t="s">
        <v>2011</v>
      </c>
      <c r="S1364">
        <v>1</v>
      </c>
      <c r="T1364">
        <v>1</v>
      </c>
      <c r="U1364">
        <v>1</v>
      </c>
      <c r="V1364">
        <v>97.050529999999995</v>
      </c>
      <c r="W1364">
        <v>218</v>
      </c>
      <c r="X1364">
        <v>16818.893250000001</v>
      </c>
      <c r="Y1364">
        <v>0.56072</v>
      </c>
      <c r="Z1364">
        <v>61.5075</v>
      </c>
      <c r="AA1364">
        <v>0</v>
      </c>
      <c r="AB1364">
        <v>0</v>
      </c>
      <c r="AC1364" t="b">
        <v>0</v>
      </c>
      <c r="AD1364" t="b">
        <v>0</v>
      </c>
      <c r="AE1364">
        <v>-1</v>
      </c>
      <c r="AF1364">
        <v>-1</v>
      </c>
      <c r="AG1364">
        <v>0</v>
      </c>
      <c r="AH1364">
        <v>0</v>
      </c>
      <c r="AI1364">
        <v>0</v>
      </c>
      <c r="AJ1364">
        <v>0</v>
      </c>
      <c r="AK1364">
        <v>0</v>
      </c>
      <c r="AL1364">
        <v>0</v>
      </c>
      <c r="AM1364" t="s">
        <v>3452</v>
      </c>
      <c r="AN1364" t="s">
        <v>2504</v>
      </c>
      <c r="AO1364" t="s">
        <v>2019</v>
      </c>
      <c r="AP1364" t="s">
        <v>2032</v>
      </c>
      <c r="AQ1364" t="s">
        <v>2014</v>
      </c>
      <c r="AR1364" t="s">
        <v>2014</v>
      </c>
      <c r="AS1364" t="s">
        <v>2014</v>
      </c>
      <c r="AT1364" t="s">
        <v>2015</v>
      </c>
      <c r="AU1364">
        <v>7</v>
      </c>
    </row>
    <row r="1365" spans="1:47" x14ac:dyDescent="0.2">
      <c r="A1365" t="s">
        <v>1922</v>
      </c>
      <c r="B1365">
        <v>763</v>
      </c>
      <c r="C1365">
        <v>15</v>
      </c>
      <c r="D1365">
        <v>14.893800000000001</v>
      </c>
      <c r="E1365">
        <v>100</v>
      </c>
      <c r="F1365">
        <v>763</v>
      </c>
      <c r="G1365">
        <v>0</v>
      </c>
      <c r="H1365">
        <v>19</v>
      </c>
      <c r="I1365">
        <v>0.40820000000000001</v>
      </c>
      <c r="J1365">
        <v>0.39300000000000002</v>
      </c>
      <c r="K1365">
        <v>99.61</v>
      </c>
      <c r="L1365">
        <v>0</v>
      </c>
      <c r="M1365">
        <v>0</v>
      </c>
      <c r="N1365" t="s">
        <v>700</v>
      </c>
      <c r="O1365" t="s">
        <v>2056</v>
      </c>
      <c r="P1365">
        <v>6.55</v>
      </c>
      <c r="Q1365">
        <v>13.11</v>
      </c>
      <c r="R1365" t="s">
        <v>2011</v>
      </c>
      <c r="S1365">
        <v>0</v>
      </c>
      <c r="T1365">
        <v>0</v>
      </c>
      <c r="U1365">
        <v>50</v>
      </c>
      <c r="V1365">
        <v>2673.5006800000001</v>
      </c>
      <c r="W1365">
        <v>969</v>
      </c>
      <c r="X1365">
        <v>84215.653999999995</v>
      </c>
      <c r="Y1365">
        <v>0.41809000000000002</v>
      </c>
      <c r="Z1365">
        <v>74.355500000000006</v>
      </c>
      <c r="AA1365">
        <v>0</v>
      </c>
      <c r="AB1365">
        <v>0</v>
      </c>
      <c r="AC1365" t="b">
        <v>0</v>
      </c>
      <c r="AD1365" t="b">
        <v>0</v>
      </c>
      <c r="AE1365">
        <v>-1</v>
      </c>
      <c r="AF1365">
        <v>-1</v>
      </c>
      <c r="AG1365">
        <v>0</v>
      </c>
      <c r="AH1365">
        <v>0</v>
      </c>
      <c r="AI1365">
        <v>0</v>
      </c>
      <c r="AJ1365">
        <v>0</v>
      </c>
      <c r="AK1365">
        <v>0</v>
      </c>
      <c r="AL1365">
        <v>0</v>
      </c>
      <c r="AM1365" t="s">
        <v>3453</v>
      </c>
      <c r="AN1365" t="s">
        <v>2194</v>
      </c>
      <c r="AO1365" t="s">
        <v>2039</v>
      </c>
      <c r="AP1365" t="s">
        <v>2059</v>
      </c>
      <c r="AQ1365" t="s">
        <v>2040</v>
      </c>
      <c r="AR1365" t="s">
        <v>2014</v>
      </c>
      <c r="AS1365" t="s">
        <v>2014</v>
      </c>
      <c r="AT1365" t="s">
        <v>2041</v>
      </c>
      <c r="AU1365">
        <v>1</v>
      </c>
    </row>
    <row r="1366" spans="1:47" x14ac:dyDescent="0.2">
      <c r="A1366" t="s">
        <v>1923</v>
      </c>
      <c r="B1366">
        <v>1788</v>
      </c>
      <c r="C1366">
        <v>6</v>
      </c>
      <c r="D1366">
        <v>5.6085000000000003</v>
      </c>
      <c r="E1366">
        <v>100</v>
      </c>
      <c r="F1366">
        <v>1788</v>
      </c>
      <c r="G1366">
        <v>12</v>
      </c>
      <c r="H1366">
        <v>0</v>
      </c>
      <c r="I1366">
        <v>0.50980000000000003</v>
      </c>
      <c r="J1366">
        <v>98.43</v>
      </c>
      <c r="K1366">
        <v>1.5660000000000001</v>
      </c>
      <c r="L1366">
        <v>0</v>
      </c>
      <c r="M1366">
        <v>0</v>
      </c>
      <c r="N1366" t="s">
        <v>355</v>
      </c>
      <c r="O1366" t="s">
        <v>355</v>
      </c>
      <c r="P1366">
        <v>0</v>
      </c>
      <c r="Q1366">
        <v>0</v>
      </c>
      <c r="R1366" t="s">
        <v>2022</v>
      </c>
      <c r="S1366">
        <v>0</v>
      </c>
      <c r="T1366">
        <v>0</v>
      </c>
      <c r="U1366">
        <v>1</v>
      </c>
      <c r="V1366">
        <v>389.70602000000002</v>
      </c>
      <c r="W1366">
        <v>0</v>
      </c>
      <c r="X1366">
        <v>53955.269010000004</v>
      </c>
      <c r="Y1366">
        <v>0.51566000000000001</v>
      </c>
      <c r="Z1366">
        <v>30.136209999999998</v>
      </c>
      <c r="AA1366">
        <v>0</v>
      </c>
      <c r="AB1366">
        <v>0</v>
      </c>
      <c r="AC1366" t="b">
        <v>0</v>
      </c>
      <c r="AD1366" t="b">
        <v>0</v>
      </c>
      <c r="AE1366">
        <v>-1</v>
      </c>
      <c r="AF1366">
        <v>-1</v>
      </c>
      <c r="AG1366">
        <v>0</v>
      </c>
      <c r="AH1366">
        <v>0</v>
      </c>
      <c r="AI1366">
        <v>0</v>
      </c>
      <c r="AJ1366">
        <v>0</v>
      </c>
      <c r="AK1366">
        <v>0</v>
      </c>
      <c r="AL1366">
        <v>0</v>
      </c>
      <c r="AM1366" t="s">
        <v>3454</v>
      </c>
      <c r="AN1366" t="s">
        <v>2118</v>
      </c>
      <c r="AO1366" t="s">
        <v>355</v>
      </c>
      <c r="AP1366" t="s">
        <v>355</v>
      </c>
      <c r="AQ1366" t="s">
        <v>2040</v>
      </c>
      <c r="AR1366" t="s">
        <v>355</v>
      </c>
      <c r="AS1366" t="s">
        <v>355</v>
      </c>
      <c r="AT1366" t="s">
        <v>2041</v>
      </c>
      <c r="AU1366">
        <v>1</v>
      </c>
    </row>
    <row r="1367" spans="1:47" x14ac:dyDescent="0.2">
      <c r="A1367" t="s">
        <v>1924</v>
      </c>
      <c r="B1367">
        <v>2144</v>
      </c>
      <c r="C1367">
        <v>3</v>
      </c>
      <c r="D1367">
        <v>5.9767000000000001</v>
      </c>
      <c r="E1367">
        <v>100</v>
      </c>
      <c r="F1367">
        <v>2144</v>
      </c>
      <c r="G1367">
        <v>13</v>
      </c>
      <c r="H1367">
        <v>2</v>
      </c>
      <c r="I1367">
        <v>0.54220000000000002</v>
      </c>
      <c r="J1367">
        <v>53.08</v>
      </c>
      <c r="K1367">
        <v>46.92</v>
      </c>
      <c r="L1367">
        <v>0</v>
      </c>
      <c r="M1367">
        <v>0</v>
      </c>
      <c r="N1367" t="s">
        <v>1684</v>
      </c>
      <c r="O1367" t="s">
        <v>734</v>
      </c>
      <c r="P1367">
        <v>47.15</v>
      </c>
      <c r="Q1367">
        <v>84.24</v>
      </c>
      <c r="R1367" t="s">
        <v>2011</v>
      </c>
      <c r="S1367">
        <v>0</v>
      </c>
      <c r="T1367">
        <v>0</v>
      </c>
      <c r="U1367">
        <v>1</v>
      </c>
      <c r="V1367">
        <v>66.381960000000007</v>
      </c>
      <c r="W1367">
        <v>0</v>
      </c>
      <c r="X1367">
        <v>10409.980170000001</v>
      </c>
      <c r="Y1367">
        <v>0.55969999999999998</v>
      </c>
      <c r="Z1367">
        <v>47.733710000000002</v>
      </c>
      <c r="AA1367">
        <v>0</v>
      </c>
      <c r="AB1367">
        <v>0</v>
      </c>
      <c r="AC1367" t="b">
        <v>0</v>
      </c>
      <c r="AD1367" t="b">
        <v>0</v>
      </c>
      <c r="AE1367">
        <v>-1</v>
      </c>
      <c r="AF1367">
        <v>-1</v>
      </c>
      <c r="AG1367">
        <v>0</v>
      </c>
      <c r="AH1367">
        <v>0</v>
      </c>
      <c r="AI1367">
        <v>0</v>
      </c>
      <c r="AJ1367">
        <v>0</v>
      </c>
      <c r="AK1367">
        <v>0</v>
      </c>
      <c r="AL1367">
        <v>0</v>
      </c>
      <c r="AM1367" t="s">
        <v>3455</v>
      </c>
      <c r="AN1367" t="s">
        <v>2445</v>
      </c>
      <c r="AO1367" t="s">
        <v>2504</v>
      </c>
      <c r="AP1367" t="s">
        <v>2019</v>
      </c>
      <c r="AQ1367" t="s">
        <v>2040</v>
      </c>
      <c r="AR1367" t="s">
        <v>2014</v>
      </c>
      <c r="AS1367" t="s">
        <v>2014</v>
      </c>
      <c r="AT1367" t="s">
        <v>2041</v>
      </c>
      <c r="AU1367">
        <v>1</v>
      </c>
    </row>
    <row r="1368" spans="1:47" x14ac:dyDescent="0.2">
      <c r="A1368" t="s">
        <v>1925</v>
      </c>
      <c r="B1368">
        <v>866</v>
      </c>
      <c r="C1368">
        <v>4</v>
      </c>
      <c r="D1368">
        <v>4.8845000000000001</v>
      </c>
      <c r="E1368">
        <v>100</v>
      </c>
      <c r="F1368">
        <v>866</v>
      </c>
      <c r="G1368">
        <v>5</v>
      </c>
      <c r="H1368">
        <v>3</v>
      </c>
      <c r="I1368">
        <v>0.53979999999999995</v>
      </c>
      <c r="J1368">
        <v>94.11</v>
      </c>
      <c r="K1368">
        <v>5.8890000000000002</v>
      </c>
      <c r="L1368">
        <v>0</v>
      </c>
      <c r="M1368">
        <v>0</v>
      </c>
      <c r="N1368" t="s">
        <v>355</v>
      </c>
      <c r="O1368" t="s">
        <v>355</v>
      </c>
      <c r="P1368">
        <v>0</v>
      </c>
      <c r="Q1368">
        <v>0</v>
      </c>
      <c r="R1368" t="s">
        <v>2022</v>
      </c>
      <c r="S1368">
        <v>0</v>
      </c>
      <c r="T1368">
        <v>0</v>
      </c>
      <c r="U1368">
        <v>2</v>
      </c>
      <c r="V1368">
        <v>88.496430000000004</v>
      </c>
      <c r="W1368">
        <v>742</v>
      </c>
      <c r="X1368">
        <v>18062.8</v>
      </c>
      <c r="Y1368">
        <v>0.55889</v>
      </c>
      <c r="Z1368">
        <v>74.880949999999999</v>
      </c>
      <c r="AA1368">
        <v>0</v>
      </c>
      <c r="AB1368">
        <v>0</v>
      </c>
      <c r="AC1368" t="b">
        <v>0</v>
      </c>
      <c r="AD1368" t="b">
        <v>0</v>
      </c>
      <c r="AE1368">
        <v>-1</v>
      </c>
      <c r="AF1368">
        <v>-1</v>
      </c>
      <c r="AG1368">
        <v>0</v>
      </c>
      <c r="AH1368">
        <v>0</v>
      </c>
      <c r="AI1368">
        <v>0</v>
      </c>
      <c r="AJ1368">
        <v>0</v>
      </c>
      <c r="AK1368">
        <v>0</v>
      </c>
      <c r="AL1368">
        <v>0</v>
      </c>
      <c r="AM1368" t="s">
        <v>3456</v>
      </c>
      <c r="AN1368" t="s">
        <v>2122</v>
      </c>
      <c r="AO1368" t="s">
        <v>355</v>
      </c>
      <c r="AP1368" t="s">
        <v>355</v>
      </c>
      <c r="AQ1368" t="s">
        <v>2040</v>
      </c>
      <c r="AR1368" t="s">
        <v>355</v>
      </c>
      <c r="AS1368" t="s">
        <v>355</v>
      </c>
      <c r="AT1368" t="s">
        <v>2041</v>
      </c>
      <c r="AU1368">
        <v>1</v>
      </c>
    </row>
    <row r="1369" spans="1:47" x14ac:dyDescent="0.2">
      <c r="A1369" t="s">
        <v>1926</v>
      </c>
      <c r="B1369">
        <v>4163</v>
      </c>
      <c r="C1369">
        <v>214</v>
      </c>
      <c r="D1369">
        <v>174.01609999999999</v>
      </c>
      <c r="E1369">
        <v>99.951999999999998</v>
      </c>
      <c r="F1369">
        <v>4161</v>
      </c>
      <c r="G1369">
        <v>184</v>
      </c>
      <c r="H1369">
        <v>221</v>
      </c>
      <c r="I1369">
        <v>0.54979999999999996</v>
      </c>
      <c r="J1369">
        <v>0.45679999999999998</v>
      </c>
      <c r="K1369">
        <v>14.51</v>
      </c>
      <c r="L1369">
        <v>17.66</v>
      </c>
      <c r="M1369">
        <v>67.38</v>
      </c>
      <c r="N1369" t="s">
        <v>734</v>
      </c>
      <c r="O1369" t="s">
        <v>1120</v>
      </c>
      <c r="P1369">
        <v>73.7</v>
      </c>
      <c r="Q1369">
        <v>353.01</v>
      </c>
      <c r="R1369" t="s">
        <v>2011</v>
      </c>
      <c r="S1369">
        <v>0</v>
      </c>
      <c r="T1369">
        <v>2</v>
      </c>
      <c r="U1369">
        <v>4</v>
      </c>
      <c r="V1369">
        <v>107.60236999999999</v>
      </c>
      <c r="W1369">
        <v>2523</v>
      </c>
      <c r="X1369">
        <v>20289.25332</v>
      </c>
      <c r="Y1369">
        <v>0.56762000000000001</v>
      </c>
      <c r="Z1369">
        <v>82.958669999999998</v>
      </c>
      <c r="AA1369">
        <v>0</v>
      </c>
      <c r="AB1369">
        <v>0</v>
      </c>
      <c r="AC1369" t="b">
        <v>0</v>
      </c>
      <c r="AD1369" t="b">
        <v>0</v>
      </c>
      <c r="AE1369">
        <v>-1</v>
      </c>
      <c r="AF1369">
        <v>-1</v>
      </c>
      <c r="AG1369">
        <v>0</v>
      </c>
      <c r="AH1369">
        <v>0</v>
      </c>
      <c r="AI1369">
        <v>0</v>
      </c>
      <c r="AJ1369">
        <v>0</v>
      </c>
      <c r="AK1369">
        <v>0</v>
      </c>
      <c r="AL1369">
        <v>0</v>
      </c>
      <c r="AM1369" t="s">
        <v>3457</v>
      </c>
      <c r="AN1369" t="s">
        <v>2452</v>
      </c>
      <c r="AO1369" t="s">
        <v>2019</v>
      </c>
      <c r="AP1369" t="s">
        <v>2607</v>
      </c>
      <c r="AQ1369" t="s">
        <v>2025</v>
      </c>
      <c r="AR1369" t="s">
        <v>2014</v>
      </c>
      <c r="AS1369" t="s">
        <v>2014</v>
      </c>
      <c r="AT1369" t="s">
        <v>2026</v>
      </c>
      <c r="AU1369">
        <v>7</v>
      </c>
    </row>
    <row r="1370" spans="1:47" x14ac:dyDescent="0.2">
      <c r="A1370" t="s">
        <v>1927</v>
      </c>
      <c r="B1370">
        <v>823</v>
      </c>
      <c r="C1370">
        <v>2</v>
      </c>
      <c r="D1370">
        <v>1.4823999999999999</v>
      </c>
      <c r="E1370">
        <v>94.046199999999999</v>
      </c>
      <c r="F1370">
        <v>774</v>
      </c>
      <c r="G1370">
        <v>1</v>
      </c>
      <c r="H1370">
        <v>1</v>
      </c>
      <c r="I1370">
        <v>0.41260000000000002</v>
      </c>
      <c r="J1370">
        <v>100</v>
      </c>
      <c r="K1370">
        <v>0</v>
      </c>
      <c r="L1370">
        <v>0</v>
      </c>
      <c r="M1370">
        <v>0</v>
      </c>
      <c r="N1370" t="s">
        <v>355</v>
      </c>
      <c r="O1370" t="s">
        <v>355</v>
      </c>
      <c r="P1370">
        <v>0</v>
      </c>
      <c r="Q1370">
        <v>0</v>
      </c>
      <c r="R1370" t="s">
        <v>2022</v>
      </c>
      <c r="S1370">
        <v>0</v>
      </c>
      <c r="T1370">
        <v>0</v>
      </c>
      <c r="U1370">
        <v>1</v>
      </c>
      <c r="V1370">
        <v>1975.07654</v>
      </c>
      <c r="W1370">
        <v>6</v>
      </c>
      <c r="X1370">
        <v>68760.726469999994</v>
      </c>
      <c r="Y1370">
        <v>0.39854000000000001</v>
      </c>
      <c r="Z1370">
        <v>51.944789999999998</v>
      </c>
      <c r="AA1370">
        <v>0</v>
      </c>
      <c r="AB1370">
        <v>0</v>
      </c>
      <c r="AC1370" t="b">
        <v>0</v>
      </c>
      <c r="AD1370" t="b">
        <v>0</v>
      </c>
      <c r="AE1370">
        <v>-1</v>
      </c>
      <c r="AF1370">
        <v>-1</v>
      </c>
      <c r="AG1370">
        <v>0</v>
      </c>
      <c r="AH1370">
        <v>0</v>
      </c>
      <c r="AI1370">
        <v>0</v>
      </c>
      <c r="AJ1370">
        <v>0</v>
      </c>
      <c r="AK1370">
        <v>0</v>
      </c>
      <c r="AL1370">
        <v>0</v>
      </c>
      <c r="AM1370" t="s">
        <v>3458</v>
      </c>
      <c r="AN1370" t="s">
        <v>2033</v>
      </c>
      <c r="AO1370" t="s">
        <v>355</v>
      </c>
      <c r="AP1370" t="s">
        <v>355</v>
      </c>
      <c r="AQ1370" t="s">
        <v>2034</v>
      </c>
      <c r="AR1370" t="s">
        <v>355</v>
      </c>
      <c r="AS1370" t="s">
        <v>355</v>
      </c>
      <c r="AT1370" t="s">
        <v>2035</v>
      </c>
      <c r="AU1370">
        <v>1</v>
      </c>
    </row>
    <row r="1371" spans="1:47" x14ac:dyDescent="0.2">
      <c r="A1371" t="s">
        <v>1928</v>
      </c>
      <c r="B1371">
        <v>3469</v>
      </c>
      <c r="C1371">
        <v>47</v>
      </c>
      <c r="D1371">
        <v>47.267499999999998</v>
      </c>
      <c r="E1371">
        <v>100</v>
      </c>
      <c r="F1371">
        <v>3469</v>
      </c>
      <c r="G1371">
        <v>51</v>
      </c>
      <c r="H1371">
        <v>39</v>
      </c>
      <c r="I1371">
        <v>0.56000000000000005</v>
      </c>
      <c r="J1371">
        <v>0</v>
      </c>
      <c r="K1371">
        <v>0.115</v>
      </c>
      <c r="L1371">
        <v>99.89</v>
      </c>
      <c r="M1371">
        <v>0</v>
      </c>
      <c r="N1371" t="s">
        <v>355</v>
      </c>
      <c r="O1371" t="s">
        <v>355</v>
      </c>
      <c r="P1371">
        <v>0</v>
      </c>
      <c r="Q1371">
        <v>0</v>
      </c>
      <c r="R1371" t="s">
        <v>2011</v>
      </c>
      <c r="S1371">
        <v>0</v>
      </c>
      <c r="T1371">
        <v>0</v>
      </c>
      <c r="U1371">
        <v>4</v>
      </c>
      <c r="V1371">
        <v>92.12576</v>
      </c>
      <c r="W1371">
        <v>1585</v>
      </c>
      <c r="X1371">
        <v>15929.347659999999</v>
      </c>
      <c r="Y1371">
        <v>0.57423000000000002</v>
      </c>
      <c r="Z1371">
        <v>99.302930000000003</v>
      </c>
      <c r="AA1371">
        <v>0</v>
      </c>
      <c r="AB1371">
        <v>0</v>
      </c>
      <c r="AC1371" t="b">
        <v>0</v>
      </c>
      <c r="AD1371" t="b">
        <v>0</v>
      </c>
      <c r="AE1371">
        <v>-1</v>
      </c>
      <c r="AF1371">
        <v>-1</v>
      </c>
      <c r="AG1371">
        <v>0</v>
      </c>
      <c r="AH1371">
        <v>0</v>
      </c>
      <c r="AI1371">
        <v>0</v>
      </c>
      <c r="AJ1371">
        <v>0</v>
      </c>
      <c r="AK1371">
        <v>0</v>
      </c>
      <c r="AL1371">
        <v>0</v>
      </c>
      <c r="AM1371" t="s">
        <v>3459</v>
      </c>
      <c r="AN1371" t="s">
        <v>2081</v>
      </c>
      <c r="AO1371" t="s">
        <v>355</v>
      </c>
      <c r="AP1371" t="s">
        <v>355</v>
      </c>
      <c r="AQ1371" t="s">
        <v>2014</v>
      </c>
      <c r="AR1371" t="s">
        <v>355</v>
      </c>
      <c r="AS1371" t="s">
        <v>355</v>
      </c>
      <c r="AT1371" t="s">
        <v>2015</v>
      </c>
      <c r="AU1371">
        <v>7</v>
      </c>
    </row>
    <row r="1372" spans="1:47" x14ac:dyDescent="0.2">
      <c r="A1372" t="s">
        <v>1929</v>
      </c>
      <c r="B1372">
        <v>5902</v>
      </c>
      <c r="C1372">
        <v>180</v>
      </c>
      <c r="D1372">
        <v>175.87360000000001</v>
      </c>
      <c r="E1372">
        <v>100</v>
      </c>
      <c r="F1372">
        <v>5902</v>
      </c>
      <c r="G1372">
        <v>345</v>
      </c>
      <c r="H1372">
        <v>12</v>
      </c>
      <c r="I1372">
        <v>0.505</v>
      </c>
      <c r="J1372">
        <v>0</v>
      </c>
      <c r="K1372">
        <v>0</v>
      </c>
      <c r="L1372">
        <v>7.3869999999999996</v>
      </c>
      <c r="M1372">
        <v>92.61</v>
      </c>
      <c r="N1372" t="s">
        <v>355</v>
      </c>
      <c r="O1372" t="s">
        <v>355</v>
      </c>
      <c r="P1372">
        <v>0</v>
      </c>
      <c r="Q1372">
        <v>0</v>
      </c>
      <c r="R1372" t="s">
        <v>2022</v>
      </c>
      <c r="S1372">
        <v>0</v>
      </c>
      <c r="T1372">
        <v>0</v>
      </c>
      <c r="U1372">
        <v>721</v>
      </c>
      <c r="V1372">
        <v>1096.3444500000001</v>
      </c>
      <c r="W1372">
        <v>317514</v>
      </c>
      <c r="X1372">
        <v>319885.21596</v>
      </c>
      <c r="Y1372">
        <v>0.51659999999999995</v>
      </c>
      <c r="Z1372">
        <v>97.787610000000001</v>
      </c>
      <c r="AA1372">
        <v>0</v>
      </c>
      <c r="AB1372">
        <v>0</v>
      </c>
      <c r="AC1372" t="b">
        <v>0</v>
      </c>
      <c r="AD1372" t="b">
        <v>0</v>
      </c>
      <c r="AE1372">
        <v>-1</v>
      </c>
      <c r="AF1372">
        <v>-1</v>
      </c>
      <c r="AG1372">
        <v>0</v>
      </c>
      <c r="AH1372">
        <v>0</v>
      </c>
      <c r="AI1372">
        <v>0</v>
      </c>
      <c r="AJ1372">
        <v>0</v>
      </c>
      <c r="AK1372">
        <v>0</v>
      </c>
      <c r="AL1372">
        <v>0</v>
      </c>
      <c r="AM1372" t="s">
        <v>3460</v>
      </c>
      <c r="AN1372" t="s">
        <v>2028</v>
      </c>
      <c r="AO1372" t="s">
        <v>355</v>
      </c>
      <c r="AP1372" t="s">
        <v>355</v>
      </c>
      <c r="AQ1372" t="s">
        <v>2025</v>
      </c>
      <c r="AR1372" t="s">
        <v>355</v>
      </c>
      <c r="AS1372" t="s">
        <v>355</v>
      </c>
      <c r="AT1372" t="s">
        <v>2026</v>
      </c>
      <c r="AU1372">
        <v>7</v>
      </c>
    </row>
    <row r="1373" spans="1:47" x14ac:dyDescent="0.2">
      <c r="A1373" t="s">
        <v>1930</v>
      </c>
      <c r="B1373">
        <v>1050</v>
      </c>
      <c r="C1373">
        <v>2</v>
      </c>
      <c r="D1373">
        <v>2.0733000000000001</v>
      </c>
      <c r="E1373">
        <v>96.095200000000006</v>
      </c>
      <c r="F1373">
        <v>1009</v>
      </c>
      <c r="G1373">
        <v>1</v>
      </c>
      <c r="H1373">
        <v>2</v>
      </c>
      <c r="I1373">
        <v>0.54569999999999996</v>
      </c>
      <c r="J1373">
        <v>100</v>
      </c>
      <c r="K1373">
        <v>0</v>
      </c>
      <c r="L1373">
        <v>0</v>
      </c>
      <c r="M1373">
        <v>0</v>
      </c>
      <c r="N1373" t="s">
        <v>355</v>
      </c>
      <c r="O1373" t="s">
        <v>355</v>
      </c>
      <c r="P1373">
        <v>0</v>
      </c>
      <c r="Q1373">
        <v>0</v>
      </c>
      <c r="R1373" t="s">
        <v>2022</v>
      </c>
      <c r="S1373">
        <v>0</v>
      </c>
      <c r="T1373">
        <v>0</v>
      </c>
      <c r="U1373">
        <v>1</v>
      </c>
      <c r="V1373">
        <v>21.54102</v>
      </c>
      <c r="W1373">
        <v>0</v>
      </c>
      <c r="X1373">
        <v>3481.3222700000001</v>
      </c>
      <c r="Y1373">
        <v>0.56286000000000003</v>
      </c>
      <c r="Z1373">
        <v>23.535160000000001</v>
      </c>
      <c r="AA1373">
        <v>0</v>
      </c>
      <c r="AB1373">
        <v>0</v>
      </c>
      <c r="AC1373" t="b">
        <v>0</v>
      </c>
      <c r="AD1373" t="b">
        <v>0</v>
      </c>
      <c r="AE1373">
        <v>-1</v>
      </c>
      <c r="AF1373">
        <v>-1</v>
      </c>
      <c r="AG1373">
        <v>0</v>
      </c>
      <c r="AH1373">
        <v>0</v>
      </c>
      <c r="AI1373">
        <v>0</v>
      </c>
      <c r="AJ1373">
        <v>0</v>
      </c>
      <c r="AK1373">
        <v>0</v>
      </c>
      <c r="AL1373">
        <v>0</v>
      </c>
      <c r="AM1373" t="s">
        <v>3461</v>
      </c>
      <c r="AN1373" t="s">
        <v>2033</v>
      </c>
      <c r="AO1373" t="s">
        <v>355</v>
      </c>
      <c r="AP1373" t="s">
        <v>355</v>
      </c>
      <c r="AQ1373" t="s">
        <v>2034</v>
      </c>
      <c r="AR1373" t="s">
        <v>355</v>
      </c>
      <c r="AS1373" t="s">
        <v>355</v>
      </c>
      <c r="AT1373" t="s">
        <v>2035</v>
      </c>
      <c r="AU1373">
        <v>1</v>
      </c>
    </row>
    <row r="1374" spans="1:47" x14ac:dyDescent="0.2">
      <c r="A1374" t="s">
        <v>1931</v>
      </c>
      <c r="B1374">
        <v>10558</v>
      </c>
      <c r="C1374">
        <v>1</v>
      </c>
      <c r="D1374">
        <v>0.82269999999999999</v>
      </c>
      <c r="E1374">
        <v>82.269400000000005</v>
      </c>
      <c r="F1374">
        <v>8686</v>
      </c>
      <c r="G1374">
        <v>0</v>
      </c>
      <c r="H1374">
        <v>2</v>
      </c>
      <c r="I1374">
        <v>0.56620000000000004</v>
      </c>
      <c r="J1374">
        <v>100</v>
      </c>
      <c r="K1374">
        <v>0</v>
      </c>
      <c r="L1374">
        <v>0</v>
      </c>
      <c r="M1374">
        <v>0</v>
      </c>
      <c r="N1374" t="s">
        <v>355</v>
      </c>
      <c r="O1374" t="s">
        <v>355</v>
      </c>
      <c r="P1374">
        <v>0</v>
      </c>
      <c r="Q1374">
        <v>0</v>
      </c>
      <c r="R1374" t="s">
        <v>2022</v>
      </c>
      <c r="S1374">
        <v>0</v>
      </c>
      <c r="T1374">
        <v>0</v>
      </c>
      <c r="U1374">
        <v>1</v>
      </c>
      <c r="V1374">
        <v>1.28817</v>
      </c>
      <c r="W1374">
        <v>0</v>
      </c>
      <c r="X1374">
        <v>16.423089999999998</v>
      </c>
      <c r="Y1374">
        <v>0.57974999999999999</v>
      </c>
      <c r="Z1374">
        <v>25.408280000000001</v>
      </c>
      <c r="AA1374">
        <v>0</v>
      </c>
      <c r="AB1374">
        <v>0</v>
      </c>
      <c r="AC1374" t="b">
        <v>0</v>
      </c>
      <c r="AD1374" t="b">
        <v>0</v>
      </c>
      <c r="AE1374">
        <v>-1</v>
      </c>
      <c r="AF1374">
        <v>-1</v>
      </c>
      <c r="AG1374">
        <v>0</v>
      </c>
      <c r="AH1374">
        <v>0</v>
      </c>
      <c r="AI1374">
        <v>0</v>
      </c>
      <c r="AJ1374">
        <v>0</v>
      </c>
      <c r="AK1374">
        <v>0</v>
      </c>
      <c r="AL1374">
        <v>0</v>
      </c>
      <c r="AM1374" t="s">
        <v>3462</v>
      </c>
      <c r="AN1374" t="s">
        <v>2033</v>
      </c>
      <c r="AO1374" t="s">
        <v>355</v>
      </c>
      <c r="AP1374" t="s">
        <v>355</v>
      </c>
      <c r="AQ1374" t="s">
        <v>2034</v>
      </c>
      <c r="AR1374" t="s">
        <v>355</v>
      </c>
      <c r="AS1374" t="s">
        <v>355</v>
      </c>
      <c r="AT1374" t="s">
        <v>2035</v>
      </c>
      <c r="AU1374">
        <v>1</v>
      </c>
    </row>
    <row r="1375" spans="1:47" x14ac:dyDescent="0.2">
      <c r="A1375" t="s">
        <v>1932</v>
      </c>
      <c r="B1375">
        <v>743</v>
      </c>
      <c r="C1375">
        <v>5</v>
      </c>
      <c r="D1375">
        <v>4.681</v>
      </c>
      <c r="E1375">
        <v>100</v>
      </c>
      <c r="F1375">
        <v>743</v>
      </c>
      <c r="G1375">
        <v>1</v>
      </c>
      <c r="H1375">
        <v>7</v>
      </c>
      <c r="I1375">
        <v>0.5494</v>
      </c>
      <c r="J1375">
        <v>96.64</v>
      </c>
      <c r="K1375">
        <v>3.3650000000000002</v>
      </c>
      <c r="L1375">
        <v>0</v>
      </c>
      <c r="M1375">
        <v>0</v>
      </c>
      <c r="N1375" t="s">
        <v>355</v>
      </c>
      <c r="O1375" t="s">
        <v>355</v>
      </c>
      <c r="P1375">
        <v>0</v>
      </c>
      <c r="Q1375">
        <v>0</v>
      </c>
      <c r="R1375" t="s">
        <v>2022</v>
      </c>
      <c r="S1375">
        <v>0</v>
      </c>
      <c r="T1375">
        <v>0</v>
      </c>
      <c r="U1375">
        <v>1</v>
      </c>
      <c r="V1375">
        <v>20.580200000000001</v>
      </c>
      <c r="W1375">
        <v>2</v>
      </c>
      <c r="X1375">
        <v>3657.8758699999998</v>
      </c>
      <c r="Y1375">
        <v>0.55584999999999996</v>
      </c>
      <c r="Z1375">
        <v>52.161790000000003</v>
      </c>
      <c r="AA1375">
        <v>0</v>
      </c>
      <c r="AB1375">
        <v>0</v>
      </c>
      <c r="AC1375" t="b">
        <v>0</v>
      </c>
      <c r="AD1375" t="b">
        <v>0</v>
      </c>
      <c r="AE1375">
        <v>-1</v>
      </c>
      <c r="AF1375">
        <v>-1</v>
      </c>
      <c r="AG1375">
        <v>0</v>
      </c>
      <c r="AH1375">
        <v>0</v>
      </c>
      <c r="AI1375">
        <v>0</v>
      </c>
      <c r="AJ1375">
        <v>0</v>
      </c>
      <c r="AK1375">
        <v>0</v>
      </c>
      <c r="AL1375">
        <v>0</v>
      </c>
      <c r="AM1375" t="s">
        <v>3463</v>
      </c>
      <c r="AN1375" t="s">
        <v>2118</v>
      </c>
      <c r="AO1375" t="s">
        <v>355</v>
      </c>
      <c r="AP1375" t="s">
        <v>355</v>
      </c>
      <c r="AQ1375" t="s">
        <v>2040</v>
      </c>
      <c r="AR1375" t="s">
        <v>355</v>
      </c>
      <c r="AS1375" t="s">
        <v>355</v>
      </c>
      <c r="AT1375" t="s">
        <v>2041</v>
      </c>
      <c r="AU1375">
        <v>1</v>
      </c>
    </row>
    <row r="1376" spans="1:47" x14ac:dyDescent="0.2">
      <c r="A1376" t="s">
        <v>1933</v>
      </c>
      <c r="B1376">
        <v>591</v>
      </c>
      <c r="C1376">
        <v>4</v>
      </c>
      <c r="D1376">
        <v>4.1403999999999996</v>
      </c>
      <c r="E1376">
        <v>99.830799999999996</v>
      </c>
      <c r="F1376">
        <v>590</v>
      </c>
      <c r="G1376">
        <v>0</v>
      </c>
      <c r="H1376">
        <v>5</v>
      </c>
      <c r="I1376">
        <v>0.55879999999999996</v>
      </c>
      <c r="J1376">
        <v>100</v>
      </c>
      <c r="K1376">
        <v>0</v>
      </c>
      <c r="L1376">
        <v>0</v>
      </c>
      <c r="M1376">
        <v>0</v>
      </c>
      <c r="N1376" t="s">
        <v>355</v>
      </c>
      <c r="O1376" t="s">
        <v>355</v>
      </c>
      <c r="P1376">
        <v>0</v>
      </c>
      <c r="Q1376">
        <v>0</v>
      </c>
      <c r="R1376" t="s">
        <v>2022</v>
      </c>
      <c r="S1376">
        <v>0</v>
      </c>
      <c r="T1376">
        <v>0</v>
      </c>
      <c r="U1376">
        <v>1</v>
      </c>
      <c r="V1376">
        <v>40.608849999999997</v>
      </c>
      <c r="W1376">
        <v>0</v>
      </c>
      <c r="X1376">
        <v>5910.9362799999999</v>
      </c>
      <c r="Y1376">
        <v>0.57867999999999997</v>
      </c>
      <c r="Z1376">
        <v>36.637169999999998</v>
      </c>
      <c r="AA1376">
        <v>0</v>
      </c>
      <c r="AB1376">
        <v>0</v>
      </c>
      <c r="AC1376" t="b">
        <v>0</v>
      </c>
      <c r="AD1376" t="b">
        <v>0</v>
      </c>
      <c r="AE1376">
        <v>-1</v>
      </c>
      <c r="AF1376">
        <v>-1</v>
      </c>
      <c r="AG1376">
        <v>0</v>
      </c>
      <c r="AH1376">
        <v>0</v>
      </c>
      <c r="AI1376">
        <v>0</v>
      </c>
      <c r="AJ1376">
        <v>0</v>
      </c>
      <c r="AK1376">
        <v>0</v>
      </c>
      <c r="AL1376">
        <v>0</v>
      </c>
      <c r="AM1376" t="s">
        <v>3464</v>
      </c>
      <c r="AN1376" t="s">
        <v>2118</v>
      </c>
      <c r="AO1376" t="s">
        <v>355</v>
      </c>
      <c r="AP1376" t="s">
        <v>355</v>
      </c>
      <c r="AQ1376" t="s">
        <v>2040</v>
      </c>
      <c r="AR1376" t="s">
        <v>355</v>
      </c>
      <c r="AS1376" t="s">
        <v>355</v>
      </c>
      <c r="AT1376" t="s">
        <v>2041</v>
      </c>
      <c r="AU1376">
        <v>1</v>
      </c>
    </row>
    <row r="1377" spans="1:47" x14ac:dyDescent="0.2">
      <c r="A1377" t="s">
        <v>1934</v>
      </c>
      <c r="B1377">
        <v>79839</v>
      </c>
      <c r="C1377">
        <v>57</v>
      </c>
      <c r="D1377">
        <v>51.866700000000002</v>
      </c>
      <c r="E1377">
        <v>100</v>
      </c>
      <c r="F1377">
        <v>79839</v>
      </c>
      <c r="G1377">
        <v>271</v>
      </c>
      <c r="H1377">
        <v>247</v>
      </c>
      <c r="I1377">
        <v>0.50700000000000001</v>
      </c>
      <c r="J1377">
        <v>0.748</v>
      </c>
      <c r="K1377">
        <v>11.91</v>
      </c>
      <c r="L1377">
        <v>80.489999999999995</v>
      </c>
      <c r="M1377">
        <v>6.8529999999999998</v>
      </c>
      <c r="N1377" t="s">
        <v>355</v>
      </c>
      <c r="O1377" t="s">
        <v>355</v>
      </c>
      <c r="P1377">
        <v>0</v>
      </c>
      <c r="Q1377">
        <v>0</v>
      </c>
      <c r="R1377" t="s">
        <v>2011</v>
      </c>
      <c r="S1377">
        <v>1</v>
      </c>
      <c r="T1377">
        <v>0</v>
      </c>
      <c r="U1377">
        <v>1759</v>
      </c>
      <c r="V1377">
        <v>2073.3989700000002</v>
      </c>
      <c r="W1377">
        <v>206413</v>
      </c>
      <c r="X1377">
        <v>263386.38728000002</v>
      </c>
      <c r="Y1377">
        <v>0.51029000000000002</v>
      </c>
      <c r="Z1377">
        <v>99.812060000000002</v>
      </c>
      <c r="AA1377">
        <v>0</v>
      </c>
      <c r="AB1377">
        <v>0</v>
      </c>
      <c r="AC1377" t="b">
        <v>0</v>
      </c>
      <c r="AD1377" t="b">
        <v>0</v>
      </c>
      <c r="AE1377">
        <v>-1</v>
      </c>
      <c r="AF1377">
        <v>-1</v>
      </c>
      <c r="AG1377">
        <v>0</v>
      </c>
      <c r="AH1377">
        <v>0</v>
      </c>
      <c r="AI1377">
        <v>0</v>
      </c>
      <c r="AJ1377">
        <v>0</v>
      </c>
      <c r="AK1377">
        <v>0</v>
      </c>
      <c r="AL1377">
        <v>0</v>
      </c>
      <c r="AM1377" t="s">
        <v>3465</v>
      </c>
      <c r="AN1377" t="s">
        <v>2333</v>
      </c>
      <c r="AO1377" t="s">
        <v>355</v>
      </c>
      <c r="AP1377" t="s">
        <v>355</v>
      </c>
      <c r="AQ1377" t="s">
        <v>2014</v>
      </c>
      <c r="AR1377" t="s">
        <v>355</v>
      </c>
      <c r="AS1377" t="s">
        <v>355</v>
      </c>
      <c r="AT1377" t="s">
        <v>2015</v>
      </c>
      <c r="AU1377">
        <v>7</v>
      </c>
    </row>
    <row r="1378" spans="1:47" x14ac:dyDescent="0.2">
      <c r="A1378" t="s">
        <v>1935</v>
      </c>
      <c r="B1378">
        <v>1624</v>
      </c>
      <c r="C1378">
        <v>6</v>
      </c>
      <c r="D1378">
        <v>5.3632999999999997</v>
      </c>
      <c r="E1378">
        <v>100</v>
      </c>
      <c r="F1378">
        <v>1624</v>
      </c>
      <c r="G1378">
        <v>2</v>
      </c>
      <c r="H1378">
        <v>5</v>
      </c>
      <c r="I1378">
        <v>0.5131</v>
      </c>
      <c r="J1378">
        <v>100</v>
      </c>
      <c r="K1378">
        <v>0</v>
      </c>
      <c r="L1378">
        <v>0</v>
      </c>
      <c r="M1378">
        <v>0</v>
      </c>
      <c r="N1378" t="s">
        <v>355</v>
      </c>
      <c r="O1378" t="s">
        <v>355</v>
      </c>
      <c r="P1378">
        <v>0</v>
      </c>
      <c r="Q1378">
        <v>0</v>
      </c>
      <c r="R1378" t="s">
        <v>2022</v>
      </c>
      <c r="S1378">
        <v>0</v>
      </c>
      <c r="T1378">
        <v>0</v>
      </c>
      <c r="U1378">
        <v>1</v>
      </c>
      <c r="V1378">
        <v>597.46244999999999</v>
      </c>
      <c r="W1378">
        <v>0</v>
      </c>
      <c r="X1378">
        <v>74848.160829999993</v>
      </c>
      <c r="Y1378">
        <v>0.52647999999999995</v>
      </c>
      <c r="Z1378">
        <v>41.113889999999998</v>
      </c>
      <c r="AA1378">
        <v>0</v>
      </c>
      <c r="AB1378">
        <v>0</v>
      </c>
      <c r="AC1378" t="b">
        <v>0</v>
      </c>
      <c r="AD1378" t="b">
        <v>0</v>
      </c>
      <c r="AE1378">
        <v>-1</v>
      </c>
      <c r="AF1378">
        <v>-1</v>
      </c>
      <c r="AG1378">
        <v>0</v>
      </c>
      <c r="AH1378">
        <v>0</v>
      </c>
      <c r="AI1378">
        <v>0</v>
      </c>
      <c r="AJ1378">
        <v>0</v>
      </c>
      <c r="AK1378">
        <v>0</v>
      </c>
      <c r="AL1378">
        <v>0</v>
      </c>
      <c r="AM1378" t="s">
        <v>3466</v>
      </c>
      <c r="AN1378" t="s">
        <v>2118</v>
      </c>
      <c r="AO1378" t="s">
        <v>355</v>
      </c>
      <c r="AP1378" t="s">
        <v>355</v>
      </c>
      <c r="AQ1378" t="s">
        <v>2040</v>
      </c>
      <c r="AR1378" t="s">
        <v>355</v>
      </c>
      <c r="AS1378" t="s">
        <v>355</v>
      </c>
      <c r="AT1378" t="s">
        <v>2041</v>
      </c>
      <c r="AU1378">
        <v>1</v>
      </c>
    </row>
    <row r="1379" spans="1:47" x14ac:dyDescent="0.2">
      <c r="A1379" t="s">
        <v>1936</v>
      </c>
      <c r="B1379">
        <v>3824</v>
      </c>
      <c r="C1379">
        <v>1</v>
      </c>
      <c r="D1379">
        <v>0.96160000000000001</v>
      </c>
      <c r="E1379">
        <v>96.155900000000003</v>
      </c>
      <c r="F1379">
        <v>3677</v>
      </c>
      <c r="G1379">
        <v>0</v>
      </c>
      <c r="H1379">
        <v>1</v>
      </c>
      <c r="I1379">
        <v>0.4491</v>
      </c>
      <c r="J1379">
        <v>100</v>
      </c>
      <c r="K1379">
        <v>0</v>
      </c>
      <c r="L1379">
        <v>0</v>
      </c>
      <c r="M1379">
        <v>0</v>
      </c>
      <c r="N1379" t="s">
        <v>355</v>
      </c>
      <c r="O1379" t="s">
        <v>355</v>
      </c>
      <c r="P1379">
        <v>0</v>
      </c>
      <c r="Q1379">
        <v>0</v>
      </c>
      <c r="R1379" t="s">
        <v>2022</v>
      </c>
      <c r="S1379">
        <v>0</v>
      </c>
      <c r="T1379">
        <v>0</v>
      </c>
      <c r="U1379">
        <v>1</v>
      </c>
      <c r="V1379">
        <v>1.18984</v>
      </c>
      <c r="W1379">
        <v>0</v>
      </c>
      <c r="X1379">
        <v>7.7848899999999999</v>
      </c>
      <c r="Y1379">
        <v>0.46260000000000001</v>
      </c>
      <c r="Z1379">
        <v>9.6103199999999998</v>
      </c>
      <c r="AA1379">
        <v>0</v>
      </c>
      <c r="AB1379">
        <v>0</v>
      </c>
      <c r="AC1379" t="b">
        <v>0</v>
      </c>
      <c r="AD1379" t="b">
        <v>0</v>
      </c>
      <c r="AE1379">
        <v>-1</v>
      </c>
      <c r="AF1379">
        <v>-1</v>
      </c>
      <c r="AG1379">
        <v>0</v>
      </c>
      <c r="AH1379">
        <v>0</v>
      </c>
      <c r="AI1379">
        <v>0</v>
      </c>
      <c r="AJ1379">
        <v>0</v>
      </c>
      <c r="AK1379">
        <v>0</v>
      </c>
      <c r="AL1379">
        <v>0</v>
      </c>
      <c r="AM1379" t="s">
        <v>3467</v>
      </c>
      <c r="AN1379" t="s">
        <v>2033</v>
      </c>
      <c r="AO1379" t="s">
        <v>355</v>
      </c>
      <c r="AP1379" t="s">
        <v>355</v>
      </c>
      <c r="AQ1379" t="s">
        <v>2034</v>
      </c>
      <c r="AR1379" t="s">
        <v>355</v>
      </c>
      <c r="AS1379" t="s">
        <v>355</v>
      </c>
      <c r="AT1379" t="s">
        <v>2035</v>
      </c>
      <c r="AU1379">
        <v>1</v>
      </c>
    </row>
    <row r="1380" spans="1:47" x14ac:dyDescent="0.2">
      <c r="A1380" t="s">
        <v>1937</v>
      </c>
      <c r="B1380">
        <v>975</v>
      </c>
      <c r="C1380">
        <v>1</v>
      </c>
      <c r="D1380">
        <v>0.89739999999999998</v>
      </c>
      <c r="E1380">
        <v>53.435899999999997</v>
      </c>
      <c r="F1380">
        <v>521</v>
      </c>
      <c r="G1380">
        <v>0</v>
      </c>
      <c r="H1380">
        <v>2</v>
      </c>
      <c r="I1380">
        <v>0.50580000000000003</v>
      </c>
      <c r="J1380">
        <v>100</v>
      </c>
      <c r="K1380">
        <v>0</v>
      </c>
      <c r="L1380">
        <v>0</v>
      </c>
      <c r="M1380">
        <v>0</v>
      </c>
      <c r="N1380" t="s">
        <v>355</v>
      </c>
      <c r="O1380" t="s">
        <v>355</v>
      </c>
      <c r="P1380">
        <v>0</v>
      </c>
      <c r="Q1380">
        <v>0</v>
      </c>
      <c r="R1380" t="s">
        <v>2022</v>
      </c>
      <c r="S1380">
        <v>0</v>
      </c>
      <c r="T1380">
        <v>0</v>
      </c>
      <c r="U1380">
        <v>90</v>
      </c>
      <c r="V1380">
        <v>1417.8082199999999</v>
      </c>
      <c r="W1380">
        <v>2228</v>
      </c>
      <c r="X1380">
        <v>179927.94941999999</v>
      </c>
      <c r="Y1380">
        <v>0.51076999999999995</v>
      </c>
      <c r="Z1380">
        <v>79.135930000000002</v>
      </c>
      <c r="AA1380">
        <v>0</v>
      </c>
      <c r="AB1380">
        <v>0</v>
      </c>
      <c r="AC1380" t="b">
        <v>0</v>
      </c>
      <c r="AD1380" t="b">
        <v>0</v>
      </c>
      <c r="AE1380">
        <v>-1</v>
      </c>
      <c r="AF1380">
        <v>-1</v>
      </c>
      <c r="AG1380">
        <v>0</v>
      </c>
      <c r="AH1380">
        <v>0</v>
      </c>
      <c r="AI1380">
        <v>0</v>
      </c>
      <c r="AJ1380">
        <v>0</v>
      </c>
      <c r="AK1380">
        <v>0</v>
      </c>
      <c r="AL1380">
        <v>0</v>
      </c>
      <c r="AM1380" t="s">
        <v>3468</v>
      </c>
      <c r="AN1380" t="s">
        <v>2076</v>
      </c>
      <c r="AO1380" t="s">
        <v>355</v>
      </c>
      <c r="AP1380" t="s">
        <v>355</v>
      </c>
      <c r="AQ1380" t="s">
        <v>2034</v>
      </c>
      <c r="AR1380" t="s">
        <v>355</v>
      </c>
      <c r="AS1380" t="s">
        <v>355</v>
      </c>
      <c r="AT1380" t="s">
        <v>2035</v>
      </c>
      <c r="AU1380">
        <v>1</v>
      </c>
    </row>
    <row r="1381" spans="1:47" x14ac:dyDescent="0.2">
      <c r="A1381" t="s">
        <v>1938</v>
      </c>
      <c r="B1381">
        <v>33686</v>
      </c>
      <c r="C1381">
        <v>795</v>
      </c>
      <c r="D1381">
        <v>646.29610000000002</v>
      </c>
      <c r="E1381">
        <v>100</v>
      </c>
      <c r="F1381">
        <v>33686</v>
      </c>
      <c r="G1381">
        <v>1434</v>
      </c>
      <c r="H1381">
        <v>1024</v>
      </c>
      <c r="I1381">
        <v>0.51259999999999994</v>
      </c>
      <c r="J1381">
        <v>0</v>
      </c>
      <c r="K1381">
        <v>7.6999999999999999E-2</v>
      </c>
      <c r="L1381">
        <v>4.851</v>
      </c>
      <c r="M1381">
        <v>95.07</v>
      </c>
      <c r="N1381" t="s">
        <v>355</v>
      </c>
      <c r="O1381" t="s">
        <v>355</v>
      </c>
      <c r="P1381">
        <v>0</v>
      </c>
      <c r="Q1381">
        <v>0</v>
      </c>
      <c r="R1381" t="s">
        <v>2022</v>
      </c>
      <c r="S1381">
        <v>0</v>
      </c>
      <c r="T1381">
        <v>0</v>
      </c>
      <c r="U1381">
        <v>2068</v>
      </c>
      <c r="V1381">
        <v>2361.38087</v>
      </c>
      <c r="W1381">
        <v>229392</v>
      </c>
      <c r="X1381">
        <v>317125.64406000002</v>
      </c>
      <c r="Y1381">
        <v>0.51937999999999995</v>
      </c>
      <c r="Z1381">
        <v>98.677959999999999</v>
      </c>
      <c r="AA1381">
        <v>0</v>
      </c>
      <c r="AB1381">
        <v>0</v>
      </c>
      <c r="AC1381" t="b">
        <v>0</v>
      </c>
      <c r="AD1381" t="b">
        <v>0</v>
      </c>
      <c r="AE1381">
        <v>-1</v>
      </c>
      <c r="AF1381">
        <v>-1</v>
      </c>
      <c r="AG1381">
        <v>0</v>
      </c>
      <c r="AH1381">
        <v>0</v>
      </c>
      <c r="AI1381">
        <v>0</v>
      </c>
      <c r="AJ1381">
        <v>0</v>
      </c>
      <c r="AK1381">
        <v>0</v>
      </c>
      <c r="AL1381">
        <v>0</v>
      </c>
      <c r="AM1381" t="s">
        <v>3469</v>
      </c>
      <c r="AN1381" t="s">
        <v>2028</v>
      </c>
      <c r="AO1381" t="s">
        <v>355</v>
      </c>
      <c r="AP1381" t="s">
        <v>355</v>
      </c>
      <c r="AQ1381" t="s">
        <v>2025</v>
      </c>
      <c r="AR1381" t="s">
        <v>355</v>
      </c>
      <c r="AS1381" t="s">
        <v>355</v>
      </c>
      <c r="AT1381" t="s">
        <v>2026</v>
      </c>
      <c r="AU1381">
        <v>7</v>
      </c>
    </row>
    <row r="1382" spans="1:47" x14ac:dyDescent="0.2">
      <c r="A1382" t="s">
        <v>1939</v>
      </c>
      <c r="B1382">
        <v>8980</v>
      </c>
      <c r="C1382">
        <v>303</v>
      </c>
      <c r="D1382">
        <v>269.67919999999998</v>
      </c>
      <c r="E1382">
        <v>100</v>
      </c>
      <c r="F1382">
        <v>8980</v>
      </c>
      <c r="G1382">
        <v>484</v>
      </c>
      <c r="H1382">
        <v>410</v>
      </c>
      <c r="I1382">
        <v>0.55010000000000003</v>
      </c>
      <c r="J1382">
        <v>2.3050000000000002</v>
      </c>
      <c r="K1382">
        <v>0.35599999999999998</v>
      </c>
      <c r="L1382">
        <v>6.7000000000000004E-2</v>
      </c>
      <c r="M1382">
        <v>97.27</v>
      </c>
      <c r="N1382" t="s">
        <v>355</v>
      </c>
      <c r="O1382" t="s">
        <v>355</v>
      </c>
      <c r="P1382">
        <v>0</v>
      </c>
      <c r="Q1382">
        <v>0</v>
      </c>
      <c r="R1382" t="s">
        <v>2022</v>
      </c>
      <c r="S1382">
        <v>0</v>
      </c>
      <c r="T1382">
        <v>0</v>
      </c>
      <c r="U1382">
        <v>16</v>
      </c>
      <c r="V1382">
        <v>158.77876000000001</v>
      </c>
      <c r="W1382">
        <v>6276</v>
      </c>
      <c r="X1382">
        <v>29271.58812</v>
      </c>
      <c r="Y1382">
        <v>0.57638999999999996</v>
      </c>
      <c r="Z1382">
        <v>93.980339999999998</v>
      </c>
      <c r="AA1382">
        <v>0</v>
      </c>
      <c r="AB1382">
        <v>0</v>
      </c>
      <c r="AC1382" t="b">
        <v>0</v>
      </c>
      <c r="AD1382" t="b">
        <v>0</v>
      </c>
      <c r="AE1382">
        <v>-1</v>
      </c>
      <c r="AF1382">
        <v>-1</v>
      </c>
      <c r="AG1382">
        <v>0</v>
      </c>
      <c r="AH1382">
        <v>0</v>
      </c>
      <c r="AI1382">
        <v>0</v>
      </c>
      <c r="AJ1382">
        <v>0</v>
      </c>
      <c r="AK1382">
        <v>0</v>
      </c>
      <c r="AL1382">
        <v>0</v>
      </c>
      <c r="AM1382" t="s">
        <v>3470</v>
      </c>
      <c r="AN1382" t="s">
        <v>2028</v>
      </c>
      <c r="AO1382" t="s">
        <v>355</v>
      </c>
      <c r="AP1382" t="s">
        <v>355</v>
      </c>
      <c r="AQ1382" t="s">
        <v>2025</v>
      </c>
      <c r="AR1382" t="s">
        <v>355</v>
      </c>
      <c r="AS1382" t="s">
        <v>355</v>
      </c>
      <c r="AT1382" t="s">
        <v>2026</v>
      </c>
      <c r="AU1382">
        <v>7</v>
      </c>
    </row>
    <row r="1383" spans="1:47" x14ac:dyDescent="0.2">
      <c r="A1383" t="s">
        <v>1940</v>
      </c>
      <c r="B1383">
        <v>229</v>
      </c>
      <c r="C1383">
        <v>2</v>
      </c>
      <c r="D1383">
        <v>1.821</v>
      </c>
      <c r="E1383">
        <v>99.563299999999998</v>
      </c>
      <c r="F1383">
        <v>228</v>
      </c>
      <c r="G1383">
        <v>0</v>
      </c>
      <c r="H1383">
        <v>2</v>
      </c>
      <c r="I1383">
        <v>0.39050000000000001</v>
      </c>
      <c r="J1383">
        <v>100</v>
      </c>
      <c r="K1383">
        <v>0</v>
      </c>
      <c r="L1383">
        <v>0</v>
      </c>
      <c r="M1383">
        <v>0</v>
      </c>
      <c r="N1383" t="s">
        <v>355</v>
      </c>
      <c r="O1383" t="s">
        <v>355</v>
      </c>
      <c r="P1383">
        <v>0</v>
      </c>
      <c r="Q1383">
        <v>0</v>
      </c>
      <c r="R1383" t="s">
        <v>2022</v>
      </c>
      <c r="S1383">
        <v>0</v>
      </c>
      <c r="T1383">
        <v>0</v>
      </c>
      <c r="U1383">
        <v>1</v>
      </c>
      <c r="V1383">
        <v>1.01478</v>
      </c>
      <c r="W1383">
        <v>0</v>
      </c>
      <c r="X1383">
        <v>160.21674999999999</v>
      </c>
      <c r="Y1383">
        <v>0.41485</v>
      </c>
      <c r="Z1383">
        <v>20.197040000000001</v>
      </c>
      <c r="AA1383">
        <v>0</v>
      </c>
      <c r="AB1383">
        <v>0</v>
      </c>
      <c r="AC1383" t="b">
        <v>0</v>
      </c>
      <c r="AD1383" t="b">
        <v>0</v>
      </c>
      <c r="AE1383">
        <v>-1</v>
      </c>
      <c r="AF1383">
        <v>-1</v>
      </c>
      <c r="AG1383">
        <v>0</v>
      </c>
      <c r="AH1383">
        <v>0</v>
      </c>
      <c r="AI1383">
        <v>0</v>
      </c>
      <c r="AJ1383">
        <v>0</v>
      </c>
      <c r="AK1383">
        <v>0</v>
      </c>
      <c r="AL1383">
        <v>0</v>
      </c>
      <c r="AM1383" t="s">
        <v>3471</v>
      </c>
      <c r="AN1383" t="s">
        <v>2033</v>
      </c>
      <c r="AO1383" t="s">
        <v>355</v>
      </c>
      <c r="AP1383" t="s">
        <v>355</v>
      </c>
      <c r="AQ1383" t="s">
        <v>2034</v>
      </c>
      <c r="AR1383" t="s">
        <v>355</v>
      </c>
      <c r="AS1383" t="s">
        <v>355</v>
      </c>
      <c r="AT1383" t="s">
        <v>2035</v>
      </c>
      <c r="AU1383">
        <v>1</v>
      </c>
    </row>
    <row r="1384" spans="1:47" x14ac:dyDescent="0.2">
      <c r="A1384" t="s">
        <v>1941</v>
      </c>
      <c r="B1384">
        <v>393</v>
      </c>
      <c r="C1384">
        <v>2</v>
      </c>
      <c r="D1384">
        <v>1.6463000000000001</v>
      </c>
      <c r="E1384">
        <v>98.727699999999999</v>
      </c>
      <c r="F1384">
        <v>388</v>
      </c>
      <c r="G1384">
        <v>1</v>
      </c>
      <c r="H1384">
        <v>1</v>
      </c>
      <c r="I1384">
        <v>0.497</v>
      </c>
      <c r="J1384">
        <v>100</v>
      </c>
      <c r="K1384">
        <v>0</v>
      </c>
      <c r="L1384">
        <v>0</v>
      </c>
      <c r="M1384">
        <v>0</v>
      </c>
      <c r="N1384" t="s">
        <v>355</v>
      </c>
      <c r="O1384" t="s">
        <v>355</v>
      </c>
      <c r="P1384">
        <v>0</v>
      </c>
      <c r="Q1384">
        <v>0</v>
      </c>
      <c r="R1384" t="s">
        <v>2022</v>
      </c>
      <c r="S1384">
        <v>0</v>
      </c>
      <c r="T1384">
        <v>0</v>
      </c>
      <c r="U1384">
        <v>1</v>
      </c>
      <c r="V1384">
        <v>487.49319000000003</v>
      </c>
      <c r="W1384">
        <v>1</v>
      </c>
      <c r="X1384">
        <v>97069.950949999999</v>
      </c>
      <c r="Y1384">
        <v>0.50636000000000003</v>
      </c>
      <c r="Z1384">
        <v>50.953679999999999</v>
      </c>
      <c r="AA1384">
        <v>0</v>
      </c>
      <c r="AB1384">
        <v>0</v>
      </c>
      <c r="AC1384" t="b">
        <v>0</v>
      </c>
      <c r="AD1384" t="b">
        <v>0</v>
      </c>
      <c r="AE1384">
        <v>-1</v>
      </c>
      <c r="AF1384">
        <v>-1</v>
      </c>
      <c r="AG1384">
        <v>0</v>
      </c>
      <c r="AH1384">
        <v>0</v>
      </c>
      <c r="AI1384">
        <v>0</v>
      </c>
      <c r="AJ1384">
        <v>0</v>
      </c>
      <c r="AK1384">
        <v>0</v>
      </c>
      <c r="AL1384">
        <v>0</v>
      </c>
      <c r="AM1384" t="s">
        <v>3472</v>
      </c>
      <c r="AN1384" t="s">
        <v>2033</v>
      </c>
      <c r="AO1384" t="s">
        <v>355</v>
      </c>
      <c r="AP1384" t="s">
        <v>355</v>
      </c>
      <c r="AQ1384" t="s">
        <v>2034</v>
      </c>
      <c r="AR1384" t="s">
        <v>355</v>
      </c>
      <c r="AS1384" t="s">
        <v>355</v>
      </c>
      <c r="AT1384" t="s">
        <v>2035</v>
      </c>
      <c r="AU1384">
        <v>1</v>
      </c>
    </row>
    <row r="1385" spans="1:47" x14ac:dyDescent="0.2">
      <c r="A1385" t="s">
        <v>1942</v>
      </c>
      <c r="B1385">
        <v>1082</v>
      </c>
      <c r="C1385">
        <v>11</v>
      </c>
      <c r="D1385">
        <v>9.5647000000000002</v>
      </c>
      <c r="E1385">
        <v>99.907600000000002</v>
      </c>
      <c r="F1385">
        <v>1081</v>
      </c>
      <c r="G1385">
        <v>5</v>
      </c>
      <c r="H1385">
        <v>9</v>
      </c>
      <c r="I1385">
        <v>0.53720000000000001</v>
      </c>
      <c r="J1385">
        <v>28.37</v>
      </c>
      <c r="K1385">
        <v>71.63</v>
      </c>
      <c r="L1385">
        <v>0</v>
      </c>
      <c r="M1385">
        <v>0</v>
      </c>
      <c r="N1385" t="s">
        <v>1857</v>
      </c>
      <c r="O1385" t="s">
        <v>355</v>
      </c>
      <c r="P1385">
        <v>95.93</v>
      </c>
      <c r="Q1385">
        <v>183.64</v>
      </c>
      <c r="R1385" t="s">
        <v>2011</v>
      </c>
      <c r="S1385">
        <v>0</v>
      </c>
      <c r="T1385">
        <v>0</v>
      </c>
      <c r="U1385">
        <v>1</v>
      </c>
      <c r="V1385">
        <v>51.355110000000003</v>
      </c>
      <c r="W1385">
        <v>0</v>
      </c>
      <c r="X1385">
        <v>9368.1988600000004</v>
      </c>
      <c r="Y1385">
        <v>0.52864999999999995</v>
      </c>
      <c r="Z1385">
        <v>42.140149999999998</v>
      </c>
      <c r="AA1385">
        <v>0</v>
      </c>
      <c r="AB1385">
        <v>0</v>
      </c>
      <c r="AC1385" t="b">
        <v>0</v>
      </c>
      <c r="AD1385" t="b">
        <v>0</v>
      </c>
      <c r="AE1385">
        <v>-1</v>
      </c>
      <c r="AF1385">
        <v>-1</v>
      </c>
      <c r="AG1385">
        <v>0</v>
      </c>
      <c r="AH1385">
        <v>0</v>
      </c>
      <c r="AI1385">
        <v>0</v>
      </c>
      <c r="AJ1385">
        <v>0</v>
      </c>
      <c r="AK1385">
        <v>0</v>
      </c>
      <c r="AL1385">
        <v>0</v>
      </c>
      <c r="AM1385" t="s">
        <v>3473</v>
      </c>
      <c r="AN1385" t="s">
        <v>2305</v>
      </c>
      <c r="AO1385" t="s">
        <v>2816</v>
      </c>
      <c r="AP1385" t="s">
        <v>355</v>
      </c>
      <c r="AQ1385" t="s">
        <v>2040</v>
      </c>
      <c r="AR1385" t="s">
        <v>2040</v>
      </c>
      <c r="AS1385" t="s">
        <v>355</v>
      </c>
      <c r="AT1385" t="s">
        <v>2041</v>
      </c>
      <c r="AU1385">
        <v>1</v>
      </c>
    </row>
    <row r="1386" spans="1:47" x14ac:dyDescent="0.2">
      <c r="A1386" t="s">
        <v>1943</v>
      </c>
      <c r="B1386">
        <v>2305</v>
      </c>
      <c r="C1386">
        <v>4</v>
      </c>
      <c r="D1386">
        <v>3.7826</v>
      </c>
      <c r="E1386">
        <v>100</v>
      </c>
      <c r="F1386">
        <v>2305</v>
      </c>
      <c r="G1386">
        <v>0</v>
      </c>
      <c r="H1386">
        <v>7</v>
      </c>
      <c r="I1386">
        <v>0.50839999999999996</v>
      </c>
      <c r="J1386">
        <v>100</v>
      </c>
      <c r="K1386">
        <v>0</v>
      </c>
      <c r="L1386">
        <v>0</v>
      </c>
      <c r="M1386">
        <v>0</v>
      </c>
      <c r="N1386" t="s">
        <v>355</v>
      </c>
      <c r="O1386" t="s">
        <v>355</v>
      </c>
      <c r="P1386">
        <v>0</v>
      </c>
      <c r="Q1386">
        <v>0</v>
      </c>
      <c r="R1386" t="s">
        <v>2022</v>
      </c>
      <c r="S1386">
        <v>0</v>
      </c>
      <c r="T1386">
        <v>0</v>
      </c>
      <c r="U1386">
        <v>1</v>
      </c>
      <c r="V1386">
        <v>222.56341</v>
      </c>
      <c r="W1386">
        <v>0</v>
      </c>
      <c r="X1386">
        <v>27097.643260000001</v>
      </c>
      <c r="Y1386">
        <v>0.52061000000000002</v>
      </c>
      <c r="Z1386">
        <v>23.87012</v>
      </c>
      <c r="AA1386">
        <v>0</v>
      </c>
      <c r="AB1386">
        <v>0</v>
      </c>
      <c r="AC1386" t="b">
        <v>0</v>
      </c>
      <c r="AD1386" t="b">
        <v>0</v>
      </c>
      <c r="AE1386">
        <v>-1</v>
      </c>
      <c r="AF1386">
        <v>-1</v>
      </c>
      <c r="AG1386">
        <v>0</v>
      </c>
      <c r="AH1386">
        <v>0</v>
      </c>
      <c r="AI1386">
        <v>0</v>
      </c>
      <c r="AJ1386">
        <v>0</v>
      </c>
      <c r="AK1386">
        <v>0</v>
      </c>
      <c r="AL1386">
        <v>0</v>
      </c>
      <c r="AM1386" t="s">
        <v>3474</v>
      </c>
      <c r="AN1386" t="s">
        <v>2118</v>
      </c>
      <c r="AO1386" t="s">
        <v>355</v>
      </c>
      <c r="AP1386" t="s">
        <v>355</v>
      </c>
      <c r="AQ1386" t="s">
        <v>2040</v>
      </c>
      <c r="AR1386" t="s">
        <v>355</v>
      </c>
      <c r="AS1386" t="s">
        <v>355</v>
      </c>
      <c r="AT1386" t="s">
        <v>2041</v>
      </c>
      <c r="AU1386">
        <v>1</v>
      </c>
    </row>
    <row r="1387" spans="1:47" x14ac:dyDescent="0.2">
      <c r="A1387" t="s">
        <v>1944</v>
      </c>
      <c r="B1387">
        <v>503</v>
      </c>
      <c r="C1387">
        <v>24</v>
      </c>
      <c r="D1387">
        <v>23.966200000000001</v>
      </c>
      <c r="E1387">
        <v>100</v>
      </c>
      <c r="F1387">
        <v>503</v>
      </c>
      <c r="G1387">
        <v>14</v>
      </c>
      <c r="H1387">
        <v>12</v>
      </c>
      <c r="I1387">
        <v>0.40579999999999999</v>
      </c>
      <c r="J1387">
        <v>0</v>
      </c>
      <c r="K1387">
        <v>67.400000000000006</v>
      </c>
      <c r="L1387">
        <v>32.6</v>
      </c>
      <c r="M1387">
        <v>0</v>
      </c>
      <c r="N1387" t="s">
        <v>447</v>
      </c>
      <c r="O1387" t="s">
        <v>711</v>
      </c>
      <c r="P1387">
        <v>69.98</v>
      </c>
      <c r="Q1387">
        <v>279.13</v>
      </c>
      <c r="R1387" t="s">
        <v>2011</v>
      </c>
      <c r="S1387">
        <v>0</v>
      </c>
      <c r="T1387">
        <v>0</v>
      </c>
      <c r="U1387">
        <v>1</v>
      </c>
      <c r="V1387">
        <v>3.2620499999999999</v>
      </c>
      <c r="W1387">
        <v>455</v>
      </c>
      <c r="X1387">
        <v>1841.7316599999999</v>
      </c>
      <c r="Y1387">
        <v>0.40954000000000002</v>
      </c>
      <c r="Z1387">
        <v>92.033540000000002</v>
      </c>
      <c r="AA1387">
        <v>0</v>
      </c>
      <c r="AB1387">
        <v>0</v>
      </c>
      <c r="AC1387" t="b">
        <v>0</v>
      </c>
      <c r="AD1387" t="b">
        <v>0</v>
      </c>
      <c r="AE1387">
        <v>-1</v>
      </c>
      <c r="AF1387">
        <v>-1</v>
      </c>
      <c r="AG1387">
        <v>0</v>
      </c>
      <c r="AH1387">
        <v>0</v>
      </c>
      <c r="AI1387">
        <v>0</v>
      </c>
      <c r="AJ1387">
        <v>0</v>
      </c>
      <c r="AK1387">
        <v>0</v>
      </c>
      <c r="AL1387">
        <v>0</v>
      </c>
      <c r="AM1387" t="s">
        <v>3475</v>
      </c>
      <c r="AN1387" t="s">
        <v>2189</v>
      </c>
      <c r="AO1387" t="s">
        <v>2039</v>
      </c>
      <c r="AP1387" t="s">
        <v>2018</v>
      </c>
      <c r="AQ1387" t="s">
        <v>2014</v>
      </c>
      <c r="AR1387" t="s">
        <v>2014</v>
      </c>
      <c r="AS1387" t="s">
        <v>2014</v>
      </c>
      <c r="AT1387" t="s">
        <v>2015</v>
      </c>
      <c r="AU1387">
        <v>7</v>
      </c>
    </row>
    <row r="1388" spans="1:47" x14ac:dyDescent="0.2">
      <c r="A1388" t="s">
        <v>1945</v>
      </c>
      <c r="B1388">
        <v>9160</v>
      </c>
      <c r="C1388">
        <v>157</v>
      </c>
      <c r="D1388">
        <v>141.5377</v>
      </c>
      <c r="E1388">
        <v>100</v>
      </c>
      <c r="F1388">
        <v>9160</v>
      </c>
      <c r="G1388">
        <v>325</v>
      </c>
      <c r="H1388">
        <v>6</v>
      </c>
      <c r="I1388">
        <v>0.50980000000000003</v>
      </c>
      <c r="J1388">
        <v>0</v>
      </c>
      <c r="K1388">
        <v>0.22900000000000001</v>
      </c>
      <c r="L1388">
        <v>7.4669999999999996</v>
      </c>
      <c r="M1388">
        <v>92.3</v>
      </c>
      <c r="N1388" t="s">
        <v>355</v>
      </c>
      <c r="O1388" t="s">
        <v>355</v>
      </c>
      <c r="P1388">
        <v>0</v>
      </c>
      <c r="Q1388">
        <v>0</v>
      </c>
      <c r="R1388" t="s">
        <v>2022</v>
      </c>
      <c r="S1388">
        <v>0</v>
      </c>
      <c r="T1388">
        <v>0</v>
      </c>
      <c r="U1388">
        <v>5</v>
      </c>
      <c r="V1388">
        <v>891.51094999999998</v>
      </c>
      <c r="W1388">
        <v>196</v>
      </c>
      <c r="X1388">
        <v>120042.8118</v>
      </c>
      <c r="Y1388">
        <v>0.52205000000000001</v>
      </c>
      <c r="Z1388">
        <v>63.663240000000002</v>
      </c>
      <c r="AA1388">
        <v>0</v>
      </c>
      <c r="AB1388">
        <v>0</v>
      </c>
      <c r="AC1388" t="b">
        <v>0</v>
      </c>
      <c r="AD1388" t="b">
        <v>0</v>
      </c>
      <c r="AE1388">
        <v>-1</v>
      </c>
      <c r="AF1388">
        <v>-1</v>
      </c>
      <c r="AG1388">
        <v>0</v>
      </c>
      <c r="AH1388">
        <v>0</v>
      </c>
      <c r="AI1388">
        <v>0</v>
      </c>
      <c r="AJ1388">
        <v>0</v>
      </c>
      <c r="AK1388">
        <v>0</v>
      </c>
      <c r="AL1388">
        <v>0</v>
      </c>
      <c r="AM1388" t="s">
        <v>3476</v>
      </c>
      <c r="AN1388" t="s">
        <v>2028</v>
      </c>
      <c r="AO1388" t="s">
        <v>355</v>
      </c>
      <c r="AP1388" t="s">
        <v>355</v>
      </c>
      <c r="AQ1388" t="s">
        <v>2025</v>
      </c>
      <c r="AR1388" t="s">
        <v>355</v>
      </c>
      <c r="AS1388" t="s">
        <v>355</v>
      </c>
      <c r="AT1388" t="s">
        <v>2026</v>
      </c>
      <c r="AU1388">
        <v>7</v>
      </c>
    </row>
    <row r="1389" spans="1:47" x14ac:dyDescent="0.2">
      <c r="A1389" t="s">
        <v>1946</v>
      </c>
      <c r="B1389">
        <v>822</v>
      </c>
      <c r="C1389">
        <v>1</v>
      </c>
      <c r="D1389">
        <v>0.99880000000000002</v>
      </c>
      <c r="E1389">
        <v>99.878299999999996</v>
      </c>
      <c r="F1389">
        <v>821</v>
      </c>
      <c r="G1389">
        <v>0</v>
      </c>
      <c r="H1389">
        <v>1</v>
      </c>
      <c r="I1389">
        <v>0.38650000000000001</v>
      </c>
      <c r="J1389">
        <v>100</v>
      </c>
      <c r="K1389">
        <v>0</v>
      </c>
      <c r="L1389">
        <v>0</v>
      </c>
      <c r="M1389">
        <v>0</v>
      </c>
      <c r="N1389" t="s">
        <v>355</v>
      </c>
      <c r="O1389" t="s">
        <v>355</v>
      </c>
      <c r="P1389">
        <v>0</v>
      </c>
      <c r="Q1389">
        <v>0</v>
      </c>
      <c r="R1389" t="s">
        <v>2022</v>
      </c>
      <c r="S1389">
        <v>0</v>
      </c>
      <c r="T1389">
        <v>0</v>
      </c>
      <c r="U1389">
        <v>1</v>
      </c>
      <c r="V1389">
        <v>1.3731199999999999</v>
      </c>
      <c r="W1389">
        <v>0</v>
      </c>
      <c r="X1389">
        <v>11.885680000000001</v>
      </c>
      <c r="Y1389">
        <v>0.38929000000000002</v>
      </c>
      <c r="Z1389">
        <v>37.31156</v>
      </c>
      <c r="AA1389">
        <v>0</v>
      </c>
      <c r="AB1389">
        <v>0</v>
      </c>
      <c r="AC1389" t="b">
        <v>0</v>
      </c>
      <c r="AD1389" t="b">
        <v>0</v>
      </c>
      <c r="AE1389">
        <v>-1</v>
      </c>
      <c r="AF1389">
        <v>-1</v>
      </c>
      <c r="AG1389">
        <v>0</v>
      </c>
      <c r="AH1389">
        <v>0</v>
      </c>
      <c r="AI1389">
        <v>0</v>
      </c>
      <c r="AJ1389">
        <v>0</v>
      </c>
      <c r="AK1389">
        <v>0</v>
      </c>
      <c r="AL1389">
        <v>0</v>
      </c>
      <c r="AM1389" t="s">
        <v>3477</v>
      </c>
      <c r="AN1389" t="s">
        <v>2033</v>
      </c>
      <c r="AO1389" t="s">
        <v>355</v>
      </c>
      <c r="AP1389" t="s">
        <v>355</v>
      </c>
      <c r="AQ1389" t="s">
        <v>2034</v>
      </c>
      <c r="AR1389" t="s">
        <v>355</v>
      </c>
      <c r="AS1389" t="s">
        <v>355</v>
      </c>
      <c r="AT1389" t="s">
        <v>2035</v>
      </c>
      <c r="AU1389">
        <v>1</v>
      </c>
    </row>
    <row r="1390" spans="1:47" x14ac:dyDescent="0.2">
      <c r="A1390" t="s">
        <v>1947</v>
      </c>
      <c r="B1390">
        <v>1030</v>
      </c>
      <c r="C1390">
        <v>11</v>
      </c>
      <c r="D1390">
        <v>10.321400000000001</v>
      </c>
      <c r="E1390">
        <v>100</v>
      </c>
      <c r="F1390">
        <v>1030</v>
      </c>
      <c r="G1390">
        <v>6</v>
      </c>
      <c r="H1390">
        <v>9</v>
      </c>
      <c r="I1390">
        <v>0.50470000000000004</v>
      </c>
      <c r="J1390">
        <v>27.57</v>
      </c>
      <c r="K1390">
        <v>72.430000000000007</v>
      </c>
      <c r="L1390">
        <v>0</v>
      </c>
      <c r="M1390">
        <v>0</v>
      </c>
      <c r="N1390" t="s">
        <v>355</v>
      </c>
      <c r="O1390" t="s">
        <v>355</v>
      </c>
      <c r="P1390">
        <v>0</v>
      </c>
      <c r="Q1390">
        <v>0</v>
      </c>
      <c r="R1390" t="s">
        <v>2011</v>
      </c>
      <c r="S1390">
        <v>0</v>
      </c>
      <c r="T1390">
        <v>0</v>
      </c>
      <c r="U1390">
        <v>1</v>
      </c>
      <c r="V1390">
        <v>319.10656999999998</v>
      </c>
      <c r="W1390">
        <v>0</v>
      </c>
      <c r="X1390">
        <v>80008.047810000004</v>
      </c>
      <c r="Y1390">
        <v>0.51261999999999996</v>
      </c>
      <c r="Z1390">
        <v>41.135460000000002</v>
      </c>
      <c r="AA1390">
        <v>0</v>
      </c>
      <c r="AB1390">
        <v>0</v>
      </c>
      <c r="AC1390" t="b">
        <v>0</v>
      </c>
      <c r="AD1390" t="b">
        <v>0</v>
      </c>
      <c r="AE1390">
        <v>-1</v>
      </c>
      <c r="AF1390">
        <v>-1</v>
      </c>
      <c r="AG1390">
        <v>0</v>
      </c>
      <c r="AH1390">
        <v>0</v>
      </c>
      <c r="AI1390">
        <v>0</v>
      </c>
      <c r="AJ1390">
        <v>0</v>
      </c>
      <c r="AK1390">
        <v>0</v>
      </c>
      <c r="AL1390">
        <v>0</v>
      </c>
      <c r="AM1390" t="s">
        <v>3478</v>
      </c>
      <c r="AN1390" t="s">
        <v>2075</v>
      </c>
      <c r="AO1390" t="s">
        <v>355</v>
      </c>
      <c r="AP1390" t="s">
        <v>355</v>
      </c>
      <c r="AQ1390" t="s">
        <v>2040</v>
      </c>
      <c r="AR1390" t="s">
        <v>355</v>
      </c>
      <c r="AS1390" t="s">
        <v>355</v>
      </c>
      <c r="AT1390" t="s">
        <v>2041</v>
      </c>
      <c r="AU1390">
        <v>1</v>
      </c>
    </row>
    <row r="1391" spans="1:47" x14ac:dyDescent="0.2">
      <c r="A1391" t="s">
        <v>1948</v>
      </c>
      <c r="B1391">
        <v>1164</v>
      </c>
      <c r="C1391">
        <v>18</v>
      </c>
      <c r="D1391">
        <v>16.705300000000001</v>
      </c>
      <c r="E1391">
        <v>100</v>
      </c>
      <c r="F1391">
        <v>1164</v>
      </c>
      <c r="G1391">
        <v>1</v>
      </c>
      <c r="H1391">
        <v>19</v>
      </c>
      <c r="I1391">
        <v>0.37790000000000001</v>
      </c>
      <c r="J1391">
        <v>0</v>
      </c>
      <c r="K1391">
        <v>100</v>
      </c>
      <c r="L1391">
        <v>0</v>
      </c>
      <c r="M1391">
        <v>0</v>
      </c>
      <c r="N1391" t="s">
        <v>679</v>
      </c>
      <c r="O1391" t="s">
        <v>602</v>
      </c>
      <c r="P1391">
        <v>50.86</v>
      </c>
      <c r="Q1391">
        <v>52.15</v>
      </c>
      <c r="R1391" t="s">
        <v>2011</v>
      </c>
      <c r="S1391">
        <v>0</v>
      </c>
      <c r="T1391">
        <v>0</v>
      </c>
      <c r="U1391">
        <v>5304</v>
      </c>
      <c r="V1391">
        <v>5279.8602799999999</v>
      </c>
      <c r="W1391">
        <v>193935</v>
      </c>
      <c r="X1391">
        <v>190673.16169000001</v>
      </c>
      <c r="Y1391">
        <v>0.41065000000000002</v>
      </c>
      <c r="Z1391">
        <v>92.882249999999999</v>
      </c>
      <c r="AA1391">
        <v>0</v>
      </c>
      <c r="AB1391">
        <v>0</v>
      </c>
      <c r="AC1391" t="b">
        <v>0</v>
      </c>
      <c r="AD1391" t="b">
        <v>0</v>
      </c>
      <c r="AE1391">
        <v>-1</v>
      </c>
      <c r="AF1391">
        <v>-1</v>
      </c>
      <c r="AG1391">
        <v>0</v>
      </c>
      <c r="AH1391">
        <v>0</v>
      </c>
      <c r="AI1391">
        <v>0</v>
      </c>
      <c r="AJ1391">
        <v>0</v>
      </c>
      <c r="AK1391">
        <v>0</v>
      </c>
      <c r="AL1391">
        <v>0</v>
      </c>
      <c r="AM1391" t="s">
        <v>3479</v>
      </c>
      <c r="AN1391" t="s">
        <v>2347</v>
      </c>
      <c r="AO1391" t="s">
        <v>2204</v>
      </c>
      <c r="AP1391" t="s">
        <v>2018</v>
      </c>
      <c r="AQ1391" t="s">
        <v>2040</v>
      </c>
      <c r="AR1391" t="s">
        <v>2014</v>
      </c>
      <c r="AS1391" t="s">
        <v>2014</v>
      </c>
      <c r="AT1391" t="s">
        <v>2041</v>
      </c>
      <c r="AU1391">
        <v>1</v>
      </c>
    </row>
    <row r="1392" spans="1:47" x14ac:dyDescent="0.2">
      <c r="A1392" t="s">
        <v>1949</v>
      </c>
      <c r="B1392">
        <v>2229</v>
      </c>
      <c r="C1392">
        <v>11</v>
      </c>
      <c r="D1392">
        <v>9.1327999999999996</v>
      </c>
      <c r="E1392">
        <v>100</v>
      </c>
      <c r="F1392">
        <v>2229</v>
      </c>
      <c r="G1392">
        <v>10</v>
      </c>
      <c r="H1392">
        <v>8</v>
      </c>
      <c r="I1392">
        <v>0.51690000000000003</v>
      </c>
      <c r="J1392">
        <v>32.26</v>
      </c>
      <c r="K1392">
        <v>67.739999999999995</v>
      </c>
      <c r="L1392">
        <v>0</v>
      </c>
      <c r="M1392">
        <v>0</v>
      </c>
      <c r="N1392" t="s">
        <v>1000</v>
      </c>
      <c r="O1392" t="s">
        <v>1206</v>
      </c>
      <c r="P1392">
        <v>100</v>
      </c>
      <c r="Q1392">
        <v>442.26</v>
      </c>
      <c r="R1392" t="s">
        <v>2029</v>
      </c>
      <c r="S1392">
        <v>0</v>
      </c>
      <c r="T1392">
        <v>0</v>
      </c>
      <c r="U1392">
        <v>1989</v>
      </c>
      <c r="V1392">
        <v>2226.4207900000001</v>
      </c>
      <c r="W1392">
        <v>218632</v>
      </c>
      <c r="X1392">
        <v>271786.50159</v>
      </c>
      <c r="Y1392">
        <v>0.51771999999999996</v>
      </c>
      <c r="Z1392">
        <v>92.918750000000003</v>
      </c>
      <c r="AA1392">
        <v>0</v>
      </c>
      <c r="AB1392">
        <v>0</v>
      </c>
      <c r="AC1392" t="b">
        <v>0</v>
      </c>
      <c r="AD1392" t="b">
        <v>0</v>
      </c>
      <c r="AE1392">
        <v>-1</v>
      </c>
      <c r="AF1392">
        <v>-1</v>
      </c>
      <c r="AG1392">
        <v>0</v>
      </c>
      <c r="AH1392">
        <v>0</v>
      </c>
      <c r="AI1392">
        <v>0</v>
      </c>
      <c r="AJ1392">
        <v>0</v>
      </c>
      <c r="AK1392">
        <v>0</v>
      </c>
      <c r="AL1392">
        <v>0</v>
      </c>
      <c r="AM1392" t="s">
        <v>3480</v>
      </c>
      <c r="AN1392" t="s">
        <v>2070</v>
      </c>
      <c r="AO1392" t="s">
        <v>2348</v>
      </c>
      <c r="AP1392" t="s">
        <v>2333</v>
      </c>
      <c r="AQ1392" t="s">
        <v>2040</v>
      </c>
      <c r="AR1392" t="s">
        <v>2011</v>
      </c>
      <c r="AS1392" t="s">
        <v>2014</v>
      </c>
      <c r="AT1392" t="s">
        <v>2041</v>
      </c>
      <c r="AU1392">
        <v>1</v>
      </c>
    </row>
    <row r="1393" spans="1:47" x14ac:dyDescent="0.2">
      <c r="A1393" t="s">
        <v>1950</v>
      </c>
      <c r="B1393">
        <v>2465</v>
      </c>
      <c r="C1393">
        <v>1</v>
      </c>
      <c r="D1393">
        <v>1</v>
      </c>
      <c r="E1393">
        <v>100</v>
      </c>
      <c r="F1393">
        <v>2465</v>
      </c>
      <c r="G1393">
        <v>0</v>
      </c>
      <c r="H1393">
        <v>1</v>
      </c>
      <c r="I1393">
        <v>0.47639999999999999</v>
      </c>
      <c r="J1393">
        <v>100</v>
      </c>
      <c r="K1393">
        <v>0</v>
      </c>
      <c r="L1393">
        <v>0</v>
      </c>
      <c r="M1393">
        <v>0</v>
      </c>
      <c r="N1393" t="s">
        <v>355</v>
      </c>
      <c r="O1393" t="s">
        <v>355</v>
      </c>
      <c r="P1393">
        <v>0</v>
      </c>
      <c r="Q1393">
        <v>0</v>
      </c>
      <c r="R1393" t="s">
        <v>2022</v>
      </c>
      <c r="S1393">
        <v>0</v>
      </c>
      <c r="T1393">
        <v>0</v>
      </c>
      <c r="U1393">
        <v>1</v>
      </c>
      <c r="V1393">
        <v>1.1976199999999999</v>
      </c>
      <c r="W1393">
        <v>0</v>
      </c>
      <c r="X1393">
        <v>7.1156199999999998</v>
      </c>
      <c r="Y1393">
        <v>0.48398000000000002</v>
      </c>
      <c r="Z1393">
        <v>19.885200000000001</v>
      </c>
      <c r="AA1393">
        <v>0</v>
      </c>
      <c r="AB1393">
        <v>0</v>
      </c>
      <c r="AC1393" t="b">
        <v>0</v>
      </c>
      <c r="AD1393" t="b">
        <v>0</v>
      </c>
      <c r="AE1393">
        <v>-1</v>
      </c>
      <c r="AF1393">
        <v>-1</v>
      </c>
      <c r="AG1393">
        <v>0</v>
      </c>
      <c r="AH1393">
        <v>0</v>
      </c>
      <c r="AI1393">
        <v>0</v>
      </c>
      <c r="AJ1393">
        <v>0</v>
      </c>
      <c r="AK1393">
        <v>0</v>
      </c>
      <c r="AL1393">
        <v>0</v>
      </c>
      <c r="AM1393" t="s">
        <v>3481</v>
      </c>
      <c r="AN1393" t="s">
        <v>2033</v>
      </c>
      <c r="AO1393" t="s">
        <v>355</v>
      </c>
      <c r="AP1393" t="s">
        <v>355</v>
      </c>
      <c r="AQ1393" t="s">
        <v>2034</v>
      </c>
      <c r="AR1393" t="s">
        <v>355</v>
      </c>
      <c r="AS1393" t="s">
        <v>355</v>
      </c>
      <c r="AT1393" t="s">
        <v>2035</v>
      </c>
      <c r="AU1393">
        <v>1</v>
      </c>
    </row>
    <row r="1394" spans="1:47" x14ac:dyDescent="0.2">
      <c r="A1394" t="s">
        <v>1951</v>
      </c>
      <c r="B1394">
        <v>13108</v>
      </c>
      <c r="C1394">
        <v>50</v>
      </c>
      <c r="D1394">
        <v>61.8367</v>
      </c>
      <c r="E1394">
        <v>100</v>
      </c>
      <c r="F1394">
        <v>13108</v>
      </c>
      <c r="G1394">
        <v>76</v>
      </c>
      <c r="H1394">
        <v>106</v>
      </c>
      <c r="I1394">
        <v>0.51019999999999999</v>
      </c>
      <c r="J1394">
        <v>15.12</v>
      </c>
      <c r="K1394">
        <v>16.239999999999998</v>
      </c>
      <c r="L1394">
        <v>28.24</v>
      </c>
      <c r="M1394">
        <v>40.4</v>
      </c>
      <c r="N1394" t="s">
        <v>1164</v>
      </c>
      <c r="O1394" t="s">
        <v>1338</v>
      </c>
      <c r="P1394">
        <v>95.08</v>
      </c>
      <c r="Q1394">
        <v>760.25</v>
      </c>
      <c r="R1394" t="s">
        <v>2029</v>
      </c>
      <c r="S1394">
        <v>0</v>
      </c>
      <c r="T1394">
        <v>0</v>
      </c>
      <c r="U1394">
        <v>1644</v>
      </c>
      <c r="V1394">
        <v>1703.6625100000001</v>
      </c>
      <c r="W1394">
        <v>190619</v>
      </c>
      <c r="X1394">
        <v>230125.72977999999</v>
      </c>
      <c r="Y1394">
        <v>0.51929999999999998</v>
      </c>
      <c r="Z1394">
        <v>80.163579999999996</v>
      </c>
      <c r="AA1394">
        <v>0</v>
      </c>
      <c r="AB1394">
        <v>0</v>
      </c>
      <c r="AC1394" t="b">
        <v>0</v>
      </c>
      <c r="AD1394" t="b">
        <v>0</v>
      </c>
      <c r="AE1394">
        <v>-1</v>
      </c>
      <c r="AF1394">
        <v>-1</v>
      </c>
      <c r="AG1394">
        <v>0</v>
      </c>
      <c r="AH1394">
        <v>0</v>
      </c>
      <c r="AI1394">
        <v>0</v>
      </c>
      <c r="AJ1394">
        <v>0</v>
      </c>
      <c r="AK1394">
        <v>0</v>
      </c>
      <c r="AL1394">
        <v>0</v>
      </c>
      <c r="AM1394" t="s">
        <v>3482</v>
      </c>
      <c r="AN1394" t="s">
        <v>2821</v>
      </c>
      <c r="AO1394" t="s">
        <v>2019</v>
      </c>
      <c r="AP1394" t="s">
        <v>2019</v>
      </c>
      <c r="AQ1394" t="s">
        <v>2014</v>
      </c>
      <c r="AR1394" t="s">
        <v>2014</v>
      </c>
      <c r="AS1394" t="s">
        <v>2014</v>
      </c>
      <c r="AT1394" t="s">
        <v>2015</v>
      </c>
      <c r="AU1394">
        <v>7</v>
      </c>
    </row>
    <row r="1395" spans="1:47" x14ac:dyDescent="0.2">
      <c r="A1395" t="s">
        <v>1952</v>
      </c>
      <c r="B1395">
        <v>709</v>
      </c>
      <c r="C1395">
        <v>1</v>
      </c>
      <c r="D1395">
        <v>1</v>
      </c>
      <c r="E1395">
        <v>100</v>
      </c>
      <c r="F1395">
        <v>709</v>
      </c>
      <c r="G1395">
        <v>1</v>
      </c>
      <c r="H1395">
        <v>0</v>
      </c>
      <c r="I1395">
        <v>0.5968</v>
      </c>
      <c r="J1395">
        <v>100</v>
      </c>
      <c r="K1395">
        <v>0</v>
      </c>
      <c r="L1395">
        <v>0</v>
      </c>
      <c r="M1395">
        <v>0</v>
      </c>
      <c r="N1395" t="s">
        <v>355</v>
      </c>
      <c r="O1395" t="s">
        <v>355</v>
      </c>
      <c r="P1395">
        <v>0</v>
      </c>
      <c r="Q1395">
        <v>0</v>
      </c>
      <c r="R1395" t="s">
        <v>2022</v>
      </c>
      <c r="S1395">
        <v>0</v>
      </c>
      <c r="T1395">
        <v>0</v>
      </c>
      <c r="U1395">
        <v>1</v>
      </c>
      <c r="V1395">
        <v>46.60322</v>
      </c>
      <c r="W1395">
        <v>0</v>
      </c>
      <c r="X1395">
        <v>1479.37628</v>
      </c>
      <c r="Y1395">
        <v>0.68547000000000002</v>
      </c>
      <c r="Z1395">
        <v>6.44217</v>
      </c>
      <c r="AA1395">
        <v>0</v>
      </c>
      <c r="AB1395">
        <v>0</v>
      </c>
      <c r="AC1395" t="b">
        <v>0</v>
      </c>
      <c r="AD1395" t="b">
        <v>0</v>
      </c>
      <c r="AE1395">
        <v>-1</v>
      </c>
      <c r="AF1395">
        <v>-1</v>
      </c>
      <c r="AG1395">
        <v>0</v>
      </c>
      <c r="AH1395">
        <v>0</v>
      </c>
      <c r="AI1395">
        <v>0</v>
      </c>
      <c r="AJ1395">
        <v>0</v>
      </c>
      <c r="AK1395">
        <v>0</v>
      </c>
      <c r="AL1395">
        <v>0</v>
      </c>
      <c r="AM1395" t="s">
        <v>3483</v>
      </c>
      <c r="AN1395" t="s">
        <v>2033</v>
      </c>
      <c r="AO1395" t="s">
        <v>355</v>
      </c>
      <c r="AP1395" t="s">
        <v>355</v>
      </c>
      <c r="AQ1395" t="s">
        <v>2034</v>
      </c>
      <c r="AR1395" t="s">
        <v>355</v>
      </c>
      <c r="AS1395" t="s">
        <v>355</v>
      </c>
      <c r="AT1395" t="s">
        <v>2035</v>
      </c>
      <c r="AU1395">
        <v>1</v>
      </c>
    </row>
    <row r="1396" spans="1:47" x14ac:dyDescent="0.2">
      <c r="A1396" t="s">
        <v>1953</v>
      </c>
      <c r="B1396">
        <v>7598</v>
      </c>
      <c r="C1396">
        <v>13</v>
      </c>
      <c r="D1396">
        <v>12.9163</v>
      </c>
      <c r="E1396">
        <v>100</v>
      </c>
      <c r="F1396">
        <v>7598</v>
      </c>
      <c r="G1396">
        <v>14</v>
      </c>
      <c r="H1396">
        <v>16</v>
      </c>
      <c r="I1396">
        <v>0.51190000000000002</v>
      </c>
      <c r="J1396">
        <v>8.3049999999999997</v>
      </c>
      <c r="K1396">
        <v>91.7</v>
      </c>
      <c r="L1396">
        <v>0</v>
      </c>
      <c r="M1396">
        <v>0</v>
      </c>
      <c r="N1396" t="s">
        <v>1190</v>
      </c>
      <c r="O1396" t="s">
        <v>1419</v>
      </c>
      <c r="P1396">
        <v>92.16</v>
      </c>
      <c r="Q1396">
        <v>535.48</v>
      </c>
      <c r="R1396" t="s">
        <v>2011</v>
      </c>
      <c r="S1396">
        <v>0</v>
      </c>
      <c r="T1396">
        <v>0</v>
      </c>
      <c r="U1396">
        <v>1707</v>
      </c>
      <c r="V1396">
        <v>1822.24089</v>
      </c>
      <c r="W1396">
        <v>186377</v>
      </c>
      <c r="X1396">
        <v>223943.54053999999</v>
      </c>
      <c r="Y1396">
        <v>0.51514000000000004</v>
      </c>
      <c r="Z1396">
        <v>90.676180000000002</v>
      </c>
      <c r="AA1396">
        <v>0</v>
      </c>
      <c r="AB1396">
        <v>0</v>
      </c>
      <c r="AC1396" t="b">
        <v>0</v>
      </c>
      <c r="AD1396" t="b">
        <v>0</v>
      </c>
      <c r="AE1396">
        <v>-1</v>
      </c>
      <c r="AF1396">
        <v>-1</v>
      </c>
      <c r="AG1396">
        <v>0</v>
      </c>
      <c r="AH1396">
        <v>0</v>
      </c>
      <c r="AI1396">
        <v>0</v>
      </c>
      <c r="AJ1396">
        <v>0</v>
      </c>
      <c r="AK1396">
        <v>0</v>
      </c>
      <c r="AL1396">
        <v>0</v>
      </c>
      <c r="AM1396" t="s">
        <v>3484</v>
      </c>
      <c r="AN1396" t="s">
        <v>2071</v>
      </c>
      <c r="AO1396" t="s">
        <v>2019</v>
      </c>
      <c r="AP1396" t="s">
        <v>2227</v>
      </c>
      <c r="AQ1396" t="s">
        <v>2040</v>
      </c>
      <c r="AR1396" t="s">
        <v>2014</v>
      </c>
      <c r="AS1396" t="s">
        <v>2014</v>
      </c>
      <c r="AT1396" t="s">
        <v>2041</v>
      </c>
      <c r="AU1396">
        <v>1</v>
      </c>
    </row>
    <row r="1397" spans="1:47" x14ac:dyDescent="0.2">
      <c r="A1397" t="s">
        <v>1954</v>
      </c>
      <c r="B1397">
        <v>233</v>
      </c>
      <c r="C1397">
        <v>1</v>
      </c>
      <c r="D1397">
        <v>0.97419999999999995</v>
      </c>
      <c r="E1397">
        <v>97.424899999999994</v>
      </c>
      <c r="F1397">
        <v>227</v>
      </c>
      <c r="G1397">
        <v>1</v>
      </c>
      <c r="H1397">
        <v>0</v>
      </c>
      <c r="I1397">
        <v>0.6996</v>
      </c>
      <c r="J1397">
        <v>100</v>
      </c>
      <c r="K1397">
        <v>0</v>
      </c>
      <c r="L1397">
        <v>0</v>
      </c>
      <c r="M1397">
        <v>0</v>
      </c>
      <c r="N1397" t="s">
        <v>355</v>
      </c>
      <c r="O1397" t="s">
        <v>355</v>
      </c>
      <c r="P1397">
        <v>0</v>
      </c>
      <c r="Q1397">
        <v>0</v>
      </c>
      <c r="R1397" t="s">
        <v>2022</v>
      </c>
      <c r="S1397">
        <v>0</v>
      </c>
      <c r="T1397">
        <v>0</v>
      </c>
      <c r="U1397">
        <v>1</v>
      </c>
      <c r="V1397">
        <v>1.2512099999999999</v>
      </c>
      <c r="W1397">
        <v>0</v>
      </c>
      <c r="X1397">
        <v>8</v>
      </c>
      <c r="Y1397">
        <v>0.75966</v>
      </c>
      <c r="Z1397">
        <v>9.6618399999999998</v>
      </c>
      <c r="AA1397">
        <v>0</v>
      </c>
      <c r="AB1397">
        <v>0</v>
      </c>
      <c r="AC1397" t="b">
        <v>0</v>
      </c>
      <c r="AD1397" t="b">
        <v>0</v>
      </c>
      <c r="AE1397">
        <v>-1</v>
      </c>
      <c r="AF1397">
        <v>-1</v>
      </c>
      <c r="AG1397">
        <v>0</v>
      </c>
      <c r="AH1397">
        <v>0</v>
      </c>
      <c r="AI1397">
        <v>0</v>
      </c>
      <c r="AJ1397">
        <v>0</v>
      </c>
      <c r="AK1397">
        <v>0</v>
      </c>
      <c r="AL1397">
        <v>0</v>
      </c>
      <c r="AM1397" t="s">
        <v>3485</v>
      </c>
      <c r="AN1397" t="s">
        <v>2033</v>
      </c>
      <c r="AO1397" t="s">
        <v>355</v>
      </c>
      <c r="AP1397" t="s">
        <v>355</v>
      </c>
      <c r="AQ1397" t="s">
        <v>2034</v>
      </c>
      <c r="AR1397" t="s">
        <v>355</v>
      </c>
      <c r="AS1397" t="s">
        <v>355</v>
      </c>
      <c r="AT1397" t="s">
        <v>2035</v>
      </c>
      <c r="AU1397">
        <v>1</v>
      </c>
    </row>
    <row r="1398" spans="1:47" x14ac:dyDescent="0.2">
      <c r="A1398" t="s">
        <v>1955</v>
      </c>
      <c r="B1398">
        <v>1075</v>
      </c>
      <c r="C1398">
        <v>3</v>
      </c>
      <c r="D1398">
        <v>2.2595000000000001</v>
      </c>
      <c r="E1398">
        <v>100</v>
      </c>
      <c r="F1398">
        <v>1075</v>
      </c>
      <c r="G1398">
        <v>2</v>
      </c>
      <c r="H1398">
        <v>1</v>
      </c>
      <c r="I1398">
        <v>0.53759999999999997</v>
      </c>
      <c r="J1398">
        <v>100</v>
      </c>
      <c r="K1398">
        <v>0</v>
      </c>
      <c r="L1398">
        <v>0</v>
      </c>
      <c r="M1398">
        <v>0</v>
      </c>
      <c r="N1398" t="s">
        <v>355</v>
      </c>
      <c r="O1398" t="s">
        <v>355</v>
      </c>
      <c r="P1398">
        <v>0</v>
      </c>
      <c r="Q1398">
        <v>0</v>
      </c>
      <c r="R1398" t="s">
        <v>2022</v>
      </c>
      <c r="S1398">
        <v>0</v>
      </c>
      <c r="T1398">
        <v>0</v>
      </c>
      <c r="U1398">
        <v>1</v>
      </c>
      <c r="V1398">
        <v>8.9037199999999999</v>
      </c>
      <c r="W1398">
        <v>0</v>
      </c>
      <c r="X1398">
        <v>1648.9828399999999</v>
      </c>
      <c r="Y1398">
        <v>0.54976999999999998</v>
      </c>
      <c r="Z1398">
        <v>14.489990000000001</v>
      </c>
      <c r="AA1398">
        <v>0</v>
      </c>
      <c r="AB1398">
        <v>0</v>
      </c>
      <c r="AC1398" t="b">
        <v>0</v>
      </c>
      <c r="AD1398" t="b">
        <v>0</v>
      </c>
      <c r="AE1398">
        <v>-1</v>
      </c>
      <c r="AF1398">
        <v>-1</v>
      </c>
      <c r="AG1398">
        <v>0</v>
      </c>
      <c r="AH1398">
        <v>0</v>
      </c>
      <c r="AI1398">
        <v>0</v>
      </c>
      <c r="AJ1398">
        <v>0</v>
      </c>
      <c r="AK1398">
        <v>0</v>
      </c>
      <c r="AL1398">
        <v>0</v>
      </c>
      <c r="AM1398" t="s">
        <v>3486</v>
      </c>
      <c r="AN1398" t="s">
        <v>2118</v>
      </c>
      <c r="AO1398" t="s">
        <v>355</v>
      </c>
      <c r="AP1398" t="s">
        <v>355</v>
      </c>
      <c r="AQ1398" t="s">
        <v>2040</v>
      </c>
      <c r="AR1398" t="s">
        <v>355</v>
      </c>
      <c r="AS1398" t="s">
        <v>355</v>
      </c>
      <c r="AT1398" t="s">
        <v>2041</v>
      </c>
      <c r="AU1398">
        <v>1</v>
      </c>
    </row>
    <row r="1399" spans="1:47" x14ac:dyDescent="0.2">
      <c r="A1399" t="s">
        <v>1956</v>
      </c>
      <c r="B1399">
        <v>3561</v>
      </c>
      <c r="C1399">
        <v>15</v>
      </c>
      <c r="D1399">
        <v>14.832599999999999</v>
      </c>
      <c r="E1399">
        <v>91.154200000000003</v>
      </c>
      <c r="F1399">
        <v>3246</v>
      </c>
      <c r="G1399">
        <v>1</v>
      </c>
      <c r="H1399">
        <v>33</v>
      </c>
      <c r="I1399">
        <v>0.38240000000000002</v>
      </c>
      <c r="J1399">
        <v>26.82</v>
      </c>
      <c r="K1399">
        <v>61.95</v>
      </c>
      <c r="L1399">
        <v>11.23</v>
      </c>
      <c r="M1399">
        <v>0</v>
      </c>
      <c r="N1399" t="s">
        <v>699</v>
      </c>
      <c r="O1399" t="s">
        <v>483</v>
      </c>
      <c r="P1399">
        <v>84.11</v>
      </c>
      <c r="Q1399">
        <v>195.96</v>
      </c>
      <c r="R1399" t="s">
        <v>2011</v>
      </c>
      <c r="S1399">
        <v>0</v>
      </c>
      <c r="T1399">
        <v>0</v>
      </c>
      <c r="U1399">
        <v>3020</v>
      </c>
      <c r="V1399">
        <v>3475.7929300000001</v>
      </c>
      <c r="W1399">
        <v>130105</v>
      </c>
      <c r="X1399">
        <v>141664.64102000001</v>
      </c>
      <c r="Y1399">
        <v>0.39006000000000002</v>
      </c>
      <c r="Z1399">
        <v>96.661950000000004</v>
      </c>
      <c r="AA1399">
        <v>0</v>
      </c>
      <c r="AB1399">
        <v>0</v>
      </c>
      <c r="AC1399" t="b">
        <v>0</v>
      </c>
      <c r="AD1399" t="b">
        <v>0</v>
      </c>
      <c r="AE1399">
        <v>-1</v>
      </c>
      <c r="AF1399">
        <v>-1</v>
      </c>
      <c r="AG1399">
        <v>0</v>
      </c>
      <c r="AH1399">
        <v>0</v>
      </c>
      <c r="AI1399">
        <v>0</v>
      </c>
      <c r="AJ1399">
        <v>0</v>
      </c>
      <c r="AK1399">
        <v>0</v>
      </c>
      <c r="AL1399">
        <v>0</v>
      </c>
      <c r="AM1399" t="s">
        <v>3487</v>
      </c>
      <c r="AN1399" t="s">
        <v>2082</v>
      </c>
      <c r="AO1399" t="s">
        <v>2018</v>
      </c>
      <c r="AP1399" t="s">
        <v>2074</v>
      </c>
      <c r="AQ1399" t="s">
        <v>2040</v>
      </c>
      <c r="AR1399" t="s">
        <v>2014</v>
      </c>
      <c r="AS1399" t="s">
        <v>2040</v>
      </c>
      <c r="AT1399" t="s">
        <v>2041</v>
      </c>
      <c r="AU1399">
        <v>1</v>
      </c>
    </row>
    <row r="1400" spans="1:47" x14ac:dyDescent="0.2">
      <c r="A1400" t="s">
        <v>1957</v>
      </c>
      <c r="B1400">
        <v>1022</v>
      </c>
      <c r="C1400">
        <v>1</v>
      </c>
      <c r="D1400">
        <v>1.0362</v>
      </c>
      <c r="E1400">
        <v>96.183999999999997</v>
      </c>
      <c r="F1400">
        <v>983</v>
      </c>
      <c r="G1400">
        <v>2</v>
      </c>
      <c r="H1400">
        <v>0</v>
      </c>
      <c r="I1400">
        <v>0.55940000000000001</v>
      </c>
      <c r="J1400">
        <v>100</v>
      </c>
      <c r="K1400">
        <v>0</v>
      </c>
      <c r="L1400">
        <v>0</v>
      </c>
      <c r="M1400">
        <v>0</v>
      </c>
      <c r="N1400" t="s">
        <v>355</v>
      </c>
      <c r="O1400" t="s">
        <v>355</v>
      </c>
      <c r="P1400">
        <v>0</v>
      </c>
      <c r="Q1400">
        <v>0</v>
      </c>
      <c r="R1400" t="s">
        <v>2022</v>
      </c>
      <c r="S1400">
        <v>0</v>
      </c>
      <c r="T1400">
        <v>0</v>
      </c>
      <c r="U1400">
        <v>1</v>
      </c>
      <c r="V1400">
        <v>29.769079999999999</v>
      </c>
      <c r="W1400">
        <v>0</v>
      </c>
      <c r="X1400">
        <v>5548.11546</v>
      </c>
      <c r="Y1400">
        <v>0.56164000000000003</v>
      </c>
      <c r="Z1400">
        <v>39.95984</v>
      </c>
      <c r="AA1400">
        <v>0</v>
      </c>
      <c r="AB1400">
        <v>0</v>
      </c>
      <c r="AC1400" t="b">
        <v>0</v>
      </c>
      <c r="AD1400" t="b">
        <v>0</v>
      </c>
      <c r="AE1400">
        <v>-1</v>
      </c>
      <c r="AF1400">
        <v>-1</v>
      </c>
      <c r="AG1400">
        <v>0</v>
      </c>
      <c r="AH1400">
        <v>0</v>
      </c>
      <c r="AI1400">
        <v>0</v>
      </c>
      <c r="AJ1400">
        <v>0</v>
      </c>
      <c r="AK1400">
        <v>0</v>
      </c>
      <c r="AL1400">
        <v>0</v>
      </c>
      <c r="AM1400" t="s">
        <v>3488</v>
      </c>
      <c r="AN1400" t="s">
        <v>2033</v>
      </c>
      <c r="AO1400" t="s">
        <v>355</v>
      </c>
      <c r="AP1400" t="s">
        <v>355</v>
      </c>
      <c r="AQ1400" t="s">
        <v>2034</v>
      </c>
      <c r="AR1400" t="s">
        <v>355</v>
      </c>
      <c r="AS1400" t="s">
        <v>355</v>
      </c>
      <c r="AT1400" t="s">
        <v>2035</v>
      </c>
      <c r="AU1400">
        <v>1</v>
      </c>
    </row>
    <row r="1401" spans="1:47" x14ac:dyDescent="0.2">
      <c r="A1401" t="s">
        <v>1958</v>
      </c>
      <c r="B1401">
        <v>197</v>
      </c>
      <c r="C1401">
        <v>1</v>
      </c>
      <c r="D1401">
        <v>1</v>
      </c>
      <c r="E1401">
        <v>100</v>
      </c>
      <c r="F1401">
        <v>197</v>
      </c>
      <c r="G1401">
        <v>0</v>
      </c>
      <c r="H1401">
        <v>1</v>
      </c>
      <c r="I1401">
        <v>0.3846</v>
      </c>
      <c r="J1401">
        <v>100</v>
      </c>
      <c r="K1401">
        <v>0</v>
      </c>
      <c r="L1401">
        <v>0</v>
      </c>
      <c r="M1401">
        <v>0</v>
      </c>
      <c r="N1401" t="s">
        <v>355</v>
      </c>
      <c r="O1401" t="s">
        <v>355</v>
      </c>
      <c r="P1401">
        <v>0</v>
      </c>
      <c r="Q1401">
        <v>0</v>
      </c>
      <c r="R1401" t="s">
        <v>2022</v>
      </c>
      <c r="S1401">
        <v>0</v>
      </c>
      <c r="T1401">
        <v>0</v>
      </c>
      <c r="U1401">
        <v>1</v>
      </c>
      <c r="V1401">
        <v>1.56725</v>
      </c>
      <c r="W1401">
        <v>0</v>
      </c>
      <c r="X1401">
        <v>633.53215999999998</v>
      </c>
      <c r="Y1401">
        <v>0.36548000000000003</v>
      </c>
      <c r="Z1401">
        <v>19.298249999999999</v>
      </c>
      <c r="AA1401">
        <v>0</v>
      </c>
      <c r="AB1401">
        <v>0</v>
      </c>
      <c r="AC1401" t="b">
        <v>0</v>
      </c>
      <c r="AD1401" t="b">
        <v>0</v>
      </c>
      <c r="AE1401">
        <v>-1</v>
      </c>
      <c r="AF1401">
        <v>-1</v>
      </c>
      <c r="AG1401">
        <v>0</v>
      </c>
      <c r="AH1401">
        <v>0</v>
      </c>
      <c r="AI1401">
        <v>0</v>
      </c>
      <c r="AJ1401">
        <v>0</v>
      </c>
      <c r="AK1401">
        <v>0</v>
      </c>
      <c r="AL1401">
        <v>0</v>
      </c>
      <c r="AM1401" t="s">
        <v>3489</v>
      </c>
      <c r="AN1401" t="s">
        <v>2033</v>
      </c>
      <c r="AO1401" t="s">
        <v>355</v>
      </c>
      <c r="AP1401" t="s">
        <v>355</v>
      </c>
      <c r="AQ1401" t="s">
        <v>2034</v>
      </c>
      <c r="AR1401" t="s">
        <v>355</v>
      </c>
      <c r="AS1401" t="s">
        <v>355</v>
      </c>
      <c r="AT1401" t="s">
        <v>2035</v>
      </c>
      <c r="AU1401">
        <v>1</v>
      </c>
    </row>
    <row r="1402" spans="1:47" x14ac:dyDescent="0.2">
      <c r="A1402" t="s">
        <v>1959</v>
      </c>
      <c r="B1402">
        <v>2082</v>
      </c>
      <c r="C1402">
        <v>34</v>
      </c>
      <c r="D1402">
        <v>30.841999999999999</v>
      </c>
      <c r="E1402">
        <v>100</v>
      </c>
      <c r="F1402">
        <v>2082</v>
      </c>
      <c r="G1402">
        <v>29</v>
      </c>
      <c r="H1402">
        <v>30</v>
      </c>
      <c r="I1402">
        <v>0.55459999999999998</v>
      </c>
      <c r="J1402">
        <v>0</v>
      </c>
      <c r="K1402">
        <v>27.76</v>
      </c>
      <c r="L1402">
        <v>72.239999999999995</v>
      </c>
      <c r="M1402">
        <v>0</v>
      </c>
      <c r="N1402" t="s">
        <v>699</v>
      </c>
      <c r="O1402" t="s">
        <v>1533</v>
      </c>
      <c r="P1402">
        <v>25.07</v>
      </c>
      <c r="Q1402">
        <v>49.38</v>
      </c>
      <c r="R1402" t="s">
        <v>2011</v>
      </c>
      <c r="S1402">
        <v>0</v>
      </c>
      <c r="T1402">
        <v>0</v>
      </c>
      <c r="U1402">
        <v>4</v>
      </c>
      <c r="V1402">
        <v>101.31225999999999</v>
      </c>
      <c r="W1402">
        <v>2182</v>
      </c>
      <c r="X1402">
        <v>16895.77578</v>
      </c>
      <c r="Y1402">
        <v>0.56340000000000001</v>
      </c>
      <c r="Z1402">
        <v>96.789879999999997</v>
      </c>
      <c r="AA1402">
        <v>0</v>
      </c>
      <c r="AB1402">
        <v>0</v>
      </c>
      <c r="AC1402" t="b">
        <v>0</v>
      </c>
      <c r="AD1402" t="b">
        <v>0</v>
      </c>
      <c r="AE1402">
        <v>-1</v>
      </c>
      <c r="AF1402">
        <v>-1</v>
      </c>
      <c r="AG1402">
        <v>0</v>
      </c>
      <c r="AH1402">
        <v>0</v>
      </c>
      <c r="AI1402">
        <v>0</v>
      </c>
      <c r="AJ1402">
        <v>0</v>
      </c>
      <c r="AK1402">
        <v>0</v>
      </c>
      <c r="AL1402">
        <v>0</v>
      </c>
      <c r="AM1402" t="s">
        <v>3490</v>
      </c>
      <c r="AN1402" t="s">
        <v>2550</v>
      </c>
      <c r="AO1402" t="s">
        <v>2018</v>
      </c>
      <c r="AP1402" t="s">
        <v>2452</v>
      </c>
      <c r="AQ1402" t="s">
        <v>2014</v>
      </c>
      <c r="AR1402" t="s">
        <v>2014</v>
      </c>
      <c r="AS1402" t="s">
        <v>2014</v>
      </c>
      <c r="AT1402" t="s">
        <v>2015</v>
      </c>
      <c r="AU1402">
        <v>7</v>
      </c>
    </row>
    <row r="1403" spans="1:47" x14ac:dyDescent="0.2">
      <c r="A1403" t="s">
        <v>1960</v>
      </c>
      <c r="B1403">
        <v>2881</v>
      </c>
      <c r="C1403">
        <v>7</v>
      </c>
      <c r="D1403">
        <v>6.5511999999999997</v>
      </c>
      <c r="E1403">
        <v>99.722300000000004</v>
      </c>
      <c r="F1403">
        <v>2873</v>
      </c>
      <c r="G1403">
        <v>1</v>
      </c>
      <c r="H1403">
        <v>18</v>
      </c>
      <c r="I1403">
        <v>0.38479999999999998</v>
      </c>
      <c r="J1403">
        <v>62.79</v>
      </c>
      <c r="K1403">
        <v>37.21</v>
      </c>
      <c r="L1403">
        <v>0</v>
      </c>
      <c r="M1403">
        <v>0</v>
      </c>
      <c r="N1403" t="s">
        <v>730</v>
      </c>
      <c r="O1403" t="s">
        <v>752</v>
      </c>
      <c r="P1403">
        <v>87.89</v>
      </c>
      <c r="Q1403">
        <v>188.37</v>
      </c>
      <c r="R1403" t="s">
        <v>2011</v>
      </c>
      <c r="S1403">
        <v>0</v>
      </c>
      <c r="T1403">
        <v>0</v>
      </c>
      <c r="U1403">
        <v>3026</v>
      </c>
      <c r="V1403">
        <v>3365.0777600000001</v>
      </c>
      <c r="W1403">
        <v>130530</v>
      </c>
      <c r="X1403">
        <v>137867.18599</v>
      </c>
      <c r="Y1403">
        <v>0.38979999999999998</v>
      </c>
      <c r="Z1403">
        <v>94.781090000000006</v>
      </c>
      <c r="AA1403">
        <v>0</v>
      </c>
      <c r="AB1403">
        <v>0</v>
      </c>
      <c r="AC1403" t="b">
        <v>0</v>
      </c>
      <c r="AD1403" t="b">
        <v>0</v>
      </c>
      <c r="AE1403">
        <v>-1</v>
      </c>
      <c r="AF1403">
        <v>-1</v>
      </c>
      <c r="AG1403">
        <v>0</v>
      </c>
      <c r="AH1403">
        <v>0</v>
      </c>
      <c r="AI1403">
        <v>0</v>
      </c>
      <c r="AJ1403">
        <v>0</v>
      </c>
      <c r="AK1403">
        <v>0</v>
      </c>
      <c r="AL1403">
        <v>0</v>
      </c>
      <c r="AM1403" t="s">
        <v>3491</v>
      </c>
      <c r="AN1403" t="s">
        <v>2310</v>
      </c>
      <c r="AO1403" t="s">
        <v>2018</v>
      </c>
      <c r="AP1403" t="s">
        <v>2039</v>
      </c>
      <c r="AQ1403" t="s">
        <v>2040</v>
      </c>
      <c r="AR1403" t="s">
        <v>2014</v>
      </c>
      <c r="AS1403" t="s">
        <v>2014</v>
      </c>
      <c r="AT1403" t="s">
        <v>2041</v>
      </c>
      <c r="AU1403">
        <v>1</v>
      </c>
    </row>
    <row r="1404" spans="1:47" x14ac:dyDescent="0.2">
      <c r="A1404" t="s">
        <v>1961</v>
      </c>
      <c r="B1404">
        <v>11342</v>
      </c>
      <c r="C1404">
        <v>33</v>
      </c>
      <c r="D1404">
        <v>27.107299999999999</v>
      </c>
      <c r="E1404">
        <v>100</v>
      </c>
      <c r="F1404">
        <v>11342</v>
      </c>
      <c r="G1404">
        <v>104</v>
      </c>
      <c r="H1404">
        <v>5</v>
      </c>
      <c r="I1404">
        <v>0.50800000000000001</v>
      </c>
      <c r="J1404">
        <v>22.84</v>
      </c>
      <c r="K1404">
        <v>16.14</v>
      </c>
      <c r="L1404">
        <v>61.03</v>
      </c>
      <c r="M1404">
        <v>0</v>
      </c>
      <c r="N1404" t="s">
        <v>1529</v>
      </c>
      <c r="O1404" t="s">
        <v>1164</v>
      </c>
      <c r="P1404">
        <v>89.92</v>
      </c>
      <c r="Q1404">
        <v>1200.71</v>
      </c>
      <c r="R1404" t="s">
        <v>2011</v>
      </c>
      <c r="S1404">
        <v>0</v>
      </c>
      <c r="T1404">
        <v>0</v>
      </c>
      <c r="U1404">
        <v>1280</v>
      </c>
      <c r="V1404">
        <v>1443.2091700000001</v>
      </c>
      <c r="W1404">
        <v>159762</v>
      </c>
      <c r="X1404">
        <v>198116.49196000001</v>
      </c>
      <c r="Y1404">
        <v>0.52566000000000002</v>
      </c>
      <c r="Z1404">
        <v>74.301869999999994</v>
      </c>
      <c r="AA1404">
        <v>0</v>
      </c>
      <c r="AB1404">
        <v>0</v>
      </c>
      <c r="AC1404" t="b">
        <v>0</v>
      </c>
      <c r="AD1404" t="b">
        <v>0</v>
      </c>
      <c r="AE1404">
        <v>-1</v>
      </c>
      <c r="AF1404">
        <v>-1</v>
      </c>
      <c r="AG1404">
        <v>0</v>
      </c>
      <c r="AH1404">
        <v>0</v>
      </c>
      <c r="AI1404">
        <v>0</v>
      </c>
      <c r="AJ1404">
        <v>0</v>
      </c>
      <c r="AK1404">
        <v>0</v>
      </c>
      <c r="AL1404">
        <v>0</v>
      </c>
      <c r="AM1404" t="s">
        <v>3492</v>
      </c>
      <c r="AN1404" t="s">
        <v>2031</v>
      </c>
      <c r="AO1404" t="s">
        <v>2200</v>
      </c>
      <c r="AP1404" t="s">
        <v>2019</v>
      </c>
      <c r="AQ1404" t="s">
        <v>2014</v>
      </c>
      <c r="AR1404" t="s">
        <v>2014</v>
      </c>
      <c r="AS1404" t="s">
        <v>2014</v>
      </c>
      <c r="AT1404" t="s">
        <v>2015</v>
      </c>
      <c r="AU1404">
        <v>7</v>
      </c>
    </row>
    <row r="1405" spans="1:47" x14ac:dyDescent="0.2">
      <c r="A1405" t="s">
        <v>1962</v>
      </c>
      <c r="B1405">
        <v>81867</v>
      </c>
      <c r="C1405">
        <v>22</v>
      </c>
      <c r="D1405">
        <v>22.441700000000001</v>
      </c>
      <c r="E1405">
        <v>100</v>
      </c>
      <c r="F1405">
        <v>81867</v>
      </c>
      <c r="G1405">
        <v>112</v>
      </c>
      <c r="H1405">
        <v>128</v>
      </c>
      <c r="I1405">
        <v>0.51529999999999998</v>
      </c>
      <c r="J1405">
        <v>0</v>
      </c>
      <c r="K1405">
        <v>73.5</v>
      </c>
      <c r="L1405">
        <v>26.51</v>
      </c>
      <c r="M1405">
        <v>0</v>
      </c>
      <c r="N1405" t="s">
        <v>1164</v>
      </c>
      <c r="O1405" t="s">
        <v>734</v>
      </c>
      <c r="P1405">
        <v>78.92</v>
      </c>
      <c r="Q1405">
        <v>307.58</v>
      </c>
      <c r="R1405" t="s">
        <v>2011</v>
      </c>
      <c r="S1405">
        <v>0</v>
      </c>
      <c r="T1405">
        <v>0</v>
      </c>
      <c r="U1405">
        <v>1654</v>
      </c>
      <c r="V1405">
        <v>1782.00863</v>
      </c>
      <c r="W1405">
        <v>193622</v>
      </c>
      <c r="X1405">
        <v>235486.37320999999</v>
      </c>
      <c r="Y1405">
        <v>0.51719000000000004</v>
      </c>
      <c r="Z1405">
        <v>85.178579999999997</v>
      </c>
      <c r="AA1405">
        <v>0</v>
      </c>
      <c r="AB1405">
        <v>0</v>
      </c>
      <c r="AC1405" t="b">
        <v>0</v>
      </c>
      <c r="AD1405" t="b">
        <v>0</v>
      </c>
      <c r="AE1405">
        <v>-1</v>
      </c>
      <c r="AF1405">
        <v>-1</v>
      </c>
      <c r="AG1405">
        <v>0</v>
      </c>
      <c r="AH1405">
        <v>0</v>
      </c>
      <c r="AI1405">
        <v>0</v>
      </c>
      <c r="AJ1405">
        <v>0</v>
      </c>
      <c r="AK1405">
        <v>0</v>
      </c>
      <c r="AL1405">
        <v>0</v>
      </c>
      <c r="AM1405" t="s">
        <v>3493</v>
      </c>
      <c r="AN1405" t="s">
        <v>2070</v>
      </c>
      <c r="AO1405" t="s">
        <v>2019</v>
      </c>
      <c r="AP1405" t="s">
        <v>2019</v>
      </c>
      <c r="AQ1405" t="s">
        <v>2014</v>
      </c>
      <c r="AR1405" t="s">
        <v>2014</v>
      </c>
      <c r="AS1405" t="s">
        <v>2014</v>
      </c>
      <c r="AT1405" t="s">
        <v>2015</v>
      </c>
      <c r="AU1405">
        <v>7</v>
      </c>
    </row>
    <row r="1406" spans="1:47" x14ac:dyDescent="0.2">
      <c r="A1406" t="s">
        <v>1963</v>
      </c>
      <c r="B1406">
        <v>1191</v>
      </c>
      <c r="C1406">
        <v>32</v>
      </c>
      <c r="D1406">
        <v>29.502099999999999</v>
      </c>
      <c r="E1406">
        <v>100</v>
      </c>
      <c r="F1406">
        <v>1191</v>
      </c>
      <c r="G1406">
        <v>22</v>
      </c>
      <c r="H1406">
        <v>21</v>
      </c>
      <c r="I1406">
        <v>0.48720000000000002</v>
      </c>
      <c r="J1406">
        <v>0</v>
      </c>
      <c r="K1406">
        <v>26.95</v>
      </c>
      <c r="L1406">
        <v>73.05</v>
      </c>
      <c r="M1406">
        <v>0</v>
      </c>
      <c r="N1406" t="s">
        <v>602</v>
      </c>
      <c r="O1406" t="s">
        <v>646</v>
      </c>
      <c r="P1406">
        <v>95.55</v>
      </c>
      <c r="Q1406">
        <v>1073.22</v>
      </c>
      <c r="R1406" t="s">
        <v>2029</v>
      </c>
      <c r="S1406">
        <v>0</v>
      </c>
      <c r="T1406">
        <v>0</v>
      </c>
      <c r="U1406">
        <v>1</v>
      </c>
      <c r="V1406">
        <v>6.7931299999999997</v>
      </c>
      <c r="W1406">
        <v>1159</v>
      </c>
      <c r="X1406">
        <v>4625.3021500000004</v>
      </c>
      <c r="Y1406">
        <v>0.50461999999999996</v>
      </c>
      <c r="Z1406">
        <v>72.703860000000006</v>
      </c>
      <c r="AA1406">
        <v>0</v>
      </c>
      <c r="AB1406">
        <v>0</v>
      </c>
      <c r="AC1406" t="b">
        <v>0</v>
      </c>
      <c r="AD1406" t="b">
        <v>0</v>
      </c>
      <c r="AE1406">
        <v>-1</v>
      </c>
      <c r="AF1406">
        <v>-1</v>
      </c>
      <c r="AG1406">
        <v>0</v>
      </c>
      <c r="AH1406">
        <v>0</v>
      </c>
      <c r="AI1406">
        <v>0</v>
      </c>
      <c r="AJ1406">
        <v>0</v>
      </c>
      <c r="AK1406">
        <v>0</v>
      </c>
      <c r="AL1406">
        <v>0</v>
      </c>
      <c r="AM1406" t="s">
        <v>3494</v>
      </c>
      <c r="AN1406" t="s">
        <v>2078</v>
      </c>
      <c r="AO1406" t="s">
        <v>2018</v>
      </c>
      <c r="AP1406" t="s">
        <v>2039</v>
      </c>
      <c r="AQ1406" t="s">
        <v>2014</v>
      </c>
      <c r="AR1406" t="s">
        <v>2014</v>
      </c>
      <c r="AS1406" t="s">
        <v>2014</v>
      </c>
      <c r="AT1406" t="s">
        <v>2015</v>
      </c>
      <c r="AU1406">
        <v>7</v>
      </c>
    </row>
    <row r="1407" spans="1:47" x14ac:dyDescent="0.2">
      <c r="A1407" t="s">
        <v>1964</v>
      </c>
      <c r="B1407">
        <v>984</v>
      </c>
      <c r="C1407">
        <v>0</v>
      </c>
      <c r="D1407">
        <v>0</v>
      </c>
      <c r="E1407">
        <v>0</v>
      </c>
      <c r="F1407">
        <v>0</v>
      </c>
      <c r="G1407">
        <v>0</v>
      </c>
      <c r="H1407">
        <v>0</v>
      </c>
      <c r="I1407">
        <v>0</v>
      </c>
      <c r="J1407">
        <v>100</v>
      </c>
      <c r="K1407">
        <v>0</v>
      </c>
      <c r="L1407">
        <v>0</v>
      </c>
      <c r="M1407">
        <v>0</v>
      </c>
      <c r="N1407" t="s">
        <v>355</v>
      </c>
      <c r="O1407" t="s">
        <v>355</v>
      </c>
      <c r="P1407">
        <v>0</v>
      </c>
      <c r="Q1407">
        <v>0</v>
      </c>
      <c r="R1407" t="s">
        <v>2011</v>
      </c>
      <c r="S1407">
        <v>0</v>
      </c>
      <c r="T1407">
        <v>0</v>
      </c>
      <c r="U1407">
        <v>1</v>
      </c>
      <c r="V1407">
        <v>3.33507</v>
      </c>
      <c r="W1407">
        <v>0</v>
      </c>
      <c r="X1407">
        <v>452.45197999999999</v>
      </c>
      <c r="Y1407">
        <v>0.57418999999999998</v>
      </c>
      <c r="Z1407">
        <v>13.1524</v>
      </c>
      <c r="AA1407">
        <v>0</v>
      </c>
      <c r="AB1407">
        <v>0</v>
      </c>
      <c r="AC1407" t="b">
        <v>0</v>
      </c>
      <c r="AD1407" t="b">
        <v>0</v>
      </c>
      <c r="AE1407">
        <v>-1</v>
      </c>
      <c r="AF1407">
        <v>-1</v>
      </c>
      <c r="AG1407">
        <v>0</v>
      </c>
      <c r="AH1407">
        <v>0</v>
      </c>
      <c r="AI1407">
        <v>0</v>
      </c>
      <c r="AJ1407">
        <v>0</v>
      </c>
      <c r="AK1407">
        <v>0</v>
      </c>
      <c r="AL1407">
        <v>0</v>
      </c>
      <c r="AM1407" t="s">
        <v>3495</v>
      </c>
      <c r="AN1407" t="s">
        <v>2033</v>
      </c>
      <c r="AO1407" t="s">
        <v>355</v>
      </c>
      <c r="AP1407" t="s">
        <v>355</v>
      </c>
      <c r="AQ1407" t="s">
        <v>2034</v>
      </c>
      <c r="AR1407" t="s">
        <v>355</v>
      </c>
      <c r="AS1407" t="s">
        <v>355</v>
      </c>
      <c r="AT1407" t="s">
        <v>2035</v>
      </c>
      <c r="AU1407">
        <v>1</v>
      </c>
    </row>
    <row r="1408" spans="1:47" x14ac:dyDescent="0.2">
      <c r="A1408" t="s">
        <v>1965</v>
      </c>
      <c r="B1408">
        <v>8251</v>
      </c>
      <c r="C1408">
        <v>18</v>
      </c>
      <c r="D1408">
        <v>57.734699999999997</v>
      </c>
      <c r="E1408">
        <v>84.111000000000004</v>
      </c>
      <c r="F1408">
        <v>6940</v>
      </c>
      <c r="G1408">
        <v>160</v>
      </c>
      <c r="H1408">
        <v>136</v>
      </c>
      <c r="I1408">
        <v>0.54879999999999995</v>
      </c>
      <c r="J1408">
        <v>42.7</v>
      </c>
      <c r="K1408">
        <v>13.2</v>
      </c>
      <c r="L1408">
        <v>10.47</v>
      </c>
      <c r="M1408">
        <v>33.630000000000003</v>
      </c>
      <c r="N1408" t="s">
        <v>734</v>
      </c>
      <c r="O1408" t="s">
        <v>431</v>
      </c>
      <c r="P1408">
        <v>78.349999999999994</v>
      </c>
      <c r="Q1408">
        <v>408.99</v>
      </c>
      <c r="R1408" t="s">
        <v>2011</v>
      </c>
      <c r="S1408">
        <v>0</v>
      </c>
      <c r="T1408">
        <v>1</v>
      </c>
      <c r="U1408">
        <v>1</v>
      </c>
      <c r="V1408">
        <v>57.724260000000001</v>
      </c>
      <c r="W1408">
        <v>0</v>
      </c>
      <c r="X1408">
        <v>10276.53945</v>
      </c>
      <c r="Y1408">
        <v>0.55605000000000004</v>
      </c>
      <c r="Z1408">
        <v>43.513680000000001</v>
      </c>
      <c r="AA1408">
        <v>0</v>
      </c>
      <c r="AB1408">
        <v>0</v>
      </c>
      <c r="AC1408" t="b">
        <v>0</v>
      </c>
      <c r="AD1408" t="b">
        <v>0</v>
      </c>
      <c r="AE1408">
        <v>-1</v>
      </c>
      <c r="AF1408">
        <v>-1</v>
      </c>
      <c r="AG1408">
        <v>0</v>
      </c>
      <c r="AH1408">
        <v>0</v>
      </c>
      <c r="AI1408">
        <v>0</v>
      </c>
      <c r="AJ1408">
        <v>0</v>
      </c>
      <c r="AK1408">
        <v>0</v>
      </c>
      <c r="AL1408">
        <v>0</v>
      </c>
      <c r="AM1408" t="s">
        <v>3496</v>
      </c>
      <c r="AN1408" t="s">
        <v>2830</v>
      </c>
      <c r="AO1408" t="s">
        <v>2019</v>
      </c>
      <c r="AP1408" t="s">
        <v>2017</v>
      </c>
      <c r="AQ1408" t="s">
        <v>2011</v>
      </c>
      <c r="AR1408" t="s">
        <v>2014</v>
      </c>
      <c r="AS1408" t="s">
        <v>2014</v>
      </c>
      <c r="AT1408" t="s">
        <v>2015</v>
      </c>
      <c r="AU1408">
        <v>7</v>
      </c>
    </row>
    <row r="1409" spans="1:47" x14ac:dyDescent="0.2">
      <c r="A1409" t="s">
        <v>1966</v>
      </c>
      <c r="B1409">
        <v>1649</v>
      </c>
      <c r="C1409">
        <v>4</v>
      </c>
      <c r="D1409">
        <v>4.7544000000000004</v>
      </c>
      <c r="E1409">
        <v>99.939400000000006</v>
      </c>
      <c r="F1409">
        <v>1648</v>
      </c>
      <c r="G1409">
        <v>1</v>
      </c>
      <c r="H1409">
        <v>15</v>
      </c>
      <c r="I1409">
        <v>0.5333</v>
      </c>
      <c r="J1409">
        <v>77.2</v>
      </c>
      <c r="K1409">
        <v>22.8</v>
      </c>
      <c r="L1409">
        <v>0</v>
      </c>
      <c r="M1409">
        <v>0</v>
      </c>
      <c r="N1409" t="s">
        <v>734</v>
      </c>
      <c r="O1409" t="s">
        <v>1514</v>
      </c>
      <c r="P1409">
        <v>97.21</v>
      </c>
      <c r="Q1409">
        <v>345.54</v>
      </c>
      <c r="R1409" t="s">
        <v>2011</v>
      </c>
      <c r="S1409">
        <v>0</v>
      </c>
      <c r="T1409">
        <v>0</v>
      </c>
      <c r="U1409">
        <v>1</v>
      </c>
      <c r="V1409">
        <v>66.610600000000005</v>
      </c>
      <c r="W1409">
        <v>0</v>
      </c>
      <c r="X1409">
        <v>11429.07086</v>
      </c>
      <c r="Y1409">
        <v>0.5282</v>
      </c>
      <c r="Z1409">
        <v>38.447319999999998</v>
      </c>
      <c r="AA1409">
        <v>0</v>
      </c>
      <c r="AB1409">
        <v>0</v>
      </c>
      <c r="AC1409" t="b">
        <v>0</v>
      </c>
      <c r="AD1409" t="b">
        <v>0</v>
      </c>
      <c r="AE1409">
        <v>-1</v>
      </c>
      <c r="AF1409">
        <v>-1</v>
      </c>
      <c r="AG1409">
        <v>0</v>
      </c>
      <c r="AH1409">
        <v>0</v>
      </c>
      <c r="AI1409">
        <v>0</v>
      </c>
      <c r="AJ1409">
        <v>0</v>
      </c>
      <c r="AK1409">
        <v>0</v>
      </c>
      <c r="AL1409">
        <v>0</v>
      </c>
      <c r="AM1409" t="s">
        <v>3497</v>
      </c>
      <c r="AN1409" t="s">
        <v>2044</v>
      </c>
      <c r="AO1409" t="s">
        <v>2019</v>
      </c>
      <c r="AP1409" t="s">
        <v>2454</v>
      </c>
      <c r="AQ1409" t="s">
        <v>2040</v>
      </c>
      <c r="AR1409" t="s">
        <v>2014</v>
      </c>
      <c r="AS1409" t="s">
        <v>2040</v>
      </c>
      <c r="AT1409" t="s">
        <v>2041</v>
      </c>
      <c r="AU1409">
        <v>1</v>
      </c>
    </row>
  </sheetData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11904-C1B1-F94B-B000-245F749580C9}">
  <dimension ref="A1:N16"/>
  <sheetViews>
    <sheetView workbookViewId="0"/>
  </sheetViews>
  <sheetFormatPr baseColWidth="10" defaultRowHeight="16" x14ac:dyDescent="0.2"/>
  <cols>
    <col min="1" max="1" width="15.33203125" customWidth="1"/>
    <col min="2" max="2" width="12.33203125" bestFit="1" customWidth="1"/>
    <col min="3" max="3" width="8.83203125" bestFit="1" customWidth="1"/>
    <col min="4" max="4" width="10.83203125" bestFit="1" customWidth="1"/>
    <col min="5" max="5" width="13.6640625" bestFit="1" customWidth="1"/>
    <col min="6" max="6" width="18.5" bestFit="1" customWidth="1"/>
    <col min="7" max="7" width="20.5" bestFit="1" customWidth="1"/>
    <col min="8" max="8" width="15" bestFit="1" customWidth="1"/>
    <col min="9" max="9" width="12.1640625" bestFit="1" customWidth="1"/>
    <col min="10" max="11" width="12.6640625" bestFit="1" customWidth="1"/>
    <col min="12" max="12" width="22.33203125" bestFit="1" customWidth="1"/>
    <col min="13" max="13" width="24" bestFit="1" customWidth="1"/>
    <col min="14" max="14" width="20" bestFit="1" customWidth="1"/>
    <col min="15" max="15" width="13.6640625" bestFit="1" customWidth="1"/>
  </cols>
  <sheetData>
    <row r="1" spans="1:14" x14ac:dyDescent="0.2">
      <c r="A1" s="1" t="s">
        <v>3513</v>
      </c>
    </row>
    <row r="3" spans="1:14" x14ac:dyDescent="0.2">
      <c r="A3" t="s">
        <v>364</v>
      </c>
      <c r="B3" t="s">
        <v>0</v>
      </c>
      <c r="C3" t="s">
        <v>3514</v>
      </c>
      <c r="D3" t="s">
        <v>3515</v>
      </c>
      <c r="E3" t="s">
        <v>3516</v>
      </c>
      <c r="F3" t="s">
        <v>3517</v>
      </c>
      <c r="G3" t="s">
        <v>3518</v>
      </c>
      <c r="H3" t="s">
        <v>3519</v>
      </c>
      <c r="I3" t="s">
        <v>1967</v>
      </c>
      <c r="J3" t="s">
        <v>3520</v>
      </c>
      <c r="K3" t="s">
        <v>3521</v>
      </c>
      <c r="L3" t="s">
        <v>3522</v>
      </c>
      <c r="M3" t="s">
        <v>3524</v>
      </c>
      <c r="N3" t="s">
        <v>3523</v>
      </c>
    </row>
    <row r="4" spans="1:14" x14ac:dyDescent="0.2">
      <c r="A4" t="s">
        <v>363</v>
      </c>
      <c r="B4" t="s">
        <v>365</v>
      </c>
      <c r="C4" s="11">
        <v>27129</v>
      </c>
      <c r="D4" s="11">
        <v>68251</v>
      </c>
      <c r="E4" s="7">
        <v>8.1151166648200004</v>
      </c>
      <c r="F4" s="9">
        <v>173.29672276389798</v>
      </c>
      <c r="G4" s="9">
        <v>467.77437428600001</v>
      </c>
      <c r="H4" s="9">
        <v>90.176187708800001</v>
      </c>
      <c r="I4" s="9">
        <v>78.712400014699995</v>
      </c>
      <c r="J4" s="9">
        <v>81.875483799600005</v>
      </c>
      <c r="K4" s="9">
        <v>65.192229717299995</v>
      </c>
      <c r="L4" s="7">
        <v>0.93332064679899995</v>
      </c>
      <c r="M4" s="8">
        <v>1</v>
      </c>
      <c r="N4" s="10">
        <v>0.18878772822699999</v>
      </c>
    </row>
    <row r="5" spans="1:14" x14ac:dyDescent="0.2">
      <c r="A5" t="s">
        <v>1</v>
      </c>
      <c r="B5" t="s">
        <v>365</v>
      </c>
      <c r="C5" s="11">
        <v>27783</v>
      </c>
      <c r="D5" s="11">
        <v>65511</v>
      </c>
      <c r="E5" s="7">
        <v>7.9905337796499998</v>
      </c>
      <c r="F5" s="9">
        <v>173.88241944843625</v>
      </c>
      <c r="G5" s="9">
        <v>462.13778209700001</v>
      </c>
      <c r="H5" s="9">
        <v>89.912780279900005</v>
      </c>
      <c r="I5" s="9">
        <v>78.280628441900006</v>
      </c>
      <c r="J5" s="9">
        <v>81.6830435878</v>
      </c>
      <c r="K5" s="9">
        <v>63.297700032400002</v>
      </c>
      <c r="L5" s="7">
        <v>0.92412467516800001</v>
      </c>
      <c r="M5" s="8">
        <v>1</v>
      </c>
      <c r="N5" s="10">
        <v>0.20029685538799999</v>
      </c>
    </row>
    <row r="6" spans="1:14" x14ac:dyDescent="0.2">
      <c r="A6" t="s">
        <v>360</v>
      </c>
      <c r="B6" t="s">
        <v>365</v>
      </c>
      <c r="C6" s="11">
        <v>27376</v>
      </c>
      <c r="D6" s="11">
        <v>66825</v>
      </c>
      <c r="E6" s="7">
        <v>8.0632305669199997</v>
      </c>
      <c r="F6" s="9">
        <v>172.95904665699197</v>
      </c>
      <c r="G6" s="9">
        <v>463.86955727600002</v>
      </c>
      <c r="H6" s="9">
        <v>90.131526950500003</v>
      </c>
      <c r="I6" s="9">
        <v>79.128707627099999</v>
      </c>
      <c r="J6" s="9">
        <v>82.378725891299993</v>
      </c>
      <c r="K6" s="9">
        <v>65.652396259499994</v>
      </c>
      <c r="L6" s="7">
        <v>0.92924276895900004</v>
      </c>
      <c r="M6" s="8">
        <v>1</v>
      </c>
      <c r="N6" s="10">
        <v>0.19418497706599999</v>
      </c>
    </row>
    <row r="7" spans="1:14" x14ac:dyDescent="0.2">
      <c r="A7" t="s">
        <v>361</v>
      </c>
      <c r="B7" t="s">
        <v>365</v>
      </c>
      <c r="C7" s="11">
        <v>27556</v>
      </c>
      <c r="D7" s="11">
        <v>65667</v>
      </c>
      <c r="E7" s="7">
        <v>8.0341123530300003</v>
      </c>
      <c r="F7" s="9">
        <v>175.46730175093134</v>
      </c>
      <c r="G7" s="9">
        <v>468.908005516</v>
      </c>
      <c r="H7" s="9">
        <v>90.241958448399998</v>
      </c>
      <c r="I7" s="9">
        <v>78.9067244883</v>
      </c>
      <c r="J7" s="9">
        <v>82.174481056800005</v>
      </c>
      <c r="K7" s="9">
        <v>64.704601538700004</v>
      </c>
      <c r="L7" s="7">
        <v>0.92984933109599999</v>
      </c>
      <c r="M7" s="8">
        <v>1</v>
      </c>
      <c r="N7" s="10">
        <v>0.195029098249</v>
      </c>
    </row>
    <row r="8" spans="1:14" x14ac:dyDescent="0.2">
      <c r="A8" t="s">
        <v>363</v>
      </c>
      <c r="B8" t="s">
        <v>3534</v>
      </c>
      <c r="C8" s="11">
        <v>27129</v>
      </c>
      <c r="D8" s="11">
        <v>68251</v>
      </c>
      <c r="E8" s="7">
        <v>8.1151166648200004</v>
      </c>
      <c r="F8" s="9">
        <v>173.29672276389798</v>
      </c>
      <c r="G8" s="9">
        <v>467.77437428600001</v>
      </c>
      <c r="H8" s="9">
        <v>100</v>
      </c>
      <c r="I8" s="9">
        <v>100</v>
      </c>
      <c r="J8" s="9">
        <v>100</v>
      </c>
      <c r="K8" s="9">
        <v>100</v>
      </c>
      <c r="L8" s="7">
        <v>1</v>
      </c>
      <c r="M8" s="8">
        <v>1</v>
      </c>
      <c r="N8" s="10">
        <v>0</v>
      </c>
    </row>
    <row r="9" spans="1:14" x14ac:dyDescent="0.2">
      <c r="A9" t="s">
        <v>363</v>
      </c>
      <c r="B9" t="s">
        <v>1</v>
      </c>
      <c r="C9" s="11">
        <v>27129</v>
      </c>
      <c r="D9" s="11">
        <v>68251</v>
      </c>
      <c r="E9" s="7">
        <v>8.1151166648200004</v>
      </c>
      <c r="F9" s="9">
        <v>173.29672276389798</v>
      </c>
      <c r="G9" s="9">
        <v>467.77437428600001</v>
      </c>
      <c r="H9" s="9">
        <v>97.573957045399993</v>
      </c>
      <c r="I9" s="9">
        <v>94.191562534599996</v>
      </c>
      <c r="J9" s="9">
        <v>95.348151424700006</v>
      </c>
      <c r="K9" s="9">
        <v>90.9727597774</v>
      </c>
      <c r="L9" s="7">
        <v>0.99674946072000004</v>
      </c>
      <c r="M9" s="8">
        <v>1</v>
      </c>
      <c r="N9" s="10">
        <v>8.7347603965599999E-2</v>
      </c>
    </row>
    <row r="10" spans="1:14" x14ac:dyDescent="0.2">
      <c r="A10" t="s">
        <v>363</v>
      </c>
      <c r="B10" t="s">
        <v>360</v>
      </c>
      <c r="C10" s="11">
        <v>27129</v>
      </c>
      <c r="D10" s="11">
        <v>68251</v>
      </c>
      <c r="E10" s="7">
        <v>8.1151166648200004</v>
      </c>
      <c r="F10" s="9">
        <v>173.29672276389798</v>
      </c>
      <c r="G10" s="9">
        <v>467.77437428600001</v>
      </c>
      <c r="H10" s="9">
        <v>97.672028432499999</v>
      </c>
      <c r="I10" s="9">
        <v>94.054233477099999</v>
      </c>
      <c r="J10" s="9">
        <v>95.329720962799996</v>
      </c>
      <c r="K10" s="9">
        <v>91.521987541000001</v>
      </c>
      <c r="L10" s="7">
        <v>0.997792475869</v>
      </c>
      <c r="M10" s="8">
        <v>1</v>
      </c>
      <c r="N10" s="10">
        <v>8.7554602302800003E-2</v>
      </c>
    </row>
    <row r="11" spans="1:14" x14ac:dyDescent="0.2">
      <c r="A11" t="s">
        <v>363</v>
      </c>
      <c r="B11" t="s">
        <v>361</v>
      </c>
      <c r="C11" s="11">
        <v>27129</v>
      </c>
      <c r="D11" s="11">
        <v>68251</v>
      </c>
      <c r="E11" s="7">
        <v>8.1151166648200004</v>
      </c>
      <c r="F11" s="9">
        <v>173.29672276389798</v>
      </c>
      <c r="G11" s="9">
        <v>467.77437428600001</v>
      </c>
      <c r="H11" s="9">
        <v>97.834667336699994</v>
      </c>
      <c r="I11" s="9">
        <v>94.759187585199996</v>
      </c>
      <c r="J11" s="9">
        <v>95.665155368800001</v>
      </c>
      <c r="K11" s="9">
        <v>92.200228537699999</v>
      </c>
      <c r="L11" s="7">
        <v>0.99494909547900001</v>
      </c>
      <c r="M11" s="8">
        <v>1</v>
      </c>
      <c r="N11" s="10">
        <v>8.1523858507400002E-2</v>
      </c>
    </row>
    <row r="13" spans="1:14" x14ac:dyDescent="0.2">
      <c r="A13" t="s">
        <v>3525</v>
      </c>
    </row>
    <row r="14" spans="1:14" x14ac:dyDescent="0.2">
      <c r="A14" t="s">
        <v>3526</v>
      </c>
    </row>
    <row r="15" spans="1:14" x14ac:dyDescent="0.2">
      <c r="A15" t="s">
        <v>3527</v>
      </c>
    </row>
    <row r="16" spans="1:14" x14ac:dyDescent="0.2">
      <c r="A16" t="s">
        <v>3528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5DFF3-E025-514B-A572-DA9BB7614735}">
  <dimension ref="A2:F16"/>
  <sheetViews>
    <sheetView tabSelected="1" topLeftCell="A2" workbookViewId="0">
      <selection activeCell="A2" sqref="A2"/>
    </sheetView>
  </sheetViews>
  <sheetFormatPr baseColWidth="10" defaultRowHeight="16" x14ac:dyDescent="0.2"/>
  <cols>
    <col min="1" max="1" width="19" bestFit="1" customWidth="1"/>
    <col min="2" max="2" width="16" bestFit="1" customWidth="1"/>
    <col min="3" max="3" width="16.6640625" bestFit="1" customWidth="1"/>
    <col min="4" max="4" width="14.6640625" bestFit="1" customWidth="1"/>
    <col min="5" max="5" width="21.83203125" bestFit="1" customWidth="1"/>
    <col min="6" max="6" width="17.5" bestFit="1" customWidth="1"/>
  </cols>
  <sheetData>
    <row r="2" spans="1:6" x14ac:dyDescent="0.2">
      <c r="A2" s="1" t="s">
        <v>4222</v>
      </c>
    </row>
    <row r="4" spans="1:6" x14ac:dyDescent="0.2">
      <c r="A4" t="s">
        <v>4205</v>
      </c>
      <c r="B4" t="s">
        <v>4221</v>
      </c>
      <c r="C4" t="s">
        <v>4206</v>
      </c>
      <c r="D4" t="s">
        <v>4207</v>
      </c>
      <c r="E4" t="s">
        <v>4208</v>
      </c>
      <c r="F4" t="s">
        <v>4209</v>
      </c>
    </row>
    <row r="5" spans="1:6" x14ac:dyDescent="0.2">
      <c r="A5" t="s">
        <v>4214</v>
      </c>
      <c r="B5" s="11">
        <v>15233144778</v>
      </c>
      <c r="C5" s="19">
        <v>6.4960898269177498</v>
      </c>
      <c r="D5" s="11">
        <v>181732</v>
      </c>
      <c r="E5" s="19">
        <v>12.769252388982601</v>
      </c>
      <c r="F5" s="19">
        <v>3.9313657074355199</v>
      </c>
    </row>
    <row r="6" spans="1:6" x14ac:dyDescent="0.2">
      <c r="A6" t="s">
        <v>4210</v>
      </c>
      <c r="B6" s="11">
        <v>15233142723</v>
      </c>
      <c r="C6" s="19">
        <v>6.4960889505744399</v>
      </c>
      <c r="D6" s="11">
        <v>181756</v>
      </c>
      <c r="E6" s="19">
        <v>12.770938729623399</v>
      </c>
      <c r="F6" s="19">
        <v>3.9318854242271701</v>
      </c>
    </row>
    <row r="7" spans="1:6" x14ac:dyDescent="0.2">
      <c r="A7" t="s">
        <v>3759</v>
      </c>
      <c r="B7" s="11">
        <v>92905252571</v>
      </c>
      <c r="C7" s="19">
        <v>39.618927994783697</v>
      </c>
      <c r="D7" s="11">
        <v>1172403</v>
      </c>
      <c r="E7" s="19">
        <v>82.377951096121393</v>
      </c>
      <c r="F7" s="19">
        <v>4.1585148950505397</v>
      </c>
    </row>
    <row r="8" spans="1:6" x14ac:dyDescent="0.2">
      <c r="A8" t="s">
        <v>4220</v>
      </c>
      <c r="B8" s="11">
        <v>114473989846</v>
      </c>
      <c r="C8" s="19">
        <v>48.816795988130799</v>
      </c>
      <c r="D8" s="11">
        <v>1520872</v>
      </c>
      <c r="E8" s="19">
        <v>106.86</v>
      </c>
      <c r="F8" s="19">
        <v>4.3780013758371901</v>
      </c>
    </row>
    <row r="9" spans="1:6" x14ac:dyDescent="0.2">
      <c r="A9" t="s">
        <v>4211</v>
      </c>
      <c r="B9" s="11">
        <v>28530771687</v>
      </c>
      <c r="C9" s="19">
        <v>12.166788828640501</v>
      </c>
      <c r="D9" s="11">
        <v>428588</v>
      </c>
      <c r="E9" s="19">
        <v>30.114390106801601</v>
      </c>
      <c r="F9" s="19">
        <v>4.9502609983519497</v>
      </c>
    </row>
    <row r="10" spans="1:6" x14ac:dyDescent="0.2">
      <c r="A10" t="s">
        <v>4215</v>
      </c>
      <c r="B10" s="11">
        <v>47453940106</v>
      </c>
      <c r="C10" s="19">
        <v>20.236468704410498</v>
      </c>
      <c r="D10" s="11">
        <v>737870</v>
      </c>
      <c r="E10" s="19">
        <v>51.8458403597527</v>
      </c>
      <c r="F10" s="19">
        <v>5.1240007450957101</v>
      </c>
    </row>
    <row r="11" spans="1:6" x14ac:dyDescent="0.2">
      <c r="A11" t="s">
        <v>4213</v>
      </c>
      <c r="B11" s="11">
        <v>34266883359</v>
      </c>
      <c r="C11" s="19">
        <v>14.612921733013501</v>
      </c>
      <c r="D11" s="11">
        <v>540550</v>
      </c>
      <c r="E11" s="19">
        <v>37.981309724564397</v>
      </c>
      <c r="F11" s="19">
        <v>5.1983183676070901</v>
      </c>
    </row>
    <row r="12" spans="1:6" x14ac:dyDescent="0.2">
      <c r="A12" t="s">
        <v>4212</v>
      </c>
      <c r="B12" s="11">
        <v>66764659779</v>
      </c>
      <c r="C12" s="19">
        <v>28.471417655949701</v>
      </c>
      <c r="D12" s="11">
        <v>1054111</v>
      </c>
      <c r="E12" s="19">
        <v>74.066259134345103</v>
      </c>
      <c r="F12" s="19">
        <v>5.2028501024688198</v>
      </c>
    </row>
    <row r="13" spans="1:6" x14ac:dyDescent="0.2">
      <c r="A13" t="s">
        <v>4219</v>
      </c>
      <c r="B13" s="11">
        <v>59818914927</v>
      </c>
      <c r="C13" s="19">
        <v>25.509443412876301</v>
      </c>
      <c r="D13" s="11">
        <v>1079876</v>
      </c>
      <c r="E13" s="19">
        <v>75.876616076447505</v>
      </c>
      <c r="F13" s="19">
        <v>5.9489040860960198</v>
      </c>
    </row>
    <row r="14" spans="1:6" x14ac:dyDescent="0.2">
      <c r="A14" t="s">
        <v>4218</v>
      </c>
      <c r="B14" s="11">
        <v>62240440018</v>
      </c>
      <c r="C14" s="19">
        <v>26.542089313543499</v>
      </c>
      <c r="D14" s="11">
        <v>1131126</v>
      </c>
      <c r="E14" s="19">
        <v>79.477655986509305</v>
      </c>
      <c r="F14" s="19">
        <v>5.9888017893116396</v>
      </c>
    </row>
    <row r="15" spans="1:6" x14ac:dyDescent="0.2">
      <c r="A15" t="s">
        <v>4216</v>
      </c>
      <c r="B15" s="11">
        <v>57763992666</v>
      </c>
      <c r="C15" s="19">
        <v>24.633133249129401</v>
      </c>
      <c r="D15" s="11">
        <v>1107738</v>
      </c>
      <c r="E15" s="19">
        <v>77.834317032040502</v>
      </c>
      <c r="F15" s="19">
        <v>6.3194816708744304</v>
      </c>
    </row>
    <row r="16" spans="1:6" x14ac:dyDescent="0.2">
      <c r="A16" t="s">
        <v>4217</v>
      </c>
      <c r="B16" s="11">
        <v>62090119172</v>
      </c>
      <c r="C16" s="19">
        <v>26.477985825215502</v>
      </c>
      <c r="D16" s="11">
        <v>1279324</v>
      </c>
      <c r="E16" s="19">
        <v>89.890668915120898</v>
      </c>
      <c r="F16" s="19">
        <v>6.7898419093129201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30791-5B20-D04E-B018-1A5CECDDEE6D}">
  <dimension ref="A1:X510"/>
  <sheetViews>
    <sheetView workbookViewId="0"/>
  </sheetViews>
  <sheetFormatPr baseColWidth="10" defaultRowHeight="16" x14ac:dyDescent="0.2"/>
  <cols>
    <col min="1" max="1" width="14.1640625" bestFit="1" customWidth="1"/>
    <col min="2" max="3" width="10.1640625" bestFit="1" customWidth="1"/>
    <col min="4" max="4" width="9" bestFit="1" customWidth="1"/>
    <col min="5" max="5" width="10.5" bestFit="1" customWidth="1"/>
    <col min="6" max="6" width="9.33203125" bestFit="1" customWidth="1"/>
    <col min="7" max="7" width="9.1640625" bestFit="1" customWidth="1"/>
    <col min="8" max="8" width="10" bestFit="1" customWidth="1"/>
    <col min="9" max="9" width="11.83203125" customWidth="1"/>
    <col min="10" max="10" width="11.1640625" customWidth="1"/>
    <col min="11" max="11" width="10" customWidth="1"/>
    <col min="12" max="12" width="11.33203125" customWidth="1"/>
    <col min="13" max="14" width="11.6640625" bestFit="1" customWidth="1"/>
    <col min="15" max="15" width="8.83203125" bestFit="1" customWidth="1"/>
    <col min="16" max="16" width="10" bestFit="1" customWidth="1"/>
    <col min="17" max="18" width="9.5" bestFit="1" customWidth="1"/>
    <col min="19" max="19" width="7.1640625" bestFit="1" customWidth="1"/>
    <col min="20" max="20" width="8.1640625" bestFit="1" customWidth="1"/>
    <col min="21" max="21" width="8.33203125" bestFit="1" customWidth="1"/>
    <col min="22" max="22" width="12.83203125" bestFit="1" customWidth="1"/>
    <col min="23" max="23" width="15" bestFit="1" customWidth="1"/>
    <col min="24" max="24" width="139.1640625" bestFit="1" customWidth="1"/>
  </cols>
  <sheetData>
    <row r="1" spans="1:24" x14ac:dyDescent="0.2">
      <c r="A1" s="1" t="s">
        <v>4227</v>
      </c>
    </row>
    <row r="2" spans="1:24" x14ac:dyDescent="0.2">
      <c r="A2" s="1"/>
    </row>
    <row r="3" spans="1:24" x14ac:dyDescent="0.2">
      <c r="A3" s="16" t="s">
        <v>3529</v>
      </c>
      <c r="B3" s="18"/>
      <c r="C3" s="18"/>
      <c r="D3" s="18"/>
      <c r="E3" s="18"/>
      <c r="F3" s="18"/>
      <c r="G3" s="18"/>
      <c r="H3" s="18"/>
      <c r="I3" s="18"/>
      <c r="J3" s="17"/>
      <c r="K3" s="16" t="s">
        <v>3530</v>
      </c>
      <c r="L3" s="18"/>
      <c r="M3" s="18"/>
      <c r="N3" s="17"/>
      <c r="O3" s="16" t="s">
        <v>3531</v>
      </c>
      <c r="P3" s="18"/>
      <c r="Q3" s="18"/>
      <c r="R3" s="18"/>
      <c r="S3" s="17"/>
      <c r="T3" s="16" t="s">
        <v>3532</v>
      </c>
      <c r="U3" s="18"/>
      <c r="V3" s="18"/>
      <c r="W3" s="17"/>
      <c r="X3" s="6" t="s">
        <v>3533</v>
      </c>
    </row>
    <row r="4" spans="1:24" x14ac:dyDescent="0.2">
      <c r="A4" t="s">
        <v>351</v>
      </c>
      <c r="B4" t="s">
        <v>357</v>
      </c>
      <c r="C4" t="s">
        <v>358</v>
      </c>
      <c r="D4" t="s">
        <v>354</v>
      </c>
      <c r="E4" t="s">
        <v>2</v>
      </c>
      <c r="F4" t="s">
        <v>3</v>
      </c>
      <c r="G4" t="s">
        <v>4</v>
      </c>
      <c r="H4" t="s">
        <v>5</v>
      </c>
      <c r="I4" t="s">
        <v>352</v>
      </c>
      <c r="J4" t="s">
        <v>353</v>
      </c>
      <c r="K4" t="s">
        <v>344</v>
      </c>
      <c r="L4" t="s">
        <v>345</v>
      </c>
      <c r="M4" t="s">
        <v>346</v>
      </c>
      <c r="N4" t="s">
        <v>347</v>
      </c>
      <c r="O4" t="s">
        <v>6</v>
      </c>
      <c r="P4" t="s">
        <v>7</v>
      </c>
      <c r="Q4" t="s">
        <v>8</v>
      </c>
      <c r="R4" t="s">
        <v>9</v>
      </c>
      <c r="S4" t="s">
        <v>10</v>
      </c>
      <c r="T4" t="s">
        <v>359</v>
      </c>
      <c r="U4" t="s">
        <v>1</v>
      </c>
      <c r="V4" t="s">
        <v>360</v>
      </c>
      <c r="W4" t="s">
        <v>361</v>
      </c>
      <c r="X4" t="s">
        <v>50</v>
      </c>
    </row>
    <row r="5" spans="1:24" x14ac:dyDescent="0.2">
      <c r="A5" t="s">
        <v>11</v>
      </c>
      <c r="B5">
        <v>72411404</v>
      </c>
      <c r="C5">
        <v>72411476</v>
      </c>
      <c r="D5" t="s">
        <v>355</v>
      </c>
      <c r="E5">
        <v>132</v>
      </c>
      <c r="F5" s="2">
        <v>8.0000000000000003E-27</v>
      </c>
      <c r="G5">
        <v>73</v>
      </c>
      <c r="H5">
        <v>73</v>
      </c>
      <c r="I5">
        <v>3761</v>
      </c>
      <c r="J5">
        <v>3833</v>
      </c>
      <c r="K5">
        <v>49</v>
      </c>
      <c r="L5">
        <v>46</v>
      </c>
      <c r="M5">
        <v>36</v>
      </c>
      <c r="N5">
        <v>15</v>
      </c>
      <c r="O5">
        <v>73</v>
      </c>
      <c r="P5">
        <v>3523</v>
      </c>
      <c r="Q5">
        <v>48.26</v>
      </c>
      <c r="R5">
        <v>48</v>
      </c>
      <c r="S5">
        <v>1.419</v>
      </c>
      <c r="T5" t="s">
        <v>348</v>
      </c>
      <c r="U5" t="s">
        <v>348</v>
      </c>
      <c r="V5" t="s">
        <v>348</v>
      </c>
      <c r="W5" t="s">
        <v>348</v>
      </c>
      <c r="X5" s="4" t="s">
        <v>51</v>
      </c>
    </row>
    <row r="6" spans="1:24" x14ac:dyDescent="0.2">
      <c r="A6" t="s">
        <v>11</v>
      </c>
      <c r="B6">
        <v>72891769</v>
      </c>
      <c r="C6">
        <v>72891831</v>
      </c>
      <c r="D6" t="s">
        <v>356</v>
      </c>
      <c r="E6">
        <v>87</v>
      </c>
      <c r="F6" s="2">
        <v>2.9999999999999998E-13</v>
      </c>
      <c r="G6">
        <v>63</v>
      </c>
      <c r="H6">
        <v>57</v>
      </c>
      <c r="I6">
        <v>5043</v>
      </c>
      <c r="J6">
        <v>5105</v>
      </c>
      <c r="K6">
        <v>37</v>
      </c>
      <c r="L6">
        <v>35</v>
      </c>
      <c r="M6">
        <v>27</v>
      </c>
      <c r="N6">
        <v>13</v>
      </c>
      <c r="O6">
        <v>63</v>
      </c>
      <c r="P6">
        <v>2331</v>
      </c>
      <c r="Q6">
        <v>37</v>
      </c>
      <c r="R6">
        <v>37</v>
      </c>
      <c r="S6">
        <v>1.0880000000000001</v>
      </c>
      <c r="T6" t="s">
        <v>348</v>
      </c>
      <c r="U6" t="s">
        <v>348</v>
      </c>
      <c r="V6" t="s">
        <v>348</v>
      </c>
      <c r="W6" t="s">
        <v>348</v>
      </c>
      <c r="X6" s="4" t="s">
        <v>52</v>
      </c>
    </row>
    <row r="7" spans="1:24" x14ac:dyDescent="0.2">
      <c r="A7" t="s">
        <v>11</v>
      </c>
      <c r="B7">
        <v>74454294</v>
      </c>
      <c r="C7">
        <v>74454359</v>
      </c>
      <c r="D7" t="s">
        <v>355</v>
      </c>
      <c r="E7">
        <v>79</v>
      </c>
      <c r="F7" s="2">
        <v>1E-10</v>
      </c>
      <c r="G7">
        <v>66</v>
      </c>
      <c r="H7">
        <v>57</v>
      </c>
      <c r="I7">
        <v>7357</v>
      </c>
      <c r="J7">
        <v>7422</v>
      </c>
      <c r="K7">
        <v>37</v>
      </c>
      <c r="L7">
        <v>36</v>
      </c>
      <c r="M7">
        <v>31</v>
      </c>
      <c r="N7">
        <v>10</v>
      </c>
      <c r="O7">
        <v>66</v>
      </c>
      <c r="P7">
        <v>2405</v>
      </c>
      <c r="Q7">
        <v>36.44</v>
      </c>
      <c r="R7">
        <v>36</v>
      </c>
      <c r="S7">
        <v>1.0720000000000001</v>
      </c>
      <c r="T7" t="s">
        <v>348</v>
      </c>
      <c r="U7" t="s">
        <v>348</v>
      </c>
      <c r="V7" t="s">
        <v>348</v>
      </c>
      <c r="W7" t="s">
        <v>348</v>
      </c>
      <c r="X7" s="4" t="s">
        <v>53</v>
      </c>
    </row>
    <row r="8" spans="1:24" x14ac:dyDescent="0.2">
      <c r="A8" t="s">
        <v>11</v>
      </c>
      <c r="B8">
        <v>77653069</v>
      </c>
      <c r="C8">
        <v>77654568</v>
      </c>
      <c r="D8" t="s">
        <v>355</v>
      </c>
      <c r="E8">
        <v>1879</v>
      </c>
      <c r="F8">
        <v>0</v>
      </c>
      <c r="G8">
        <v>1512</v>
      </c>
      <c r="H8">
        <v>1329</v>
      </c>
      <c r="I8">
        <v>360</v>
      </c>
      <c r="J8">
        <v>1864</v>
      </c>
      <c r="K8">
        <v>42</v>
      </c>
      <c r="L8">
        <v>41</v>
      </c>
      <c r="M8">
        <v>31</v>
      </c>
      <c r="N8">
        <v>14</v>
      </c>
      <c r="O8">
        <v>1500</v>
      </c>
      <c r="P8">
        <v>51480</v>
      </c>
      <c r="Q8">
        <v>34.32</v>
      </c>
      <c r="R8">
        <v>34</v>
      </c>
      <c r="S8">
        <v>1.0089999999999999</v>
      </c>
      <c r="T8" t="s">
        <v>348</v>
      </c>
      <c r="U8" t="s">
        <v>348</v>
      </c>
      <c r="V8" t="s">
        <v>349</v>
      </c>
      <c r="W8" t="s">
        <v>348</v>
      </c>
      <c r="X8" s="4" t="s">
        <v>54</v>
      </c>
    </row>
    <row r="9" spans="1:24" x14ac:dyDescent="0.2">
      <c r="A9" t="s">
        <v>11</v>
      </c>
      <c r="B9">
        <v>84363245</v>
      </c>
      <c r="C9">
        <v>84363345</v>
      </c>
      <c r="D9" t="s">
        <v>356</v>
      </c>
      <c r="E9">
        <v>75</v>
      </c>
      <c r="F9" s="2">
        <v>2.0000000000000001E-9</v>
      </c>
      <c r="G9">
        <v>101</v>
      </c>
      <c r="H9">
        <v>77</v>
      </c>
      <c r="I9">
        <v>6720</v>
      </c>
      <c r="J9">
        <v>6820</v>
      </c>
      <c r="K9">
        <v>26</v>
      </c>
      <c r="L9">
        <v>26</v>
      </c>
      <c r="M9">
        <v>24</v>
      </c>
      <c r="N9">
        <v>13</v>
      </c>
      <c r="O9">
        <v>101</v>
      </c>
      <c r="P9">
        <v>2647</v>
      </c>
      <c r="Q9">
        <v>26.21</v>
      </c>
      <c r="R9">
        <v>26</v>
      </c>
      <c r="S9">
        <v>0.77080000000000004</v>
      </c>
      <c r="T9" t="s">
        <v>348</v>
      </c>
      <c r="U9" t="s">
        <v>348</v>
      </c>
      <c r="V9" t="s">
        <v>348</v>
      </c>
      <c r="W9" t="s">
        <v>348</v>
      </c>
      <c r="X9" s="4" t="s">
        <v>55</v>
      </c>
    </row>
    <row r="10" spans="1:24" x14ac:dyDescent="0.2">
      <c r="A10" t="s">
        <v>11</v>
      </c>
      <c r="B10">
        <v>91903478</v>
      </c>
      <c r="C10">
        <v>91904030</v>
      </c>
      <c r="D10" t="s">
        <v>356</v>
      </c>
      <c r="E10">
        <v>609</v>
      </c>
      <c r="F10" s="2">
        <v>3.9999999999999999E-170</v>
      </c>
      <c r="G10">
        <v>554</v>
      </c>
      <c r="H10">
        <v>468</v>
      </c>
      <c r="I10">
        <v>5325</v>
      </c>
      <c r="J10">
        <v>5878</v>
      </c>
      <c r="K10">
        <v>35</v>
      </c>
      <c r="L10">
        <v>35</v>
      </c>
      <c r="M10">
        <v>30</v>
      </c>
      <c r="N10">
        <v>16</v>
      </c>
      <c r="O10">
        <v>553</v>
      </c>
      <c r="P10">
        <v>21099</v>
      </c>
      <c r="Q10">
        <v>38.15</v>
      </c>
      <c r="R10">
        <v>38</v>
      </c>
      <c r="S10">
        <v>1.1220000000000001</v>
      </c>
      <c r="T10" t="s">
        <v>348</v>
      </c>
      <c r="U10" t="s">
        <v>348</v>
      </c>
      <c r="V10" t="s">
        <v>348</v>
      </c>
      <c r="W10" t="s">
        <v>348</v>
      </c>
      <c r="X10" s="4" t="s">
        <v>56</v>
      </c>
    </row>
    <row r="11" spans="1:24" x14ac:dyDescent="0.2">
      <c r="A11" t="s">
        <v>11</v>
      </c>
      <c r="B11">
        <v>93228157</v>
      </c>
      <c r="C11">
        <v>93228795</v>
      </c>
      <c r="D11" t="s">
        <v>355</v>
      </c>
      <c r="E11">
        <v>545</v>
      </c>
      <c r="F11" s="2">
        <v>3.9999999999999998E-151</v>
      </c>
      <c r="G11">
        <v>654</v>
      </c>
      <c r="H11">
        <v>519</v>
      </c>
      <c r="I11">
        <v>16382</v>
      </c>
      <c r="J11">
        <v>287</v>
      </c>
      <c r="K11">
        <v>162</v>
      </c>
      <c r="L11">
        <v>161</v>
      </c>
      <c r="M11">
        <v>35</v>
      </c>
      <c r="N11">
        <v>15</v>
      </c>
      <c r="O11">
        <v>639</v>
      </c>
      <c r="P11">
        <v>33253</v>
      </c>
      <c r="Q11">
        <v>52.04</v>
      </c>
      <c r="R11">
        <v>53</v>
      </c>
      <c r="S11">
        <v>1.5309999999999999</v>
      </c>
      <c r="T11" t="s">
        <v>348</v>
      </c>
      <c r="U11" t="s">
        <v>348</v>
      </c>
      <c r="V11" t="s">
        <v>348</v>
      </c>
      <c r="W11" t="s">
        <v>348</v>
      </c>
      <c r="X11" s="4" t="s">
        <v>57</v>
      </c>
    </row>
    <row r="12" spans="1:24" x14ac:dyDescent="0.2">
      <c r="A12" t="s">
        <v>11</v>
      </c>
      <c r="B12">
        <v>99041803</v>
      </c>
      <c r="C12">
        <v>99041973</v>
      </c>
      <c r="D12" t="s">
        <v>355</v>
      </c>
      <c r="E12">
        <v>117</v>
      </c>
      <c r="F12" s="2">
        <v>5.9999999999999998E-22</v>
      </c>
      <c r="G12">
        <v>180</v>
      </c>
      <c r="H12">
        <v>137</v>
      </c>
      <c r="I12">
        <v>10316</v>
      </c>
      <c r="J12">
        <v>10495</v>
      </c>
      <c r="K12">
        <v>35</v>
      </c>
      <c r="L12">
        <v>34</v>
      </c>
      <c r="M12">
        <v>26</v>
      </c>
      <c r="N12">
        <v>9</v>
      </c>
      <c r="O12">
        <v>171</v>
      </c>
      <c r="P12">
        <v>5958</v>
      </c>
      <c r="Q12">
        <v>34.840000000000003</v>
      </c>
      <c r="R12">
        <v>35</v>
      </c>
      <c r="S12">
        <v>1.0249999999999999</v>
      </c>
      <c r="T12" t="s">
        <v>348</v>
      </c>
      <c r="U12" t="s">
        <v>348</v>
      </c>
      <c r="V12" t="s">
        <v>348</v>
      </c>
      <c r="W12" t="s">
        <v>348</v>
      </c>
      <c r="X12" s="4" t="s">
        <v>58</v>
      </c>
    </row>
    <row r="13" spans="1:24" x14ac:dyDescent="0.2">
      <c r="A13" t="s">
        <v>11</v>
      </c>
      <c r="B13">
        <v>99300414</v>
      </c>
      <c r="C13">
        <v>99301652</v>
      </c>
      <c r="D13" t="s">
        <v>356</v>
      </c>
      <c r="E13">
        <v>1030</v>
      </c>
      <c r="F13">
        <v>0</v>
      </c>
      <c r="G13">
        <v>1267</v>
      </c>
      <c r="H13">
        <v>992</v>
      </c>
      <c r="I13">
        <v>7679</v>
      </c>
      <c r="J13">
        <v>8936</v>
      </c>
      <c r="K13">
        <v>28</v>
      </c>
      <c r="L13">
        <v>28</v>
      </c>
      <c r="M13">
        <v>19</v>
      </c>
      <c r="N13">
        <v>11</v>
      </c>
      <c r="O13">
        <v>1239</v>
      </c>
      <c r="P13">
        <v>37155</v>
      </c>
      <c r="Q13">
        <v>29.99</v>
      </c>
      <c r="R13">
        <v>31</v>
      </c>
      <c r="S13">
        <v>0.88200000000000001</v>
      </c>
      <c r="T13" t="s">
        <v>348</v>
      </c>
      <c r="U13" t="s">
        <v>350</v>
      </c>
      <c r="V13" t="s">
        <v>348</v>
      </c>
      <c r="W13" t="s">
        <v>348</v>
      </c>
      <c r="X13" s="4" t="s">
        <v>59</v>
      </c>
    </row>
    <row r="14" spans="1:24" x14ac:dyDescent="0.2">
      <c r="A14" t="s">
        <v>11</v>
      </c>
      <c r="B14">
        <v>99301816</v>
      </c>
      <c r="C14">
        <v>99303521</v>
      </c>
      <c r="D14" t="s">
        <v>356</v>
      </c>
      <c r="E14">
        <v>1461</v>
      </c>
      <c r="F14">
        <v>0</v>
      </c>
      <c r="G14">
        <v>1742</v>
      </c>
      <c r="H14">
        <v>1377</v>
      </c>
      <c r="I14">
        <v>8921</v>
      </c>
      <c r="J14">
        <v>10658</v>
      </c>
      <c r="K14">
        <v>23</v>
      </c>
      <c r="L14">
        <v>23</v>
      </c>
      <c r="M14">
        <v>20</v>
      </c>
      <c r="N14">
        <v>10</v>
      </c>
      <c r="O14">
        <v>1706</v>
      </c>
      <c r="P14">
        <v>50067</v>
      </c>
      <c r="Q14">
        <v>29.35</v>
      </c>
      <c r="R14">
        <v>32</v>
      </c>
      <c r="S14">
        <v>0.86319999999999997</v>
      </c>
      <c r="T14" t="s">
        <v>348</v>
      </c>
      <c r="U14" t="s">
        <v>350</v>
      </c>
      <c r="V14" t="s">
        <v>349</v>
      </c>
      <c r="W14" t="s">
        <v>348</v>
      </c>
      <c r="X14" s="4" t="s">
        <v>60</v>
      </c>
    </row>
    <row r="15" spans="1:24" x14ac:dyDescent="0.2">
      <c r="A15" t="s">
        <v>11</v>
      </c>
      <c r="B15">
        <v>99303715</v>
      </c>
      <c r="C15">
        <v>99304558</v>
      </c>
      <c r="D15" t="s">
        <v>356</v>
      </c>
      <c r="E15">
        <v>856</v>
      </c>
      <c r="F15">
        <v>0</v>
      </c>
      <c r="G15">
        <v>847</v>
      </c>
      <c r="H15">
        <v>700</v>
      </c>
      <c r="I15">
        <v>10693</v>
      </c>
      <c r="J15">
        <v>11537</v>
      </c>
      <c r="K15">
        <v>26</v>
      </c>
      <c r="L15">
        <v>25</v>
      </c>
      <c r="M15">
        <v>21</v>
      </c>
      <c r="N15">
        <v>8</v>
      </c>
      <c r="O15">
        <v>844</v>
      </c>
      <c r="P15">
        <v>23850</v>
      </c>
      <c r="Q15">
        <v>28.26</v>
      </c>
      <c r="R15">
        <v>27</v>
      </c>
      <c r="S15">
        <v>0.83109999999999995</v>
      </c>
      <c r="T15" t="s">
        <v>348</v>
      </c>
      <c r="U15" t="s">
        <v>350</v>
      </c>
      <c r="V15" t="s">
        <v>348</v>
      </c>
      <c r="W15" t="s">
        <v>348</v>
      </c>
      <c r="X15" s="4" t="s">
        <v>61</v>
      </c>
    </row>
    <row r="16" spans="1:24" x14ac:dyDescent="0.2">
      <c r="A16" t="s">
        <v>11</v>
      </c>
      <c r="B16">
        <v>99304746</v>
      </c>
      <c r="C16">
        <v>99305302</v>
      </c>
      <c r="D16" t="s">
        <v>356</v>
      </c>
      <c r="E16">
        <v>471</v>
      </c>
      <c r="F16" s="2">
        <v>2.0000000000000001E-128</v>
      </c>
      <c r="G16">
        <v>571</v>
      </c>
      <c r="H16">
        <v>450</v>
      </c>
      <c r="I16">
        <v>11524</v>
      </c>
      <c r="J16">
        <v>12094</v>
      </c>
      <c r="K16">
        <v>26</v>
      </c>
      <c r="L16">
        <v>26</v>
      </c>
      <c r="M16">
        <v>23</v>
      </c>
      <c r="N16">
        <v>9</v>
      </c>
      <c r="O16">
        <v>557</v>
      </c>
      <c r="P16">
        <v>15701</v>
      </c>
      <c r="Q16">
        <v>28.19</v>
      </c>
      <c r="R16">
        <v>28</v>
      </c>
      <c r="S16">
        <v>0.82909999999999995</v>
      </c>
      <c r="T16" t="s">
        <v>348</v>
      </c>
      <c r="U16" t="s">
        <v>350</v>
      </c>
      <c r="V16" t="s">
        <v>349</v>
      </c>
      <c r="W16" t="s">
        <v>348</v>
      </c>
      <c r="X16" s="4" t="s">
        <v>62</v>
      </c>
    </row>
    <row r="17" spans="1:24" x14ac:dyDescent="0.2">
      <c r="A17" t="s">
        <v>11</v>
      </c>
      <c r="B17">
        <v>99305577</v>
      </c>
      <c r="C17">
        <v>99305804</v>
      </c>
      <c r="D17" t="s">
        <v>356</v>
      </c>
      <c r="E17">
        <v>222</v>
      </c>
      <c r="F17" s="2">
        <v>2.0000000000000001E-53</v>
      </c>
      <c r="G17">
        <v>231</v>
      </c>
      <c r="H17">
        <v>188</v>
      </c>
      <c r="I17">
        <v>12126</v>
      </c>
      <c r="J17">
        <v>12356</v>
      </c>
      <c r="K17">
        <v>28</v>
      </c>
      <c r="L17">
        <v>26</v>
      </c>
      <c r="M17">
        <v>26</v>
      </c>
      <c r="N17">
        <v>10</v>
      </c>
      <c r="O17">
        <v>228</v>
      </c>
      <c r="P17">
        <v>6578</v>
      </c>
      <c r="Q17">
        <v>28.85</v>
      </c>
      <c r="R17">
        <v>29</v>
      </c>
      <c r="S17">
        <v>0.84860000000000002</v>
      </c>
      <c r="T17" t="s">
        <v>348</v>
      </c>
      <c r="U17" t="s">
        <v>350</v>
      </c>
      <c r="V17" t="s">
        <v>348</v>
      </c>
      <c r="W17" t="s">
        <v>348</v>
      </c>
      <c r="X17" s="4" t="s">
        <v>63</v>
      </c>
    </row>
    <row r="18" spans="1:24" x14ac:dyDescent="0.2">
      <c r="A18" t="s">
        <v>12</v>
      </c>
      <c r="B18">
        <v>1157683</v>
      </c>
      <c r="C18">
        <v>1157824</v>
      </c>
      <c r="D18" t="s">
        <v>356</v>
      </c>
      <c r="E18">
        <v>71</v>
      </c>
      <c r="F18" s="2">
        <v>2E-8</v>
      </c>
      <c r="G18">
        <v>148</v>
      </c>
      <c r="H18">
        <v>107</v>
      </c>
      <c r="I18">
        <v>7749</v>
      </c>
      <c r="J18">
        <v>7895</v>
      </c>
      <c r="K18">
        <v>34</v>
      </c>
      <c r="L18">
        <v>34</v>
      </c>
      <c r="M18">
        <v>31</v>
      </c>
      <c r="N18">
        <v>15</v>
      </c>
      <c r="O18">
        <v>142</v>
      </c>
      <c r="P18">
        <v>4838</v>
      </c>
      <c r="Q18">
        <v>34.07</v>
      </c>
      <c r="R18">
        <v>34</v>
      </c>
      <c r="S18">
        <v>1.002</v>
      </c>
      <c r="T18" t="s">
        <v>348</v>
      </c>
      <c r="U18" t="s">
        <v>348</v>
      </c>
      <c r="V18" t="s">
        <v>348</v>
      </c>
      <c r="W18" t="s">
        <v>348</v>
      </c>
      <c r="X18" s="4" t="s">
        <v>64</v>
      </c>
    </row>
    <row r="19" spans="1:24" x14ac:dyDescent="0.2">
      <c r="A19" t="s">
        <v>12</v>
      </c>
      <c r="B19">
        <v>4116537</v>
      </c>
      <c r="C19">
        <v>4116601</v>
      </c>
      <c r="D19" t="s">
        <v>356</v>
      </c>
      <c r="E19">
        <v>77</v>
      </c>
      <c r="F19" s="2">
        <v>5.0000000000000003E-10</v>
      </c>
      <c r="G19">
        <v>65</v>
      </c>
      <c r="H19">
        <v>56</v>
      </c>
      <c r="I19">
        <v>2494</v>
      </c>
      <c r="J19">
        <v>2558</v>
      </c>
      <c r="K19">
        <v>37</v>
      </c>
      <c r="L19">
        <v>37</v>
      </c>
      <c r="M19">
        <v>31</v>
      </c>
      <c r="N19">
        <v>17</v>
      </c>
      <c r="O19">
        <v>65</v>
      </c>
      <c r="P19">
        <v>2431</v>
      </c>
      <c r="Q19">
        <v>37.4</v>
      </c>
      <c r="R19">
        <v>37</v>
      </c>
      <c r="S19">
        <v>1.1000000000000001</v>
      </c>
      <c r="T19" t="s">
        <v>348</v>
      </c>
      <c r="U19" t="s">
        <v>348</v>
      </c>
      <c r="V19" t="s">
        <v>348</v>
      </c>
      <c r="W19" t="s">
        <v>348</v>
      </c>
      <c r="X19" s="4" t="s">
        <v>65</v>
      </c>
    </row>
    <row r="20" spans="1:24" x14ac:dyDescent="0.2">
      <c r="A20" t="s">
        <v>12</v>
      </c>
      <c r="B20">
        <v>9854019</v>
      </c>
      <c r="C20">
        <v>9854190</v>
      </c>
      <c r="D20" t="s">
        <v>356</v>
      </c>
      <c r="E20">
        <v>203</v>
      </c>
      <c r="F20" s="2">
        <v>4.9999999999999999E-48</v>
      </c>
      <c r="G20">
        <v>173</v>
      </c>
      <c r="H20">
        <v>150</v>
      </c>
      <c r="I20">
        <v>9781</v>
      </c>
      <c r="J20">
        <v>9951</v>
      </c>
      <c r="K20">
        <v>43</v>
      </c>
      <c r="L20">
        <v>42</v>
      </c>
      <c r="M20">
        <v>35</v>
      </c>
      <c r="N20">
        <v>12</v>
      </c>
      <c r="O20">
        <v>172</v>
      </c>
      <c r="P20">
        <v>7585</v>
      </c>
      <c r="Q20">
        <v>44.1</v>
      </c>
      <c r="R20">
        <v>44</v>
      </c>
      <c r="S20">
        <v>1.2969999999999999</v>
      </c>
      <c r="T20" t="s">
        <v>348</v>
      </c>
      <c r="U20" t="s">
        <v>348</v>
      </c>
      <c r="V20" t="s">
        <v>348</v>
      </c>
      <c r="W20" t="s">
        <v>348</v>
      </c>
      <c r="X20" s="4" t="s">
        <v>66</v>
      </c>
    </row>
    <row r="21" spans="1:24" x14ac:dyDescent="0.2">
      <c r="A21" t="s">
        <v>12</v>
      </c>
      <c r="B21">
        <v>15801068</v>
      </c>
      <c r="C21">
        <v>15801407</v>
      </c>
      <c r="D21" t="s">
        <v>356</v>
      </c>
      <c r="E21">
        <v>542</v>
      </c>
      <c r="F21" s="2">
        <v>4E-150</v>
      </c>
      <c r="G21">
        <v>340</v>
      </c>
      <c r="H21">
        <v>324</v>
      </c>
      <c r="I21">
        <v>7472</v>
      </c>
      <c r="J21">
        <v>7811</v>
      </c>
      <c r="K21">
        <v>31</v>
      </c>
      <c r="L21">
        <v>31</v>
      </c>
      <c r="M21">
        <v>27</v>
      </c>
      <c r="N21">
        <v>9</v>
      </c>
      <c r="O21">
        <v>340</v>
      </c>
      <c r="P21">
        <v>10959</v>
      </c>
      <c r="Q21">
        <v>32.229999999999997</v>
      </c>
      <c r="R21">
        <v>32</v>
      </c>
      <c r="S21">
        <v>0.94799999999999995</v>
      </c>
      <c r="T21" t="s">
        <v>348</v>
      </c>
      <c r="U21" t="s">
        <v>348</v>
      </c>
      <c r="V21" t="s">
        <v>348</v>
      </c>
      <c r="W21" t="s">
        <v>348</v>
      </c>
      <c r="X21" s="4" t="s">
        <v>67</v>
      </c>
    </row>
    <row r="22" spans="1:24" x14ac:dyDescent="0.2">
      <c r="A22" t="s">
        <v>12</v>
      </c>
      <c r="B22">
        <v>19192537</v>
      </c>
      <c r="C22">
        <v>19192604</v>
      </c>
      <c r="D22" t="s">
        <v>356</v>
      </c>
      <c r="E22">
        <v>87</v>
      </c>
      <c r="F22" s="2">
        <v>2.9999999999999998E-13</v>
      </c>
      <c r="G22">
        <v>68</v>
      </c>
      <c r="H22">
        <v>60</v>
      </c>
      <c r="I22">
        <v>15295</v>
      </c>
      <c r="J22">
        <v>15362</v>
      </c>
      <c r="K22">
        <v>26</v>
      </c>
      <c r="L22">
        <v>25</v>
      </c>
      <c r="M22">
        <v>20</v>
      </c>
      <c r="N22">
        <v>5</v>
      </c>
      <c r="O22">
        <v>68</v>
      </c>
      <c r="P22">
        <v>1768</v>
      </c>
      <c r="Q22">
        <v>26</v>
      </c>
      <c r="R22">
        <v>26</v>
      </c>
      <c r="S22">
        <v>0.76470000000000005</v>
      </c>
      <c r="T22" t="s">
        <v>348</v>
      </c>
      <c r="U22" t="s">
        <v>348</v>
      </c>
      <c r="V22" t="s">
        <v>348</v>
      </c>
      <c r="W22" t="s">
        <v>348</v>
      </c>
      <c r="X22" s="4" t="s">
        <v>68</v>
      </c>
    </row>
    <row r="23" spans="1:24" x14ac:dyDescent="0.2">
      <c r="A23" t="s">
        <v>12</v>
      </c>
      <c r="B23">
        <v>38099373</v>
      </c>
      <c r="C23">
        <v>38099419</v>
      </c>
      <c r="D23" t="s">
        <v>356</v>
      </c>
      <c r="E23">
        <v>77</v>
      </c>
      <c r="F23" s="2">
        <v>5.0000000000000003E-10</v>
      </c>
      <c r="G23">
        <v>47</v>
      </c>
      <c r="H23">
        <v>45</v>
      </c>
      <c r="I23">
        <v>11456</v>
      </c>
      <c r="J23">
        <v>11502</v>
      </c>
      <c r="K23">
        <v>28</v>
      </c>
      <c r="L23">
        <v>28</v>
      </c>
      <c r="M23">
        <v>21</v>
      </c>
      <c r="N23">
        <v>11</v>
      </c>
      <c r="O23">
        <v>47</v>
      </c>
      <c r="P23">
        <v>1316</v>
      </c>
      <c r="Q23">
        <v>28</v>
      </c>
      <c r="R23">
        <v>28</v>
      </c>
      <c r="S23">
        <v>0.82350000000000001</v>
      </c>
      <c r="T23" t="s">
        <v>348</v>
      </c>
      <c r="U23" t="s">
        <v>348</v>
      </c>
      <c r="V23" t="s">
        <v>348</v>
      </c>
      <c r="W23" t="s">
        <v>348</v>
      </c>
      <c r="X23" s="4" t="s">
        <v>69</v>
      </c>
    </row>
    <row r="24" spans="1:24" x14ac:dyDescent="0.2">
      <c r="A24" t="s">
        <v>12</v>
      </c>
      <c r="B24">
        <v>41672229</v>
      </c>
      <c r="C24">
        <v>41672300</v>
      </c>
      <c r="D24" t="s">
        <v>355</v>
      </c>
      <c r="E24">
        <v>95</v>
      </c>
      <c r="F24" s="2">
        <v>2.0000000000000002E-15</v>
      </c>
      <c r="G24">
        <v>72</v>
      </c>
      <c r="H24">
        <v>64</v>
      </c>
      <c r="I24">
        <v>6569</v>
      </c>
      <c r="J24">
        <v>6640</v>
      </c>
      <c r="K24">
        <v>36</v>
      </c>
      <c r="L24">
        <v>35</v>
      </c>
      <c r="M24">
        <v>29</v>
      </c>
      <c r="N24">
        <v>12</v>
      </c>
      <c r="O24">
        <v>72</v>
      </c>
      <c r="P24">
        <v>2576</v>
      </c>
      <c r="Q24">
        <v>35.78</v>
      </c>
      <c r="R24">
        <v>36</v>
      </c>
      <c r="S24">
        <v>1.052</v>
      </c>
      <c r="T24" t="s">
        <v>348</v>
      </c>
      <c r="U24" t="s">
        <v>348</v>
      </c>
      <c r="V24" t="s">
        <v>348</v>
      </c>
      <c r="W24" t="s">
        <v>348</v>
      </c>
      <c r="X24" s="4" t="s">
        <v>70</v>
      </c>
    </row>
    <row r="25" spans="1:24" x14ac:dyDescent="0.2">
      <c r="A25" t="s">
        <v>12</v>
      </c>
      <c r="B25">
        <v>62073222</v>
      </c>
      <c r="C25">
        <v>62073956</v>
      </c>
      <c r="D25" t="s">
        <v>355</v>
      </c>
      <c r="E25">
        <v>325</v>
      </c>
      <c r="F25" s="2">
        <v>6.0000000000000004E-85</v>
      </c>
      <c r="G25">
        <v>755</v>
      </c>
      <c r="H25">
        <v>531</v>
      </c>
      <c r="I25">
        <v>12018</v>
      </c>
      <c r="J25">
        <v>12762</v>
      </c>
      <c r="K25">
        <v>30</v>
      </c>
      <c r="L25">
        <v>29</v>
      </c>
      <c r="M25">
        <v>23</v>
      </c>
      <c r="N25">
        <v>8</v>
      </c>
      <c r="O25">
        <v>735</v>
      </c>
      <c r="P25">
        <v>20384</v>
      </c>
      <c r="Q25">
        <v>27.73</v>
      </c>
      <c r="R25">
        <v>27</v>
      </c>
      <c r="S25">
        <v>0.81569999999999998</v>
      </c>
      <c r="T25" t="s">
        <v>348</v>
      </c>
      <c r="U25" t="s">
        <v>348</v>
      </c>
      <c r="V25" t="s">
        <v>348</v>
      </c>
      <c r="W25" t="s">
        <v>348</v>
      </c>
      <c r="X25" s="4" t="s">
        <v>71</v>
      </c>
    </row>
    <row r="26" spans="1:24" x14ac:dyDescent="0.2">
      <c r="A26" t="s">
        <v>12</v>
      </c>
      <c r="B26">
        <v>62074159</v>
      </c>
      <c r="C26">
        <v>62074460</v>
      </c>
      <c r="D26" t="s">
        <v>355</v>
      </c>
      <c r="E26">
        <v>115</v>
      </c>
      <c r="F26" s="2">
        <v>1.9999999999999998E-21</v>
      </c>
      <c r="G26">
        <v>338</v>
      </c>
      <c r="H26">
        <v>232</v>
      </c>
      <c r="I26">
        <v>11702</v>
      </c>
      <c r="J26">
        <v>12034</v>
      </c>
      <c r="K26">
        <v>29</v>
      </c>
      <c r="L26">
        <v>29</v>
      </c>
      <c r="M26">
        <v>23</v>
      </c>
      <c r="N26">
        <v>9</v>
      </c>
      <c r="O26">
        <v>302</v>
      </c>
      <c r="P26">
        <v>8487</v>
      </c>
      <c r="Q26">
        <v>28.1</v>
      </c>
      <c r="R26">
        <v>28</v>
      </c>
      <c r="S26">
        <v>0.82650000000000001</v>
      </c>
      <c r="T26" t="s">
        <v>348</v>
      </c>
      <c r="U26" t="s">
        <v>348</v>
      </c>
      <c r="V26" t="s">
        <v>348</v>
      </c>
      <c r="W26" t="s">
        <v>348</v>
      </c>
      <c r="X26" s="4" t="s">
        <v>72</v>
      </c>
    </row>
    <row r="27" spans="1:24" x14ac:dyDescent="0.2">
      <c r="A27" t="s">
        <v>12</v>
      </c>
      <c r="B27">
        <v>62074656</v>
      </c>
      <c r="C27">
        <v>62076074</v>
      </c>
      <c r="D27" t="s">
        <v>355</v>
      </c>
      <c r="E27">
        <v>759</v>
      </c>
      <c r="F27">
        <v>0</v>
      </c>
      <c r="G27">
        <v>1466</v>
      </c>
      <c r="H27">
        <v>1054</v>
      </c>
      <c r="I27">
        <v>10260</v>
      </c>
      <c r="J27">
        <v>11713</v>
      </c>
      <c r="K27">
        <v>35</v>
      </c>
      <c r="L27">
        <v>35</v>
      </c>
      <c r="M27">
        <v>28</v>
      </c>
      <c r="N27">
        <v>12</v>
      </c>
      <c r="O27">
        <v>1419</v>
      </c>
      <c r="P27">
        <v>41971</v>
      </c>
      <c r="Q27">
        <v>29.58</v>
      </c>
      <c r="R27">
        <v>29</v>
      </c>
      <c r="S27">
        <v>0.86990000000000001</v>
      </c>
      <c r="T27" t="s">
        <v>348</v>
      </c>
      <c r="U27" t="s">
        <v>348</v>
      </c>
      <c r="V27" t="s">
        <v>348</v>
      </c>
      <c r="W27" t="s">
        <v>348</v>
      </c>
      <c r="X27" s="4" t="s">
        <v>73</v>
      </c>
    </row>
    <row r="28" spans="1:24" x14ac:dyDescent="0.2">
      <c r="A28" t="s">
        <v>12</v>
      </c>
      <c r="B28">
        <v>69517125</v>
      </c>
      <c r="C28">
        <v>69518524</v>
      </c>
      <c r="D28" t="s">
        <v>355</v>
      </c>
      <c r="E28">
        <v>1494</v>
      </c>
      <c r="F28">
        <v>0</v>
      </c>
      <c r="G28">
        <v>1415</v>
      </c>
      <c r="H28">
        <v>1183</v>
      </c>
      <c r="I28">
        <v>14173</v>
      </c>
      <c r="J28">
        <v>15576</v>
      </c>
      <c r="K28">
        <v>38</v>
      </c>
      <c r="L28">
        <v>37</v>
      </c>
      <c r="M28">
        <v>25</v>
      </c>
      <c r="N28">
        <v>13</v>
      </c>
      <c r="O28">
        <v>1400</v>
      </c>
      <c r="P28">
        <v>40672</v>
      </c>
      <c r="Q28">
        <v>29.05</v>
      </c>
      <c r="R28">
        <v>29</v>
      </c>
      <c r="S28">
        <v>0.85450000000000004</v>
      </c>
      <c r="T28" t="s">
        <v>348</v>
      </c>
      <c r="U28" t="s">
        <v>349</v>
      </c>
      <c r="V28" t="s">
        <v>349</v>
      </c>
      <c r="W28" t="s">
        <v>348</v>
      </c>
      <c r="X28" s="4" t="s">
        <v>74</v>
      </c>
    </row>
    <row r="29" spans="1:24" x14ac:dyDescent="0.2">
      <c r="A29" t="s">
        <v>12</v>
      </c>
      <c r="B29">
        <v>69518720</v>
      </c>
      <c r="C29">
        <v>69523280</v>
      </c>
      <c r="D29" t="s">
        <v>355</v>
      </c>
      <c r="E29">
        <v>4869</v>
      </c>
      <c r="F29">
        <v>0</v>
      </c>
      <c r="G29">
        <v>4581</v>
      </c>
      <c r="H29">
        <v>3831</v>
      </c>
      <c r="I29">
        <v>9641</v>
      </c>
      <c r="J29">
        <v>14184</v>
      </c>
      <c r="K29">
        <v>46</v>
      </c>
      <c r="L29">
        <v>46</v>
      </c>
      <c r="M29">
        <v>36</v>
      </c>
      <c r="N29">
        <v>14</v>
      </c>
      <c r="O29">
        <v>4561</v>
      </c>
      <c r="P29">
        <v>135867</v>
      </c>
      <c r="Q29">
        <v>29.79</v>
      </c>
      <c r="R29">
        <v>31</v>
      </c>
      <c r="S29">
        <v>0.87609999999999999</v>
      </c>
      <c r="T29" t="s">
        <v>348</v>
      </c>
      <c r="U29" t="s">
        <v>349</v>
      </c>
      <c r="V29" t="s">
        <v>349</v>
      </c>
      <c r="W29" t="s">
        <v>348</v>
      </c>
      <c r="X29" s="4" t="s">
        <v>75</v>
      </c>
    </row>
    <row r="30" spans="1:24" x14ac:dyDescent="0.2">
      <c r="A30" t="s">
        <v>13</v>
      </c>
      <c r="B30">
        <v>6584088</v>
      </c>
      <c r="C30">
        <v>6584156</v>
      </c>
      <c r="D30" t="s">
        <v>355</v>
      </c>
      <c r="E30">
        <v>79</v>
      </c>
      <c r="F30" s="2">
        <v>1E-10</v>
      </c>
      <c r="G30">
        <v>70</v>
      </c>
      <c r="H30">
        <v>61</v>
      </c>
      <c r="I30">
        <v>135</v>
      </c>
      <c r="J30">
        <v>203</v>
      </c>
      <c r="K30">
        <v>34</v>
      </c>
      <c r="L30">
        <v>34</v>
      </c>
      <c r="M30">
        <v>31</v>
      </c>
      <c r="N30">
        <v>18</v>
      </c>
      <c r="O30">
        <v>69</v>
      </c>
      <c r="P30">
        <v>2346</v>
      </c>
      <c r="Q30">
        <v>34</v>
      </c>
      <c r="R30">
        <v>34</v>
      </c>
      <c r="S30">
        <v>1</v>
      </c>
      <c r="T30" t="s">
        <v>348</v>
      </c>
      <c r="U30" t="s">
        <v>348</v>
      </c>
      <c r="V30" t="s">
        <v>348</v>
      </c>
      <c r="W30" t="s">
        <v>348</v>
      </c>
      <c r="X30" s="4" t="s">
        <v>76</v>
      </c>
    </row>
    <row r="31" spans="1:24" x14ac:dyDescent="0.2">
      <c r="A31" t="s">
        <v>13</v>
      </c>
      <c r="B31">
        <v>43973340</v>
      </c>
      <c r="C31">
        <v>43973587</v>
      </c>
      <c r="D31" t="s">
        <v>355</v>
      </c>
      <c r="E31">
        <v>241</v>
      </c>
      <c r="F31" s="2">
        <v>2.0000000000000001E-59</v>
      </c>
      <c r="G31">
        <v>248</v>
      </c>
      <c r="H31">
        <v>202</v>
      </c>
      <c r="I31">
        <v>5338</v>
      </c>
      <c r="J31">
        <v>5585</v>
      </c>
      <c r="K31">
        <v>49</v>
      </c>
      <c r="L31">
        <v>48</v>
      </c>
      <c r="M31">
        <v>38</v>
      </c>
      <c r="N31">
        <v>18</v>
      </c>
      <c r="O31">
        <v>248</v>
      </c>
      <c r="P31">
        <v>12114</v>
      </c>
      <c r="Q31">
        <v>48.85</v>
      </c>
      <c r="R31">
        <v>49</v>
      </c>
      <c r="S31">
        <v>1.4370000000000001</v>
      </c>
      <c r="T31" t="s">
        <v>348</v>
      </c>
      <c r="U31" t="s">
        <v>348</v>
      </c>
      <c r="V31" t="s">
        <v>348</v>
      </c>
      <c r="W31" t="s">
        <v>348</v>
      </c>
      <c r="X31" s="4" t="s">
        <v>77</v>
      </c>
    </row>
    <row r="32" spans="1:24" x14ac:dyDescent="0.2">
      <c r="A32" t="s">
        <v>13</v>
      </c>
      <c r="B32">
        <v>48537425</v>
      </c>
      <c r="C32">
        <v>48537631</v>
      </c>
      <c r="D32" t="s">
        <v>356</v>
      </c>
      <c r="E32">
        <v>95</v>
      </c>
      <c r="F32" s="2">
        <v>2.0000000000000002E-15</v>
      </c>
      <c r="G32">
        <v>213</v>
      </c>
      <c r="H32">
        <v>153</v>
      </c>
      <c r="I32">
        <v>1428</v>
      </c>
      <c r="J32">
        <v>1638</v>
      </c>
      <c r="K32">
        <v>35</v>
      </c>
      <c r="L32">
        <v>35</v>
      </c>
      <c r="M32">
        <v>28</v>
      </c>
      <c r="N32">
        <v>13</v>
      </c>
      <c r="O32">
        <v>207</v>
      </c>
      <c r="P32">
        <v>7399</v>
      </c>
      <c r="Q32">
        <v>35.74</v>
      </c>
      <c r="R32">
        <v>36</v>
      </c>
      <c r="S32">
        <v>1.0509999999999999</v>
      </c>
      <c r="T32" t="s">
        <v>348</v>
      </c>
      <c r="U32" t="s">
        <v>348</v>
      </c>
      <c r="V32" t="s">
        <v>348</v>
      </c>
      <c r="W32" t="s">
        <v>348</v>
      </c>
      <c r="X32" s="4" t="s">
        <v>78</v>
      </c>
    </row>
    <row r="33" spans="1:24" x14ac:dyDescent="0.2">
      <c r="A33" t="s">
        <v>13</v>
      </c>
      <c r="B33">
        <v>51240848</v>
      </c>
      <c r="C33">
        <v>51240901</v>
      </c>
      <c r="D33" t="s">
        <v>355</v>
      </c>
      <c r="E33">
        <v>98</v>
      </c>
      <c r="F33" s="2">
        <v>2E-16</v>
      </c>
      <c r="G33">
        <v>54</v>
      </c>
      <c r="H33">
        <v>54</v>
      </c>
      <c r="I33">
        <v>1460</v>
      </c>
      <c r="J33">
        <v>1513</v>
      </c>
      <c r="K33">
        <v>35</v>
      </c>
      <c r="L33">
        <v>35</v>
      </c>
      <c r="M33">
        <v>25</v>
      </c>
      <c r="N33">
        <v>13</v>
      </c>
      <c r="O33">
        <v>54</v>
      </c>
      <c r="P33">
        <v>1902</v>
      </c>
      <c r="Q33">
        <v>35.22</v>
      </c>
      <c r="R33">
        <v>35</v>
      </c>
      <c r="S33">
        <v>1.036</v>
      </c>
      <c r="T33" t="s">
        <v>348</v>
      </c>
      <c r="U33" t="s">
        <v>348</v>
      </c>
      <c r="V33" t="s">
        <v>348</v>
      </c>
      <c r="W33" t="s">
        <v>348</v>
      </c>
      <c r="X33" s="4" t="s">
        <v>79</v>
      </c>
    </row>
    <row r="34" spans="1:24" x14ac:dyDescent="0.2">
      <c r="A34" t="s">
        <v>13</v>
      </c>
      <c r="B34">
        <v>63605369</v>
      </c>
      <c r="C34">
        <v>63605538</v>
      </c>
      <c r="D34" t="s">
        <v>355</v>
      </c>
      <c r="E34">
        <v>160</v>
      </c>
      <c r="F34" s="2">
        <v>4.9999999999999996E-35</v>
      </c>
      <c r="G34">
        <v>174</v>
      </c>
      <c r="H34">
        <v>140</v>
      </c>
      <c r="I34">
        <v>11133</v>
      </c>
      <c r="J34">
        <v>11306</v>
      </c>
      <c r="K34">
        <v>25</v>
      </c>
      <c r="L34">
        <v>24</v>
      </c>
      <c r="M34">
        <v>20</v>
      </c>
      <c r="N34">
        <v>12</v>
      </c>
      <c r="O34">
        <v>170</v>
      </c>
      <c r="P34">
        <v>4097</v>
      </c>
      <c r="Q34">
        <v>24.1</v>
      </c>
      <c r="R34">
        <v>24</v>
      </c>
      <c r="S34">
        <v>0.70879999999999999</v>
      </c>
      <c r="T34" t="s">
        <v>348</v>
      </c>
      <c r="U34" t="s">
        <v>348</v>
      </c>
      <c r="V34" t="s">
        <v>348</v>
      </c>
      <c r="W34" t="s">
        <v>348</v>
      </c>
      <c r="X34" s="4" t="s">
        <v>80</v>
      </c>
    </row>
    <row r="35" spans="1:24" x14ac:dyDescent="0.2">
      <c r="A35" t="s">
        <v>13</v>
      </c>
      <c r="B35">
        <v>67139855</v>
      </c>
      <c r="C35">
        <v>67142946</v>
      </c>
      <c r="D35" t="s">
        <v>355</v>
      </c>
      <c r="E35">
        <v>3286</v>
      </c>
      <c r="F35">
        <v>0</v>
      </c>
      <c r="G35">
        <v>3113</v>
      </c>
      <c r="H35">
        <v>2598</v>
      </c>
      <c r="I35">
        <v>3515</v>
      </c>
      <c r="J35">
        <v>6611</v>
      </c>
      <c r="K35">
        <v>47</v>
      </c>
      <c r="L35">
        <v>47</v>
      </c>
      <c r="M35">
        <v>43</v>
      </c>
      <c r="N35">
        <v>16</v>
      </c>
      <c r="O35">
        <v>3092</v>
      </c>
      <c r="P35">
        <v>120828</v>
      </c>
      <c r="Q35">
        <v>39.08</v>
      </c>
      <c r="R35">
        <v>40</v>
      </c>
      <c r="S35">
        <v>1.149</v>
      </c>
      <c r="T35" t="s">
        <v>348</v>
      </c>
      <c r="U35" t="s">
        <v>348</v>
      </c>
      <c r="V35" t="s">
        <v>348</v>
      </c>
      <c r="W35" t="s">
        <v>348</v>
      </c>
      <c r="X35" s="4" t="s">
        <v>81</v>
      </c>
    </row>
    <row r="36" spans="1:24" x14ac:dyDescent="0.2">
      <c r="A36" t="s">
        <v>13</v>
      </c>
      <c r="B36">
        <v>67142959</v>
      </c>
      <c r="C36">
        <v>67146722</v>
      </c>
      <c r="D36" t="s">
        <v>355</v>
      </c>
      <c r="E36">
        <v>4302</v>
      </c>
      <c r="F36">
        <v>0</v>
      </c>
      <c r="G36">
        <v>3788</v>
      </c>
      <c r="H36">
        <v>3243</v>
      </c>
      <c r="I36">
        <v>16397</v>
      </c>
      <c r="J36">
        <v>3387</v>
      </c>
      <c r="K36">
        <v>41</v>
      </c>
      <c r="L36">
        <v>40</v>
      </c>
      <c r="M36">
        <v>36</v>
      </c>
      <c r="N36">
        <v>15</v>
      </c>
      <c r="O36">
        <v>3764</v>
      </c>
      <c r="P36">
        <v>111940</v>
      </c>
      <c r="Q36">
        <v>29.74</v>
      </c>
      <c r="R36">
        <v>30</v>
      </c>
      <c r="S36">
        <v>0.87470000000000003</v>
      </c>
      <c r="T36" t="s">
        <v>348</v>
      </c>
      <c r="U36" t="s">
        <v>349</v>
      </c>
      <c r="V36" t="s">
        <v>348</v>
      </c>
      <c r="W36" t="s">
        <v>348</v>
      </c>
      <c r="X36" s="4" t="s">
        <v>82</v>
      </c>
    </row>
    <row r="37" spans="1:24" x14ac:dyDescent="0.2">
      <c r="A37" t="s">
        <v>13</v>
      </c>
      <c r="B37">
        <v>67146723</v>
      </c>
      <c r="C37">
        <v>67147435</v>
      </c>
      <c r="D37" t="s">
        <v>355</v>
      </c>
      <c r="E37">
        <v>590</v>
      </c>
      <c r="F37" s="2">
        <v>3.0000000000000001E-164</v>
      </c>
      <c r="G37">
        <v>723</v>
      </c>
      <c r="H37">
        <v>565</v>
      </c>
      <c r="I37">
        <v>15431</v>
      </c>
      <c r="J37">
        <v>16125</v>
      </c>
      <c r="K37">
        <v>25</v>
      </c>
      <c r="L37">
        <v>25</v>
      </c>
      <c r="M37">
        <v>20</v>
      </c>
      <c r="N37">
        <v>10</v>
      </c>
      <c r="O37">
        <v>713</v>
      </c>
      <c r="P37">
        <v>17180</v>
      </c>
      <c r="Q37">
        <v>24.1</v>
      </c>
      <c r="R37">
        <v>25</v>
      </c>
      <c r="S37">
        <v>0.7087</v>
      </c>
      <c r="T37" t="s">
        <v>348</v>
      </c>
      <c r="U37" t="s">
        <v>348</v>
      </c>
      <c r="V37" t="s">
        <v>348</v>
      </c>
      <c r="W37" t="s">
        <v>348</v>
      </c>
      <c r="X37" s="4" t="s">
        <v>83</v>
      </c>
    </row>
    <row r="38" spans="1:24" x14ac:dyDescent="0.2">
      <c r="A38" t="s">
        <v>13</v>
      </c>
      <c r="B38">
        <v>67147659</v>
      </c>
      <c r="C38">
        <v>67151348</v>
      </c>
      <c r="D38" t="s">
        <v>355</v>
      </c>
      <c r="E38">
        <v>3627</v>
      </c>
      <c r="F38">
        <v>0</v>
      </c>
      <c r="G38">
        <v>3754</v>
      </c>
      <c r="H38">
        <v>3052</v>
      </c>
      <c r="I38">
        <v>11697</v>
      </c>
      <c r="J38">
        <v>15445</v>
      </c>
      <c r="K38">
        <v>36</v>
      </c>
      <c r="L38">
        <v>36</v>
      </c>
      <c r="M38">
        <v>29</v>
      </c>
      <c r="N38">
        <v>12</v>
      </c>
      <c r="O38">
        <v>3690</v>
      </c>
      <c r="P38">
        <v>90638</v>
      </c>
      <c r="Q38">
        <v>24.56</v>
      </c>
      <c r="R38">
        <v>26</v>
      </c>
      <c r="S38">
        <v>0.72240000000000004</v>
      </c>
      <c r="T38" t="s">
        <v>348</v>
      </c>
      <c r="U38" t="s">
        <v>349</v>
      </c>
      <c r="V38" t="s">
        <v>348</v>
      </c>
      <c r="W38" t="s">
        <v>348</v>
      </c>
      <c r="X38" s="4" t="s">
        <v>84</v>
      </c>
    </row>
    <row r="39" spans="1:24" x14ac:dyDescent="0.2">
      <c r="A39" t="s">
        <v>13</v>
      </c>
      <c r="B39">
        <v>67151540</v>
      </c>
      <c r="C39">
        <v>67156431</v>
      </c>
      <c r="D39" t="s">
        <v>355</v>
      </c>
      <c r="E39">
        <v>4746</v>
      </c>
      <c r="F39">
        <v>0</v>
      </c>
      <c r="G39">
        <v>4954</v>
      </c>
      <c r="H39">
        <v>4012</v>
      </c>
      <c r="I39">
        <v>6841</v>
      </c>
      <c r="J39">
        <v>11706</v>
      </c>
      <c r="K39">
        <v>44</v>
      </c>
      <c r="L39">
        <v>40</v>
      </c>
      <c r="M39">
        <v>32</v>
      </c>
      <c r="N39">
        <v>10</v>
      </c>
      <c r="O39">
        <v>4892</v>
      </c>
      <c r="P39">
        <v>117662</v>
      </c>
      <c r="Q39">
        <v>24.05</v>
      </c>
      <c r="R39">
        <v>23</v>
      </c>
      <c r="S39">
        <v>0.70740000000000003</v>
      </c>
      <c r="T39" t="s">
        <v>348</v>
      </c>
      <c r="U39" t="s">
        <v>349</v>
      </c>
      <c r="V39" t="s">
        <v>348</v>
      </c>
      <c r="W39" t="s">
        <v>348</v>
      </c>
      <c r="X39" s="4" t="s">
        <v>85</v>
      </c>
    </row>
    <row r="40" spans="1:24" x14ac:dyDescent="0.2">
      <c r="A40" t="s">
        <v>13</v>
      </c>
      <c r="B40">
        <v>69286859</v>
      </c>
      <c r="C40">
        <v>69286957</v>
      </c>
      <c r="D40" t="s">
        <v>355</v>
      </c>
      <c r="E40">
        <v>108</v>
      </c>
      <c r="F40" s="2">
        <v>2.9999999999999999E-19</v>
      </c>
      <c r="G40">
        <v>99</v>
      </c>
      <c r="H40">
        <v>84</v>
      </c>
      <c r="I40">
        <v>9343</v>
      </c>
      <c r="J40">
        <v>9440</v>
      </c>
      <c r="K40">
        <v>41</v>
      </c>
      <c r="L40">
        <v>41</v>
      </c>
      <c r="M40">
        <v>32</v>
      </c>
      <c r="N40">
        <v>9</v>
      </c>
      <c r="O40">
        <v>99</v>
      </c>
      <c r="P40">
        <v>4059</v>
      </c>
      <c r="Q40">
        <v>41</v>
      </c>
      <c r="R40">
        <v>41</v>
      </c>
      <c r="S40">
        <v>1.206</v>
      </c>
      <c r="T40" t="s">
        <v>348</v>
      </c>
      <c r="U40" t="s">
        <v>348</v>
      </c>
      <c r="V40" t="s">
        <v>348</v>
      </c>
      <c r="W40" t="s">
        <v>348</v>
      </c>
      <c r="X40" s="4" t="s">
        <v>86</v>
      </c>
    </row>
    <row r="41" spans="1:24" x14ac:dyDescent="0.2">
      <c r="A41" t="s">
        <v>14</v>
      </c>
      <c r="B41">
        <v>22241573</v>
      </c>
      <c r="C41">
        <v>22241633</v>
      </c>
      <c r="D41" t="s">
        <v>355</v>
      </c>
      <c r="E41">
        <v>88</v>
      </c>
      <c r="F41" s="2">
        <v>2.9999999999999998E-13</v>
      </c>
      <c r="G41">
        <v>61</v>
      </c>
      <c r="H41">
        <v>56</v>
      </c>
      <c r="I41">
        <v>978</v>
      </c>
      <c r="J41">
        <v>1038</v>
      </c>
      <c r="K41">
        <v>48</v>
      </c>
      <c r="L41">
        <v>44</v>
      </c>
      <c r="M41">
        <v>40</v>
      </c>
      <c r="N41">
        <v>17</v>
      </c>
      <c r="O41">
        <v>61</v>
      </c>
      <c r="P41">
        <v>2874</v>
      </c>
      <c r="Q41">
        <v>47.11</v>
      </c>
      <c r="R41">
        <v>47</v>
      </c>
      <c r="S41">
        <v>1.3859999999999999</v>
      </c>
      <c r="T41" t="s">
        <v>348</v>
      </c>
      <c r="U41" t="s">
        <v>348</v>
      </c>
      <c r="V41" t="s">
        <v>348</v>
      </c>
      <c r="W41" t="s">
        <v>348</v>
      </c>
      <c r="X41" s="4" t="s">
        <v>87</v>
      </c>
    </row>
    <row r="42" spans="1:24" x14ac:dyDescent="0.2">
      <c r="A42" t="s">
        <v>14</v>
      </c>
      <c r="B42">
        <v>38457295</v>
      </c>
      <c r="C42">
        <v>38457554</v>
      </c>
      <c r="D42" t="s">
        <v>355</v>
      </c>
      <c r="E42">
        <v>133</v>
      </c>
      <c r="F42" s="2">
        <v>8.0000000000000003E-27</v>
      </c>
      <c r="G42">
        <v>260</v>
      </c>
      <c r="H42">
        <v>186</v>
      </c>
      <c r="I42">
        <v>13462</v>
      </c>
      <c r="J42">
        <v>13719</v>
      </c>
      <c r="K42">
        <v>35</v>
      </c>
      <c r="L42">
        <v>35</v>
      </c>
      <c r="M42">
        <v>30</v>
      </c>
      <c r="N42">
        <v>11</v>
      </c>
      <c r="O42">
        <v>260</v>
      </c>
      <c r="P42">
        <v>9136</v>
      </c>
      <c r="Q42">
        <v>35.14</v>
      </c>
      <c r="R42">
        <v>35</v>
      </c>
      <c r="S42">
        <v>1.0329999999999999</v>
      </c>
      <c r="T42" t="s">
        <v>348</v>
      </c>
      <c r="U42" t="s">
        <v>348</v>
      </c>
      <c r="V42" t="s">
        <v>348</v>
      </c>
      <c r="W42" t="s">
        <v>348</v>
      </c>
      <c r="X42" s="4" t="s">
        <v>88</v>
      </c>
    </row>
    <row r="43" spans="1:24" x14ac:dyDescent="0.2">
      <c r="A43" t="s">
        <v>14</v>
      </c>
      <c r="B43">
        <v>47127385</v>
      </c>
      <c r="C43">
        <v>47127456</v>
      </c>
      <c r="D43" t="s">
        <v>355</v>
      </c>
      <c r="E43">
        <v>63</v>
      </c>
      <c r="F43" s="2">
        <v>1.0000000000000001E-5</v>
      </c>
      <c r="G43">
        <v>72</v>
      </c>
      <c r="H43">
        <v>57</v>
      </c>
      <c r="I43">
        <v>12822</v>
      </c>
      <c r="J43">
        <v>12893</v>
      </c>
      <c r="K43">
        <v>33</v>
      </c>
      <c r="L43">
        <v>32</v>
      </c>
      <c r="M43">
        <v>27</v>
      </c>
      <c r="N43">
        <v>14</v>
      </c>
      <c r="O43">
        <v>72</v>
      </c>
      <c r="P43">
        <v>2376</v>
      </c>
      <c r="Q43">
        <v>33</v>
      </c>
      <c r="R43">
        <v>33</v>
      </c>
      <c r="S43">
        <v>0.97060000000000002</v>
      </c>
      <c r="T43" t="s">
        <v>348</v>
      </c>
      <c r="U43" t="s">
        <v>348</v>
      </c>
      <c r="V43" t="s">
        <v>348</v>
      </c>
      <c r="W43" t="s">
        <v>348</v>
      </c>
      <c r="X43" s="4" t="s">
        <v>89</v>
      </c>
    </row>
    <row r="44" spans="1:24" x14ac:dyDescent="0.2">
      <c r="A44" t="s">
        <v>14</v>
      </c>
      <c r="B44">
        <v>62163001</v>
      </c>
      <c r="C44">
        <v>62163470</v>
      </c>
      <c r="D44" t="s">
        <v>355</v>
      </c>
      <c r="E44">
        <v>482</v>
      </c>
      <c r="F44" s="2">
        <v>3.9999999999999999E-132</v>
      </c>
      <c r="G44">
        <v>480</v>
      </c>
      <c r="H44">
        <v>402</v>
      </c>
      <c r="I44">
        <v>15531</v>
      </c>
      <c r="J44">
        <v>16001</v>
      </c>
      <c r="K44">
        <v>32</v>
      </c>
      <c r="L44">
        <v>32</v>
      </c>
      <c r="M44">
        <v>24</v>
      </c>
      <c r="N44">
        <v>11</v>
      </c>
      <c r="O44">
        <v>470</v>
      </c>
      <c r="P44">
        <v>13803</v>
      </c>
      <c r="Q44">
        <v>29.37</v>
      </c>
      <c r="R44">
        <v>29</v>
      </c>
      <c r="S44">
        <v>0.86380000000000001</v>
      </c>
      <c r="T44" t="s">
        <v>348</v>
      </c>
      <c r="U44" t="s">
        <v>348</v>
      </c>
      <c r="V44" t="s">
        <v>348</v>
      </c>
      <c r="W44" t="s">
        <v>348</v>
      </c>
      <c r="X44" s="4" t="s">
        <v>90</v>
      </c>
    </row>
    <row r="45" spans="1:24" x14ac:dyDescent="0.2">
      <c r="A45" t="s">
        <v>14</v>
      </c>
      <c r="B45">
        <v>62731539</v>
      </c>
      <c r="C45">
        <v>62734372</v>
      </c>
      <c r="D45" t="s">
        <v>355</v>
      </c>
      <c r="E45">
        <v>922</v>
      </c>
      <c r="F45">
        <v>0</v>
      </c>
      <c r="G45">
        <v>2944</v>
      </c>
      <c r="H45">
        <v>1997</v>
      </c>
      <c r="I45">
        <v>8103</v>
      </c>
      <c r="J45">
        <v>10977</v>
      </c>
      <c r="K45">
        <v>55</v>
      </c>
      <c r="L45">
        <v>54</v>
      </c>
      <c r="M45">
        <v>40</v>
      </c>
      <c r="N45">
        <v>15</v>
      </c>
      <c r="O45">
        <v>2834</v>
      </c>
      <c r="P45">
        <v>110987</v>
      </c>
      <c r="Q45">
        <v>39.159999999999997</v>
      </c>
      <c r="R45">
        <v>39</v>
      </c>
      <c r="S45">
        <v>1.1519999999999999</v>
      </c>
      <c r="T45" t="s">
        <v>348</v>
      </c>
      <c r="U45" t="s">
        <v>348</v>
      </c>
      <c r="V45" t="s">
        <v>348</v>
      </c>
      <c r="W45" t="s">
        <v>348</v>
      </c>
      <c r="X45" s="4" t="s">
        <v>91</v>
      </c>
    </row>
    <row r="46" spans="1:24" x14ac:dyDescent="0.2">
      <c r="A46" t="s">
        <v>14</v>
      </c>
      <c r="B46">
        <v>62735119</v>
      </c>
      <c r="C46">
        <v>62737315</v>
      </c>
      <c r="D46" t="s">
        <v>355</v>
      </c>
      <c r="E46">
        <v>915</v>
      </c>
      <c r="F46">
        <v>0</v>
      </c>
      <c r="G46">
        <v>2309</v>
      </c>
      <c r="H46">
        <v>1588</v>
      </c>
      <c r="I46">
        <v>5440</v>
      </c>
      <c r="J46">
        <v>7704</v>
      </c>
      <c r="K46">
        <v>50</v>
      </c>
      <c r="L46">
        <v>48</v>
      </c>
      <c r="M46">
        <v>36</v>
      </c>
      <c r="N46">
        <v>13</v>
      </c>
      <c r="O46">
        <v>2197</v>
      </c>
      <c r="P46">
        <v>82027</v>
      </c>
      <c r="Q46">
        <v>37.340000000000003</v>
      </c>
      <c r="R46">
        <v>37</v>
      </c>
      <c r="S46">
        <v>1.0980000000000001</v>
      </c>
      <c r="T46" t="s">
        <v>348</v>
      </c>
      <c r="U46" t="s">
        <v>348</v>
      </c>
      <c r="V46" t="s">
        <v>348</v>
      </c>
      <c r="W46" t="s">
        <v>348</v>
      </c>
      <c r="X46" s="4" t="s">
        <v>92</v>
      </c>
    </row>
    <row r="47" spans="1:24" x14ac:dyDescent="0.2">
      <c r="A47" t="s">
        <v>14</v>
      </c>
      <c r="B47">
        <v>62737500</v>
      </c>
      <c r="C47">
        <v>62740684</v>
      </c>
      <c r="D47" t="s">
        <v>355</v>
      </c>
      <c r="E47">
        <v>1258</v>
      </c>
      <c r="F47">
        <v>0</v>
      </c>
      <c r="G47">
        <v>3318</v>
      </c>
      <c r="H47">
        <v>2306</v>
      </c>
      <c r="I47">
        <v>2235</v>
      </c>
      <c r="J47">
        <v>5452</v>
      </c>
      <c r="K47">
        <v>54</v>
      </c>
      <c r="L47">
        <v>53</v>
      </c>
      <c r="M47">
        <v>48</v>
      </c>
      <c r="N47">
        <v>16</v>
      </c>
      <c r="O47">
        <v>3185</v>
      </c>
      <c r="P47">
        <v>129683</v>
      </c>
      <c r="Q47">
        <v>40.72</v>
      </c>
      <c r="R47">
        <v>42</v>
      </c>
      <c r="S47">
        <v>1.198</v>
      </c>
      <c r="T47" t="s">
        <v>348</v>
      </c>
      <c r="U47" t="s">
        <v>348</v>
      </c>
      <c r="V47" t="s">
        <v>348</v>
      </c>
      <c r="W47" t="s">
        <v>348</v>
      </c>
      <c r="X47" s="4" t="s">
        <v>93</v>
      </c>
    </row>
    <row r="48" spans="1:24" x14ac:dyDescent="0.2">
      <c r="A48" t="s">
        <v>14</v>
      </c>
      <c r="B48">
        <v>63707064</v>
      </c>
      <c r="C48">
        <v>63708171</v>
      </c>
      <c r="D48" t="s">
        <v>355</v>
      </c>
      <c r="E48">
        <v>334</v>
      </c>
      <c r="F48" s="2">
        <v>1E-87</v>
      </c>
      <c r="G48">
        <v>1192</v>
      </c>
      <c r="H48">
        <v>792</v>
      </c>
      <c r="I48">
        <v>6183</v>
      </c>
      <c r="J48">
        <v>7362</v>
      </c>
      <c r="K48">
        <v>37</v>
      </c>
      <c r="L48">
        <v>37</v>
      </c>
      <c r="M48">
        <v>32</v>
      </c>
      <c r="N48">
        <v>18</v>
      </c>
      <c r="O48">
        <v>1108</v>
      </c>
      <c r="P48">
        <v>38580</v>
      </c>
      <c r="Q48">
        <v>34.82</v>
      </c>
      <c r="R48">
        <v>36</v>
      </c>
      <c r="S48">
        <v>1.024</v>
      </c>
      <c r="T48" t="s">
        <v>348</v>
      </c>
      <c r="U48" t="s">
        <v>348</v>
      </c>
      <c r="V48" t="s">
        <v>348</v>
      </c>
      <c r="W48" t="s">
        <v>348</v>
      </c>
      <c r="X48" s="4" t="s">
        <v>94</v>
      </c>
    </row>
    <row r="49" spans="1:24" x14ac:dyDescent="0.2">
      <c r="A49" t="s">
        <v>14</v>
      </c>
      <c r="B49">
        <v>70950544</v>
      </c>
      <c r="C49">
        <v>70951072</v>
      </c>
      <c r="D49" t="s">
        <v>356</v>
      </c>
      <c r="E49">
        <v>660</v>
      </c>
      <c r="F49">
        <v>0</v>
      </c>
      <c r="G49">
        <v>530</v>
      </c>
      <c r="H49">
        <v>465</v>
      </c>
      <c r="I49">
        <v>6648</v>
      </c>
      <c r="J49">
        <v>7177</v>
      </c>
      <c r="K49">
        <v>32</v>
      </c>
      <c r="L49">
        <v>32</v>
      </c>
      <c r="M49">
        <v>25</v>
      </c>
      <c r="N49">
        <v>11</v>
      </c>
      <c r="O49">
        <v>529</v>
      </c>
      <c r="P49">
        <v>17379</v>
      </c>
      <c r="Q49">
        <v>32.85</v>
      </c>
      <c r="R49">
        <v>33</v>
      </c>
      <c r="S49">
        <v>0.96630000000000005</v>
      </c>
      <c r="T49" t="s">
        <v>348</v>
      </c>
      <c r="U49" t="s">
        <v>348</v>
      </c>
      <c r="V49" t="s">
        <v>348</v>
      </c>
      <c r="W49" t="s">
        <v>348</v>
      </c>
      <c r="X49" s="4" t="s">
        <v>95</v>
      </c>
    </row>
    <row r="50" spans="1:24" x14ac:dyDescent="0.2">
      <c r="A50" t="s">
        <v>15</v>
      </c>
      <c r="B50">
        <v>4856209</v>
      </c>
      <c r="C50">
        <v>4856242</v>
      </c>
      <c r="D50" t="s">
        <v>355</v>
      </c>
      <c r="E50">
        <v>62</v>
      </c>
      <c r="F50" s="2">
        <v>1.0000000000000001E-5</v>
      </c>
      <c r="G50">
        <v>34</v>
      </c>
      <c r="H50">
        <v>34</v>
      </c>
      <c r="I50">
        <v>5065</v>
      </c>
      <c r="J50">
        <v>5098</v>
      </c>
      <c r="K50">
        <v>26</v>
      </c>
      <c r="L50">
        <v>23</v>
      </c>
      <c r="M50">
        <v>19</v>
      </c>
      <c r="N50">
        <v>13</v>
      </c>
      <c r="O50">
        <v>34</v>
      </c>
      <c r="P50">
        <v>867</v>
      </c>
      <c r="Q50">
        <v>25.5</v>
      </c>
      <c r="R50">
        <v>26</v>
      </c>
      <c r="S50">
        <v>0.75</v>
      </c>
      <c r="T50" t="s">
        <v>348</v>
      </c>
      <c r="U50" t="s">
        <v>348</v>
      </c>
      <c r="V50" t="s">
        <v>348</v>
      </c>
      <c r="W50" t="s">
        <v>348</v>
      </c>
      <c r="X50" s="4" t="s">
        <v>96</v>
      </c>
    </row>
    <row r="51" spans="1:24" x14ac:dyDescent="0.2">
      <c r="A51" t="s">
        <v>15</v>
      </c>
      <c r="B51">
        <v>11010581</v>
      </c>
      <c r="C51">
        <v>11010652</v>
      </c>
      <c r="D51" t="s">
        <v>356</v>
      </c>
      <c r="E51">
        <v>90</v>
      </c>
      <c r="F51" s="2">
        <v>8E-14</v>
      </c>
      <c r="G51">
        <v>72</v>
      </c>
      <c r="H51">
        <v>63</v>
      </c>
      <c r="I51">
        <v>10719</v>
      </c>
      <c r="J51">
        <v>10790</v>
      </c>
      <c r="K51">
        <v>30</v>
      </c>
      <c r="L51">
        <v>30</v>
      </c>
      <c r="M51">
        <v>27</v>
      </c>
      <c r="N51">
        <v>12</v>
      </c>
      <c r="O51">
        <v>72</v>
      </c>
      <c r="P51">
        <v>2160</v>
      </c>
      <c r="Q51">
        <v>30</v>
      </c>
      <c r="R51">
        <v>30</v>
      </c>
      <c r="S51">
        <v>0.88239999999999996</v>
      </c>
      <c r="T51" t="s">
        <v>348</v>
      </c>
      <c r="U51" t="s">
        <v>348</v>
      </c>
      <c r="V51" t="s">
        <v>348</v>
      </c>
      <c r="W51" t="s">
        <v>348</v>
      </c>
      <c r="X51" s="4" t="s">
        <v>97</v>
      </c>
    </row>
    <row r="52" spans="1:24" x14ac:dyDescent="0.2">
      <c r="A52" t="s">
        <v>15</v>
      </c>
      <c r="B52">
        <v>12137930</v>
      </c>
      <c r="C52">
        <v>12137993</v>
      </c>
      <c r="D52" t="s">
        <v>355</v>
      </c>
      <c r="E52">
        <v>103</v>
      </c>
      <c r="F52" s="2">
        <v>1.0000000000000001E-17</v>
      </c>
      <c r="G52">
        <v>64</v>
      </c>
      <c r="H52">
        <v>61</v>
      </c>
      <c r="I52">
        <v>13504</v>
      </c>
      <c r="J52">
        <v>13567</v>
      </c>
      <c r="K52">
        <v>35</v>
      </c>
      <c r="L52">
        <v>35</v>
      </c>
      <c r="M52">
        <v>28</v>
      </c>
      <c r="N52">
        <v>14</v>
      </c>
      <c r="O52">
        <v>64</v>
      </c>
      <c r="P52">
        <v>2240</v>
      </c>
      <c r="Q52">
        <v>35</v>
      </c>
      <c r="R52">
        <v>35</v>
      </c>
      <c r="S52">
        <v>1.0289999999999999</v>
      </c>
      <c r="T52" t="s">
        <v>348</v>
      </c>
      <c r="U52" t="s">
        <v>348</v>
      </c>
      <c r="V52" t="s">
        <v>348</v>
      </c>
      <c r="W52" t="s">
        <v>348</v>
      </c>
      <c r="X52" s="4" t="s">
        <v>98</v>
      </c>
    </row>
    <row r="53" spans="1:24" x14ac:dyDescent="0.2">
      <c r="A53" t="s">
        <v>15</v>
      </c>
      <c r="B53">
        <v>12137994</v>
      </c>
      <c r="C53">
        <v>12138046</v>
      </c>
      <c r="D53" t="s">
        <v>356</v>
      </c>
      <c r="E53">
        <v>85</v>
      </c>
      <c r="F53" s="2">
        <v>3.0000000000000001E-12</v>
      </c>
      <c r="G53">
        <v>53</v>
      </c>
      <c r="H53">
        <v>50</v>
      </c>
      <c r="I53">
        <v>11247</v>
      </c>
      <c r="J53">
        <v>11299</v>
      </c>
      <c r="K53">
        <v>34</v>
      </c>
      <c r="L53">
        <v>34</v>
      </c>
      <c r="M53">
        <v>28</v>
      </c>
      <c r="N53">
        <v>14</v>
      </c>
      <c r="O53">
        <v>53</v>
      </c>
      <c r="P53">
        <v>1843</v>
      </c>
      <c r="Q53">
        <v>34.770000000000003</v>
      </c>
      <c r="R53">
        <v>35</v>
      </c>
      <c r="S53">
        <v>1.0229999999999999</v>
      </c>
      <c r="T53" t="s">
        <v>348</v>
      </c>
      <c r="U53" t="s">
        <v>348</v>
      </c>
      <c r="V53" t="s">
        <v>348</v>
      </c>
      <c r="W53" t="s">
        <v>348</v>
      </c>
      <c r="X53" s="4" t="s">
        <v>99</v>
      </c>
    </row>
    <row r="54" spans="1:24" x14ac:dyDescent="0.2">
      <c r="A54" t="s">
        <v>15</v>
      </c>
      <c r="B54">
        <v>24670558</v>
      </c>
      <c r="C54">
        <v>24670601</v>
      </c>
      <c r="D54" t="s">
        <v>356</v>
      </c>
      <c r="E54">
        <v>80</v>
      </c>
      <c r="F54" s="2">
        <v>3.9999999999999998E-11</v>
      </c>
      <c r="G54">
        <v>44</v>
      </c>
      <c r="H54">
        <v>44</v>
      </c>
      <c r="I54">
        <v>9454</v>
      </c>
      <c r="J54">
        <v>9497</v>
      </c>
      <c r="K54">
        <v>48</v>
      </c>
      <c r="L54">
        <v>47</v>
      </c>
      <c r="M54">
        <v>33</v>
      </c>
      <c r="N54">
        <v>13</v>
      </c>
      <c r="O54">
        <v>44</v>
      </c>
      <c r="P54">
        <v>2112</v>
      </c>
      <c r="Q54">
        <v>48</v>
      </c>
      <c r="R54">
        <v>48</v>
      </c>
      <c r="S54">
        <v>1.4119999999999999</v>
      </c>
      <c r="T54" t="s">
        <v>348</v>
      </c>
      <c r="U54" t="s">
        <v>348</v>
      </c>
      <c r="V54" t="s">
        <v>348</v>
      </c>
      <c r="W54" t="s">
        <v>348</v>
      </c>
      <c r="X54" s="4" t="s">
        <v>100</v>
      </c>
    </row>
    <row r="55" spans="1:24" x14ac:dyDescent="0.2">
      <c r="A55" t="s">
        <v>15</v>
      </c>
      <c r="B55">
        <v>27678242</v>
      </c>
      <c r="C55">
        <v>27678332</v>
      </c>
      <c r="D55" t="s">
        <v>355</v>
      </c>
      <c r="E55">
        <v>68</v>
      </c>
      <c r="F55" s="2">
        <v>2.9999999999999999E-7</v>
      </c>
      <c r="G55">
        <v>91</v>
      </c>
      <c r="H55">
        <v>70</v>
      </c>
      <c r="I55">
        <v>14216</v>
      </c>
      <c r="J55">
        <v>14299</v>
      </c>
      <c r="K55">
        <v>39</v>
      </c>
      <c r="L55">
        <v>39</v>
      </c>
      <c r="M55">
        <v>32</v>
      </c>
      <c r="N55">
        <v>14</v>
      </c>
      <c r="O55">
        <v>91</v>
      </c>
      <c r="P55">
        <v>3549</v>
      </c>
      <c r="Q55">
        <v>39</v>
      </c>
      <c r="R55">
        <v>39</v>
      </c>
      <c r="S55">
        <v>1.147</v>
      </c>
      <c r="T55" t="s">
        <v>348</v>
      </c>
      <c r="U55" t="s">
        <v>348</v>
      </c>
      <c r="V55" t="s">
        <v>348</v>
      </c>
      <c r="W55" t="s">
        <v>348</v>
      </c>
      <c r="X55" s="4" t="s">
        <v>101</v>
      </c>
    </row>
    <row r="56" spans="1:24" x14ac:dyDescent="0.2">
      <c r="A56" t="s">
        <v>15</v>
      </c>
      <c r="B56">
        <v>42757154</v>
      </c>
      <c r="C56">
        <v>42757218</v>
      </c>
      <c r="D56" t="s">
        <v>355</v>
      </c>
      <c r="E56">
        <v>64</v>
      </c>
      <c r="F56" s="2">
        <v>3.0000000000000001E-6</v>
      </c>
      <c r="G56">
        <v>65</v>
      </c>
      <c r="H56">
        <v>53</v>
      </c>
      <c r="I56">
        <v>14050</v>
      </c>
      <c r="J56">
        <v>14114</v>
      </c>
      <c r="K56">
        <v>31</v>
      </c>
      <c r="L56">
        <v>30</v>
      </c>
      <c r="M56">
        <v>24</v>
      </c>
      <c r="N56">
        <v>14</v>
      </c>
      <c r="O56">
        <v>65</v>
      </c>
      <c r="P56">
        <v>2030</v>
      </c>
      <c r="Q56">
        <v>31.23</v>
      </c>
      <c r="R56">
        <v>31</v>
      </c>
      <c r="S56">
        <v>0.91859999999999997</v>
      </c>
      <c r="T56" t="s">
        <v>348</v>
      </c>
      <c r="U56" t="s">
        <v>348</v>
      </c>
      <c r="V56" t="s">
        <v>348</v>
      </c>
      <c r="W56" t="s">
        <v>348</v>
      </c>
      <c r="X56" s="4" t="s">
        <v>102</v>
      </c>
    </row>
    <row r="57" spans="1:24" x14ac:dyDescent="0.2">
      <c r="A57" t="s">
        <v>15</v>
      </c>
      <c r="B57">
        <v>44630116</v>
      </c>
      <c r="C57">
        <v>44630509</v>
      </c>
      <c r="D57" t="s">
        <v>355</v>
      </c>
      <c r="E57">
        <v>326</v>
      </c>
      <c r="F57" s="2">
        <v>6.0000000000000004E-85</v>
      </c>
      <c r="G57">
        <v>395</v>
      </c>
      <c r="H57">
        <v>310</v>
      </c>
      <c r="I57">
        <v>13334</v>
      </c>
      <c r="J57">
        <v>13728</v>
      </c>
      <c r="K57">
        <v>34</v>
      </c>
      <c r="L57">
        <v>34</v>
      </c>
      <c r="M57">
        <v>25</v>
      </c>
      <c r="N57">
        <v>13</v>
      </c>
      <c r="O57">
        <v>394</v>
      </c>
      <c r="P57">
        <v>12613</v>
      </c>
      <c r="Q57">
        <v>32.01</v>
      </c>
      <c r="R57">
        <v>32</v>
      </c>
      <c r="S57">
        <v>0.9415</v>
      </c>
      <c r="T57" t="s">
        <v>348</v>
      </c>
      <c r="U57" t="s">
        <v>348</v>
      </c>
      <c r="V57" t="s">
        <v>349</v>
      </c>
      <c r="W57" t="s">
        <v>348</v>
      </c>
      <c r="X57" s="4" t="s">
        <v>103</v>
      </c>
    </row>
    <row r="58" spans="1:24" x14ac:dyDescent="0.2">
      <c r="A58" t="s">
        <v>15</v>
      </c>
      <c r="B58">
        <v>56431286</v>
      </c>
      <c r="C58">
        <v>56431352</v>
      </c>
      <c r="D58" t="s">
        <v>355</v>
      </c>
      <c r="E58">
        <v>104</v>
      </c>
      <c r="F58" s="2">
        <v>4.0000000000000003E-18</v>
      </c>
      <c r="G58">
        <v>67</v>
      </c>
      <c r="H58">
        <v>63</v>
      </c>
      <c r="I58">
        <v>7116</v>
      </c>
      <c r="J58">
        <v>7182</v>
      </c>
      <c r="K58">
        <v>44</v>
      </c>
      <c r="L58">
        <v>43</v>
      </c>
      <c r="M58">
        <v>35</v>
      </c>
      <c r="N58">
        <v>10</v>
      </c>
      <c r="O58">
        <v>67</v>
      </c>
      <c r="P58">
        <v>3035</v>
      </c>
      <c r="Q58">
        <v>45.3</v>
      </c>
      <c r="R58">
        <v>45</v>
      </c>
      <c r="S58">
        <v>1.3320000000000001</v>
      </c>
      <c r="T58" t="s">
        <v>348</v>
      </c>
      <c r="U58" t="s">
        <v>348</v>
      </c>
      <c r="V58" t="s">
        <v>348</v>
      </c>
      <c r="W58" t="s">
        <v>348</v>
      </c>
      <c r="X58" s="4" t="s">
        <v>104</v>
      </c>
    </row>
    <row r="59" spans="1:24" x14ac:dyDescent="0.2">
      <c r="A59" t="s">
        <v>15</v>
      </c>
      <c r="B59">
        <v>57719503</v>
      </c>
      <c r="C59">
        <v>57719566</v>
      </c>
      <c r="D59" t="s">
        <v>356</v>
      </c>
      <c r="E59">
        <v>71</v>
      </c>
      <c r="F59" s="2">
        <v>2E-8</v>
      </c>
      <c r="G59">
        <v>64</v>
      </c>
      <c r="H59">
        <v>54</v>
      </c>
      <c r="I59">
        <v>9630</v>
      </c>
      <c r="J59">
        <v>9693</v>
      </c>
      <c r="K59">
        <v>46</v>
      </c>
      <c r="L59">
        <v>45</v>
      </c>
      <c r="M59">
        <v>36</v>
      </c>
      <c r="N59">
        <v>13</v>
      </c>
      <c r="O59">
        <v>64</v>
      </c>
      <c r="P59">
        <v>3012</v>
      </c>
      <c r="Q59">
        <v>47.06</v>
      </c>
      <c r="R59">
        <v>47</v>
      </c>
      <c r="S59">
        <v>1.3839999999999999</v>
      </c>
      <c r="T59" t="s">
        <v>348</v>
      </c>
      <c r="U59" t="s">
        <v>348</v>
      </c>
      <c r="V59" t="s">
        <v>348</v>
      </c>
      <c r="W59" t="s">
        <v>348</v>
      </c>
      <c r="X59" s="4" t="s">
        <v>105</v>
      </c>
    </row>
    <row r="60" spans="1:24" x14ac:dyDescent="0.2">
      <c r="A60" t="s">
        <v>15</v>
      </c>
      <c r="B60">
        <v>61750916</v>
      </c>
      <c r="C60">
        <v>61750983</v>
      </c>
      <c r="D60" t="s">
        <v>355</v>
      </c>
      <c r="E60">
        <v>78</v>
      </c>
      <c r="F60" s="2">
        <v>1E-10</v>
      </c>
      <c r="G60">
        <v>68</v>
      </c>
      <c r="H60">
        <v>58</v>
      </c>
      <c r="I60">
        <v>8091</v>
      </c>
      <c r="J60">
        <v>8158</v>
      </c>
      <c r="K60">
        <v>39</v>
      </c>
      <c r="L60">
        <v>38</v>
      </c>
      <c r="M60">
        <v>33</v>
      </c>
      <c r="N60">
        <v>16</v>
      </c>
      <c r="O60">
        <v>68</v>
      </c>
      <c r="P60">
        <v>2652</v>
      </c>
      <c r="Q60">
        <v>39</v>
      </c>
      <c r="R60">
        <v>39</v>
      </c>
      <c r="S60">
        <v>1.147</v>
      </c>
      <c r="T60" t="s">
        <v>348</v>
      </c>
      <c r="U60" t="s">
        <v>348</v>
      </c>
      <c r="V60" t="s">
        <v>348</v>
      </c>
      <c r="W60" t="s">
        <v>348</v>
      </c>
      <c r="X60" s="4" t="s">
        <v>106</v>
      </c>
    </row>
    <row r="61" spans="1:24" x14ac:dyDescent="0.2">
      <c r="A61" t="s">
        <v>15</v>
      </c>
      <c r="B61">
        <v>61750984</v>
      </c>
      <c r="C61">
        <v>61751040</v>
      </c>
      <c r="D61" t="s">
        <v>356</v>
      </c>
      <c r="E61">
        <v>80</v>
      </c>
      <c r="F61" s="2">
        <v>3.9999999999999998E-11</v>
      </c>
      <c r="G61">
        <v>58</v>
      </c>
      <c r="H61">
        <v>53</v>
      </c>
      <c r="I61">
        <v>5043</v>
      </c>
      <c r="J61">
        <v>5100</v>
      </c>
      <c r="K61">
        <v>39</v>
      </c>
      <c r="L61">
        <v>37</v>
      </c>
      <c r="M61">
        <v>33</v>
      </c>
      <c r="N61">
        <v>16</v>
      </c>
      <c r="O61">
        <v>57</v>
      </c>
      <c r="P61">
        <v>2223</v>
      </c>
      <c r="Q61">
        <v>39</v>
      </c>
      <c r="R61">
        <v>39</v>
      </c>
      <c r="S61">
        <v>1.147</v>
      </c>
      <c r="T61" t="s">
        <v>348</v>
      </c>
      <c r="U61" t="s">
        <v>348</v>
      </c>
      <c r="V61" t="s">
        <v>348</v>
      </c>
      <c r="W61" t="s">
        <v>348</v>
      </c>
      <c r="X61" s="4" t="s">
        <v>107</v>
      </c>
    </row>
    <row r="62" spans="1:24" x14ac:dyDescent="0.2">
      <c r="A62" t="s">
        <v>15</v>
      </c>
      <c r="B62">
        <v>62979208</v>
      </c>
      <c r="C62">
        <v>62979305</v>
      </c>
      <c r="D62" t="s">
        <v>356</v>
      </c>
      <c r="E62">
        <v>106</v>
      </c>
      <c r="F62" s="2">
        <v>1.0000000000000001E-18</v>
      </c>
      <c r="G62">
        <v>110</v>
      </c>
      <c r="H62">
        <v>92</v>
      </c>
      <c r="I62">
        <v>7576</v>
      </c>
      <c r="J62">
        <v>7685</v>
      </c>
      <c r="K62">
        <v>29</v>
      </c>
      <c r="L62">
        <v>27</v>
      </c>
      <c r="M62">
        <v>17</v>
      </c>
      <c r="N62">
        <v>10</v>
      </c>
      <c r="O62">
        <v>98</v>
      </c>
      <c r="P62">
        <v>2862</v>
      </c>
      <c r="Q62">
        <v>29.2</v>
      </c>
      <c r="R62">
        <v>29</v>
      </c>
      <c r="S62">
        <v>0.8589</v>
      </c>
      <c r="T62" t="s">
        <v>348</v>
      </c>
      <c r="U62" t="s">
        <v>348</v>
      </c>
      <c r="V62" t="s">
        <v>348</v>
      </c>
      <c r="W62" t="s">
        <v>348</v>
      </c>
      <c r="X62" s="4" t="s">
        <v>108</v>
      </c>
    </row>
    <row r="63" spans="1:24" x14ac:dyDescent="0.2">
      <c r="A63" t="s">
        <v>16</v>
      </c>
      <c r="B63">
        <v>17069702</v>
      </c>
      <c r="C63">
        <v>17070202</v>
      </c>
      <c r="D63" t="s">
        <v>355</v>
      </c>
      <c r="E63">
        <v>424</v>
      </c>
      <c r="F63" s="2">
        <v>3.0000000000000002E-114</v>
      </c>
      <c r="G63">
        <v>503</v>
      </c>
      <c r="H63">
        <v>398</v>
      </c>
      <c r="I63">
        <v>10351</v>
      </c>
      <c r="J63">
        <v>10852</v>
      </c>
      <c r="K63">
        <v>45</v>
      </c>
      <c r="L63">
        <v>45</v>
      </c>
      <c r="M63">
        <v>34</v>
      </c>
      <c r="N63">
        <v>14</v>
      </c>
      <c r="O63">
        <v>501</v>
      </c>
      <c r="P63">
        <v>21999</v>
      </c>
      <c r="Q63">
        <v>43.91</v>
      </c>
      <c r="R63">
        <v>43</v>
      </c>
      <c r="S63">
        <v>1.2909999999999999</v>
      </c>
      <c r="T63" t="s">
        <v>348</v>
      </c>
      <c r="U63" t="s">
        <v>348</v>
      </c>
      <c r="V63" t="s">
        <v>348</v>
      </c>
      <c r="W63" t="s">
        <v>348</v>
      </c>
      <c r="X63" s="4" t="s">
        <v>109</v>
      </c>
    </row>
    <row r="64" spans="1:24" x14ac:dyDescent="0.2">
      <c r="A64" t="s">
        <v>16</v>
      </c>
      <c r="B64">
        <v>49348973</v>
      </c>
      <c r="C64">
        <v>49349052</v>
      </c>
      <c r="D64" t="s">
        <v>355</v>
      </c>
      <c r="E64">
        <v>77</v>
      </c>
      <c r="F64" s="2">
        <v>5.0000000000000003E-10</v>
      </c>
      <c r="G64">
        <v>80</v>
      </c>
      <c r="H64">
        <v>65</v>
      </c>
      <c r="I64">
        <v>14981</v>
      </c>
      <c r="J64">
        <v>15060</v>
      </c>
      <c r="K64">
        <v>31</v>
      </c>
      <c r="L64">
        <v>30</v>
      </c>
      <c r="M64">
        <v>21</v>
      </c>
      <c r="N64">
        <v>11</v>
      </c>
      <c r="O64">
        <v>80</v>
      </c>
      <c r="P64">
        <v>2528</v>
      </c>
      <c r="Q64">
        <v>31.6</v>
      </c>
      <c r="R64">
        <v>32</v>
      </c>
      <c r="S64">
        <v>0.9294</v>
      </c>
      <c r="T64" t="s">
        <v>348</v>
      </c>
      <c r="U64" t="s">
        <v>348</v>
      </c>
      <c r="V64" t="s">
        <v>348</v>
      </c>
      <c r="W64" t="s">
        <v>348</v>
      </c>
      <c r="X64" s="4" t="s">
        <v>110</v>
      </c>
    </row>
    <row r="65" spans="1:24" x14ac:dyDescent="0.2">
      <c r="A65" t="s">
        <v>16</v>
      </c>
      <c r="B65">
        <v>49349903</v>
      </c>
      <c r="C65">
        <v>49350428</v>
      </c>
      <c r="D65" t="s">
        <v>355</v>
      </c>
      <c r="E65">
        <v>497</v>
      </c>
      <c r="F65" s="2">
        <v>2E-136</v>
      </c>
      <c r="G65">
        <v>531</v>
      </c>
      <c r="H65">
        <v>433</v>
      </c>
      <c r="I65">
        <v>14532</v>
      </c>
      <c r="J65">
        <v>15059</v>
      </c>
      <c r="K65">
        <v>34</v>
      </c>
      <c r="L65">
        <v>32</v>
      </c>
      <c r="M65">
        <v>26</v>
      </c>
      <c r="N65">
        <v>10</v>
      </c>
      <c r="O65">
        <v>526</v>
      </c>
      <c r="P65">
        <v>16411</v>
      </c>
      <c r="Q65">
        <v>31.2</v>
      </c>
      <c r="R65">
        <v>32</v>
      </c>
      <c r="S65">
        <v>0.91759999999999997</v>
      </c>
      <c r="T65" t="s">
        <v>348</v>
      </c>
      <c r="U65" t="s">
        <v>348</v>
      </c>
      <c r="V65" t="s">
        <v>348</v>
      </c>
      <c r="W65" t="s">
        <v>348</v>
      </c>
      <c r="X65" s="4" t="s">
        <v>111</v>
      </c>
    </row>
    <row r="66" spans="1:24" x14ac:dyDescent="0.2">
      <c r="A66" t="s">
        <v>16</v>
      </c>
      <c r="B66">
        <v>57213959</v>
      </c>
      <c r="C66">
        <v>57214131</v>
      </c>
      <c r="D66" t="s">
        <v>356</v>
      </c>
      <c r="E66">
        <v>100</v>
      </c>
      <c r="F66" s="2">
        <v>4.0000000000000003E-17</v>
      </c>
      <c r="G66">
        <v>174</v>
      </c>
      <c r="H66">
        <v>128</v>
      </c>
      <c r="I66">
        <v>360</v>
      </c>
      <c r="J66">
        <v>532</v>
      </c>
      <c r="K66">
        <v>37</v>
      </c>
      <c r="L66">
        <v>37</v>
      </c>
      <c r="M66">
        <v>32</v>
      </c>
      <c r="N66">
        <v>20</v>
      </c>
      <c r="O66">
        <v>173</v>
      </c>
      <c r="P66">
        <v>6517</v>
      </c>
      <c r="Q66">
        <v>37.67</v>
      </c>
      <c r="R66">
        <v>38</v>
      </c>
      <c r="S66">
        <v>1.1080000000000001</v>
      </c>
      <c r="T66" t="s">
        <v>348</v>
      </c>
      <c r="U66" t="s">
        <v>348</v>
      </c>
      <c r="V66" t="s">
        <v>348</v>
      </c>
      <c r="W66" t="s">
        <v>348</v>
      </c>
      <c r="X66" s="4" t="s">
        <v>112</v>
      </c>
    </row>
    <row r="67" spans="1:24" x14ac:dyDescent="0.2">
      <c r="A67" t="s">
        <v>17</v>
      </c>
      <c r="B67">
        <v>8211113</v>
      </c>
      <c r="C67">
        <v>8211259</v>
      </c>
      <c r="D67" t="s">
        <v>355</v>
      </c>
      <c r="E67">
        <v>102</v>
      </c>
      <c r="F67" s="2">
        <v>1.0000000000000001E-17</v>
      </c>
      <c r="G67">
        <v>151</v>
      </c>
      <c r="H67">
        <v>115</v>
      </c>
      <c r="I67">
        <v>1378</v>
      </c>
      <c r="J67">
        <v>1512</v>
      </c>
      <c r="K67">
        <v>42</v>
      </c>
      <c r="L67">
        <v>42</v>
      </c>
      <c r="M67">
        <v>34</v>
      </c>
      <c r="N67">
        <v>9</v>
      </c>
      <c r="O67">
        <v>147</v>
      </c>
      <c r="P67">
        <v>6321</v>
      </c>
      <c r="Q67">
        <v>43</v>
      </c>
      <c r="R67">
        <v>43</v>
      </c>
      <c r="S67">
        <v>1.2649999999999999</v>
      </c>
      <c r="T67" t="s">
        <v>348</v>
      </c>
      <c r="U67" t="s">
        <v>348</v>
      </c>
      <c r="V67" t="s">
        <v>348</v>
      </c>
      <c r="W67" t="s">
        <v>348</v>
      </c>
      <c r="X67" s="4" t="s">
        <v>113</v>
      </c>
    </row>
    <row r="68" spans="1:24" x14ac:dyDescent="0.2">
      <c r="A68" t="s">
        <v>17</v>
      </c>
      <c r="B68">
        <v>11968829</v>
      </c>
      <c r="C68">
        <v>11969002</v>
      </c>
      <c r="D68" t="s">
        <v>355</v>
      </c>
      <c r="E68">
        <v>299</v>
      </c>
      <c r="F68" s="2">
        <v>9.0000000000000001E-77</v>
      </c>
      <c r="G68">
        <v>175</v>
      </c>
      <c r="H68">
        <v>172</v>
      </c>
      <c r="I68">
        <v>12825</v>
      </c>
      <c r="J68">
        <v>12999</v>
      </c>
      <c r="K68">
        <v>38</v>
      </c>
      <c r="L68">
        <v>35</v>
      </c>
      <c r="M68">
        <v>26</v>
      </c>
      <c r="N68">
        <v>11</v>
      </c>
      <c r="O68">
        <v>174</v>
      </c>
      <c r="P68">
        <v>6292</v>
      </c>
      <c r="Q68">
        <v>36.159999999999997</v>
      </c>
      <c r="R68">
        <v>36</v>
      </c>
      <c r="S68">
        <v>1.0640000000000001</v>
      </c>
      <c r="T68" t="s">
        <v>348</v>
      </c>
      <c r="U68" t="s">
        <v>348</v>
      </c>
      <c r="V68" t="s">
        <v>348</v>
      </c>
      <c r="W68" t="s">
        <v>348</v>
      </c>
      <c r="X68" s="4" t="s">
        <v>114</v>
      </c>
    </row>
    <row r="69" spans="1:24" x14ac:dyDescent="0.2">
      <c r="A69" t="s">
        <v>17</v>
      </c>
      <c r="B69">
        <v>13719421</v>
      </c>
      <c r="C69">
        <v>13719892</v>
      </c>
      <c r="D69" t="s">
        <v>355</v>
      </c>
      <c r="E69">
        <v>546</v>
      </c>
      <c r="F69" s="2">
        <v>3.9999999999999998E-151</v>
      </c>
      <c r="G69">
        <v>472</v>
      </c>
      <c r="H69">
        <v>405</v>
      </c>
      <c r="I69">
        <v>6159</v>
      </c>
      <c r="J69">
        <v>6629</v>
      </c>
      <c r="K69">
        <v>44</v>
      </c>
      <c r="L69">
        <v>42</v>
      </c>
      <c r="M69">
        <v>33</v>
      </c>
      <c r="N69">
        <v>15</v>
      </c>
      <c r="O69">
        <v>472</v>
      </c>
      <c r="P69">
        <v>19078</v>
      </c>
      <c r="Q69">
        <v>40.42</v>
      </c>
      <c r="R69">
        <v>40</v>
      </c>
      <c r="S69">
        <v>1.1890000000000001</v>
      </c>
      <c r="T69" t="s">
        <v>348</v>
      </c>
      <c r="U69" t="s">
        <v>348</v>
      </c>
      <c r="V69" t="s">
        <v>348</v>
      </c>
      <c r="W69" t="s">
        <v>348</v>
      </c>
      <c r="X69" s="4" t="s">
        <v>115</v>
      </c>
    </row>
    <row r="70" spans="1:24" x14ac:dyDescent="0.2">
      <c r="A70" t="s">
        <v>17</v>
      </c>
      <c r="B70">
        <v>13720075</v>
      </c>
      <c r="C70">
        <v>13726604</v>
      </c>
      <c r="D70" t="s">
        <v>355</v>
      </c>
      <c r="E70">
        <v>7490</v>
      </c>
      <c r="F70">
        <v>0</v>
      </c>
      <c r="G70">
        <v>6580</v>
      </c>
      <c r="H70">
        <v>5620</v>
      </c>
      <c r="I70">
        <v>16398</v>
      </c>
      <c r="J70">
        <v>6174</v>
      </c>
      <c r="K70">
        <v>74</v>
      </c>
      <c r="L70">
        <v>73</v>
      </c>
      <c r="M70">
        <v>61</v>
      </c>
      <c r="N70">
        <v>27</v>
      </c>
      <c r="O70">
        <v>6530</v>
      </c>
      <c r="P70">
        <v>276115</v>
      </c>
      <c r="Q70">
        <v>42.28</v>
      </c>
      <c r="R70">
        <v>46</v>
      </c>
      <c r="S70">
        <v>1.244</v>
      </c>
      <c r="T70" t="s">
        <v>348</v>
      </c>
      <c r="U70" t="s">
        <v>349</v>
      </c>
      <c r="V70" t="s">
        <v>349</v>
      </c>
      <c r="W70" t="s">
        <v>348</v>
      </c>
      <c r="X70" s="4" t="s">
        <v>116</v>
      </c>
    </row>
    <row r="71" spans="1:24" x14ac:dyDescent="0.2">
      <c r="A71" t="s">
        <v>17</v>
      </c>
      <c r="B71">
        <v>13726605</v>
      </c>
      <c r="C71">
        <v>13727924</v>
      </c>
      <c r="D71" t="s">
        <v>355</v>
      </c>
      <c r="E71">
        <v>1360</v>
      </c>
      <c r="F71">
        <v>0</v>
      </c>
      <c r="G71">
        <v>1330</v>
      </c>
      <c r="H71">
        <v>1100</v>
      </c>
      <c r="I71">
        <v>14835</v>
      </c>
      <c r="J71">
        <v>16137</v>
      </c>
      <c r="K71">
        <v>39</v>
      </c>
      <c r="L71">
        <v>38</v>
      </c>
      <c r="M71">
        <v>32</v>
      </c>
      <c r="N71">
        <v>17</v>
      </c>
      <c r="O71">
        <v>1320</v>
      </c>
      <c r="P71">
        <v>43819</v>
      </c>
      <c r="Q71">
        <v>33.200000000000003</v>
      </c>
      <c r="R71">
        <v>33</v>
      </c>
      <c r="S71">
        <v>0.97640000000000005</v>
      </c>
      <c r="T71" t="s">
        <v>348</v>
      </c>
      <c r="U71" t="s">
        <v>349</v>
      </c>
      <c r="V71" t="s">
        <v>349</v>
      </c>
      <c r="W71" t="s">
        <v>348</v>
      </c>
      <c r="X71" s="4" t="s">
        <v>117</v>
      </c>
    </row>
    <row r="72" spans="1:24" x14ac:dyDescent="0.2">
      <c r="A72" t="s">
        <v>17</v>
      </c>
      <c r="B72">
        <v>41090648</v>
      </c>
      <c r="C72">
        <v>41090712</v>
      </c>
      <c r="D72" t="s">
        <v>356</v>
      </c>
      <c r="E72">
        <v>86</v>
      </c>
      <c r="F72" s="2">
        <v>9.9999999999999998E-13</v>
      </c>
      <c r="G72">
        <v>65</v>
      </c>
      <c r="H72">
        <v>58</v>
      </c>
      <c r="I72">
        <v>13482</v>
      </c>
      <c r="J72">
        <v>13546</v>
      </c>
      <c r="K72">
        <v>35</v>
      </c>
      <c r="L72">
        <v>33</v>
      </c>
      <c r="M72">
        <v>30</v>
      </c>
      <c r="N72">
        <v>12</v>
      </c>
      <c r="O72">
        <v>65</v>
      </c>
      <c r="P72">
        <v>2341</v>
      </c>
      <c r="Q72">
        <v>36.020000000000003</v>
      </c>
      <c r="R72">
        <v>36</v>
      </c>
      <c r="S72">
        <v>1.0589999999999999</v>
      </c>
      <c r="T72" t="s">
        <v>348</v>
      </c>
      <c r="U72" t="s">
        <v>348</v>
      </c>
      <c r="V72" t="s">
        <v>348</v>
      </c>
      <c r="W72" t="s">
        <v>348</v>
      </c>
      <c r="X72" s="4" t="s">
        <v>118</v>
      </c>
    </row>
    <row r="73" spans="1:24" x14ac:dyDescent="0.2">
      <c r="A73" t="s">
        <v>17</v>
      </c>
      <c r="B73">
        <v>48693242</v>
      </c>
      <c r="C73">
        <v>48693795</v>
      </c>
      <c r="D73" t="s">
        <v>356</v>
      </c>
      <c r="E73">
        <v>379</v>
      </c>
      <c r="F73" s="2">
        <v>1E-100</v>
      </c>
      <c r="G73">
        <v>619</v>
      </c>
      <c r="H73">
        <v>456</v>
      </c>
      <c r="I73">
        <v>15532</v>
      </c>
      <c r="J73">
        <v>16139</v>
      </c>
      <c r="K73">
        <v>49</v>
      </c>
      <c r="L73">
        <v>49</v>
      </c>
      <c r="M73">
        <v>40</v>
      </c>
      <c r="N73">
        <v>15</v>
      </c>
      <c r="O73">
        <v>554</v>
      </c>
      <c r="P73">
        <v>28108</v>
      </c>
      <c r="Q73">
        <v>50.74</v>
      </c>
      <c r="R73">
        <v>50</v>
      </c>
      <c r="S73">
        <v>1.492</v>
      </c>
      <c r="T73" t="s">
        <v>348</v>
      </c>
      <c r="U73" t="s">
        <v>348</v>
      </c>
      <c r="V73" t="s">
        <v>348</v>
      </c>
      <c r="W73" t="s">
        <v>348</v>
      </c>
      <c r="X73" s="4" t="s">
        <v>119</v>
      </c>
    </row>
    <row r="74" spans="1:24" x14ac:dyDescent="0.2">
      <c r="A74" t="s">
        <v>17</v>
      </c>
      <c r="B74">
        <v>48760693</v>
      </c>
      <c r="C74">
        <v>48760889</v>
      </c>
      <c r="D74" t="s">
        <v>356</v>
      </c>
      <c r="E74">
        <v>113</v>
      </c>
      <c r="F74" s="2">
        <v>7.0000000000000007E-21</v>
      </c>
      <c r="G74">
        <v>199</v>
      </c>
      <c r="H74">
        <v>146</v>
      </c>
      <c r="I74">
        <v>12528</v>
      </c>
      <c r="J74">
        <v>12721</v>
      </c>
      <c r="K74">
        <v>27</v>
      </c>
      <c r="L74">
        <v>27</v>
      </c>
      <c r="M74">
        <v>22</v>
      </c>
      <c r="N74">
        <v>13</v>
      </c>
      <c r="O74">
        <v>197</v>
      </c>
      <c r="P74">
        <v>5688</v>
      </c>
      <c r="Q74">
        <v>28.87</v>
      </c>
      <c r="R74">
        <v>30</v>
      </c>
      <c r="S74">
        <v>0.84919999999999995</v>
      </c>
      <c r="T74" t="s">
        <v>348</v>
      </c>
      <c r="U74" t="s">
        <v>348</v>
      </c>
      <c r="V74" t="s">
        <v>348</v>
      </c>
      <c r="W74" t="s">
        <v>348</v>
      </c>
      <c r="X74" s="4" t="s">
        <v>120</v>
      </c>
    </row>
    <row r="75" spans="1:24" x14ac:dyDescent="0.2">
      <c r="A75" t="s">
        <v>17</v>
      </c>
      <c r="B75">
        <v>51556916</v>
      </c>
      <c r="C75">
        <v>51558023</v>
      </c>
      <c r="D75" t="s">
        <v>355</v>
      </c>
      <c r="E75">
        <v>1019</v>
      </c>
      <c r="F75">
        <v>0</v>
      </c>
      <c r="G75">
        <v>1109</v>
      </c>
      <c r="H75">
        <v>894</v>
      </c>
      <c r="I75">
        <v>8561</v>
      </c>
      <c r="J75">
        <v>9664</v>
      </c>
      <c r="K75">
        <v>38</v>
      </c>
      <c r="L75">
        <v>36</v>
      </c>
      <c r="M75">
        <v>31</v>
      </c>
      <c r="N75">
        <v>12</v>
      </c>
      <c r="O75">
        <v>1108</v>
      </c>
      <c r="P75">
        <v>37090</v>
      </c>
      <c r="Q75">
        <v>33.47</v>
      </c>
      <c r="R75">
        <v>32</v>
      </c>
      <c r="S75">
        <v>0.98460000000000003</v>
      </c>
      <c r="T75" t="s">
        <v>348</v>
      </c>
      <c r="U75" t="s">
        <v>348</v>
      </c>
      <c r="V75" t="s">
        <v>348</v>
      </c>
      <c r="W75" t="s">
        <v>348</v>
      </c>
      <c r="X75" s="4" t="s">
        <v>121</v>
      </c>
    </row>
    <row r="76" spans="1:24" x14ac:dyDescent="0.2">
      <c r="A76" t="s">
        <v>17</v>
      </c>
      <c r="B76">
        <v>51558035</v>
      </c>
      <c r="C76">
        <v>51558133</v>
      </c>
      <c r="D76" t="s">
        <v>355</v>
      </c>
      <c r="E76">
        <v>94</v>
      </c>
      <c r="F76" s="2">
        <v>7.0000000000000001E-15</v>
      </c>
      <c r="G76">
        <v>99</v>
      </c>
      <c r="H76">
        <v>80</v>
      </c>
      <c r="I76">
        <v>7618</v>
      </c>
      <c r="J76">
        <v>7716</v>
      </c>
      <c r="K76">
        <v>37</v>
      </c>
      <c r="L76">
        <v>36</v>
      </c>
      <c r="M76">
        <v>28</v>
      </c>
      <c r="N76">
        <v>10</v>
      </c>
      <c r="O76">
        <v>99</v>
      </c>
      <c r="P76">
        <v>3638</v>
      </c>
      <c r="Q76">
        <v>36.75</v>
      </c>
      <c r="R76">
        <v>37</v>
      </c>
      <c r="S76">
        <v>1.081</v>
      </c>
      <c r="T76" t="s">
        <v>348</v>
      </c>
      <c r="U76" t="s">
        <v>348</v>
      </c>
      <c r="V76" t="s">
        <v>348</v>
      </c>
      <c r="W76" t="s">
        <v>348</v>
      </c>
      <c r="X76" s="4" t="s">
        <v>122</v>
      </c>
    </row>
    <row r="77" spans="1:24" x14ac:dyDescent="0.2">
      <c r="A77" t="s">
        <v>17</v>
      </c>
      <c r="B77">
        <v>51558137</v>
      </c>
      <c r="C77">
        <v>51560300</v>
      </c>
      <c r="D77" t="s">
        <v>356</v>
      </c>
      <c r="E77">
        <v>1925</v>
      </c>
      <c r="F77">
        <v>0</v>
      </c>
      <c r="G77">
        <v>2174</v>
      </c>
      <c r="H77">
        <v>1736</v>
      </c>
      <c r="I77">
        <v>13301</v>
      </c>
      <c r="J77">
        <v>15458</v>
      </c>
      <c r="K77">
        <v>30</v>
      </c>
      <c r="L77">
        <v>29</v>
      </c>
      <c r="M77">
        <v>20</v>
      </c>
      <c r="N77">
        <v>8</v>
      </c>
      <c r="O77">
        <v>2164</v>
      </c>
      <c r="P77">
        <v>84320</v>
      </c>
      <c r="Q77">
        <v>38.96</v>
      </c>
      <c r="R77">
        <v>40</v>
      </c>
      <c r="S77">
        <v>1.1459999999999999</v>
      </c>
      <c r="T77" t="s">
        <v>348</v>
      </c>
      <c r="U77" t="s">
        <v>348</v>
      </c>
      <c r="V77" t="s">
        <v>348</v>
      </c>
      <c r="W77" t="s">
        <v>348</v>
      </c>
      <c r="X77" s="4" t="s">
        <v>123</v>
      </c>
    </row>
    <row r="78" spans="1:24" x14ac:dyDescent="0.2">
      <c r="A78" t="s">
        <v>17</v>
      </c>
      <c r="B78">
        <v>51560478</v>
      </c>
      <c r="C78">
        <v>51560921</v>
      </c>
      <c r="D78" t="s">
        <v>356</v>
      </c>
      <c r="E78">
        <v>377</v>
      </c>
      <c r="F78" s="2">
        <v>4.0000000000000001E-100</v>
      </c>
      <c r="G78">
        <v>460</v>
      </c>
      <c r="H78">
        <v>363</v>
      </c>
      <c r="I78">
        <v>15532</v>
      </c>
      <c r="J78">
        <v>15970</v>
      </c>
      <c r="K78">
        <v>34</v>
      </c>
      <c r="L78">
        <v>31</v>
      </c>
      <c r="M78">
        <v>27</v>
      </c>
      <c r="N78">
        <v>9</v>
      </c>
      <c r="O78">
        <v>444</v>
      </c>
      <c r="P78">
        <v>17615</v>
      </c>
      <c r="Q78">
        <v>39.67</v>
      </c>
      <c r="R78">
        <v>40</v>
      </c>
      <c r="S78">
        <v>1.167</v>
      </c>
      <c r="T78" t="s">
        <v>348</v>
      </c>
      <c r="U78" t="s">
        <v>348</v>
      </c>
      <c r="V78" t="s">
        <v>348</v>
      </c>
      <c r="W78" t="s">
        <v>348</v>
      </c>
      <c r="X78" s="4" t="s">
        <v>124</v>
      </c>
    </row>
    <row r="79" spans="1:24" x14ac:dyDescent="0.2">
      <c r="A79" t="s">
        <v>17</v>
      </c>
      <c r="B79">
        <v>51560927</v>
      </c>
      <c r="C79">
        <v>51561034</v>
      </c>
      <c r="D79" t="s">
        <v>356</v>
      </c>
      <c r="E79">
        <v>73</v>
      </c>
      <c r="F79" s="2">
        <v>6E-9</v>
      </c>
      <c r="G79">
        <v>110</v>
      </c>
      <c r="H79">
        <v>84</v>
      </c>
      <c r="I79">
        <v>16024</v>
      </c>
      <c r="J79">
        <v>16130</v>
      </c>
      <c r="K79">
        <v>36</v>
      </c>
      <c r="L79">
        <v>35</v>
      </c>
      <c r="M79">
        <v>28</v>
      </c>
      <c r="N79">
        <v>8</v>
      </c>
      <c r="O79">
        <v>108</v>
      </c>
      <c r="P79">
        <v>3980</v>
      </c>
      <c r="Q79">
        <v>36.85</v>
      </c>
      <c r="R79">
        <v>36</v>
      </c>
      <c r="S79">
        <v>1.0840000000000001</v>
      </c>
      <c r="T79" t="s">
        <v>348</v>
      </c>
      <c r="U79" t="s">
        <v>348</v>
      </c>
      <c r="V79" t="s">
        <v>348</v>
      </c>
      <c r="W79" t="s">
        <v>348</v>
      </c>
      <c r="X79" s="4" t="s">
        <v>125</v>
      </c>
    </row>
    <row r="80" spans="1:24" x14ac:dyDescent="0.2">
      <c r="A80" t="s">
        <v>17</v>
      </c>
      <c r="B80">
        <v>51561218</v>
      </c>
      <c r="C80">
        <v>51561870</v>
      </c>
      <c r="D80" t="s">
        <v>356</v>
      </c>
      <c r="E80">
        <v>422</v>
      </c>
      <c r="F80" s="2">
        <v>9.9999999999999998E-114</v>
      </c>
      <c r="G80">
        <v>673</v>
      </c>
      <c r="H80">
        <v>506</v>
      </c>
      <c r="I80">
        <v>16409</v>
      </c>
      <c r="J80">
        <v>318</v>
      </c>
      <c r="K80">
        <v>34</v>
      </c>
      <c r="L80">
        <v>33</v>
      </c>
      <c r="M80">
        <v>22</v>
      </c>
      <c r="N80">
        <v>9</v>
      </c>
      <c r="O80">
        <v>653</v>
      </c>
      <c r="P80">
        <v>24489</v>
      </c>
      <c r="Q80">
        <v>37.5</v>
      </c>
      <c r="R80">
        <v>38</v>
      </c>
      <c r="S80">
        <v>1.103</v>
      </c>
      <c r="T80" t="s">
        <v>348</v>
      </c>
      <c r="U80" t="s">
        <v>348</v>
      </c>
      <c r="V80" t="s">
        <v>348</v>
      </c>
      <c r="W80" t="s">
        <v>348</v>
      </c>
      <c r="X80" s="4" t="s">
        <v>126</v>
      </c>
    </row>
    <row r="81" spans="1:24" x14ac:dyDescent="0.2">
      <c r="A81" t="s">
        <v>18</v>
      </c>
      <c r="B81">
        <v>6128047</v>
      </c>
      <c r="C81">
        <v>6129365</v>
      </c>
      <c r="D81" t="s">
        <v>355</v>
      </c>
      <c r="E81">
        <v>1236</v>
      </c>
      <c r="F81">
        <v>0</v>
      </c>
      <c r="G81">
        <v>1325</v>
      </c>
      <c r="H81">
        <v>1074</v>
      </c>
      <c r="I81">
        <v>14527</v>
      </c>
      <c r="J81">
        <v>15837</v>
      </c>
      <c r="K81">
        <v>36</v>
      </c>
      <c r="L81">
        <v>36</v>
      </c>
      <c r="M81">
        <v>30</v>
      </c>
      <c r="N81">
        <v>14</v>
      </c>
      <c r="O81">
        <v>1319</v>
      </c>
      <c r="P81">
        <v>43331</v>
      </c>
      <c r="Q81">
        <v>32.85</v>
      </c>
      <c r="R81">
        <v>33</v>
      </c>
      <c r="S81">
        <v>0.96619999999999995</v>
      </c>
      <c r="T81" t="s">
        <v>348</v>
      </c>
      <c r="U81" t="s">
        <v>348</v>
      </c>
      <c r="V81" t="s">
        <v>349</v>
      </c>
      <c r="W81" t="s">
        <v>348</v>
      </c>
      <c r="X81" s="4" t="s">
        <v>127</v>
      </c>
    </row>
    <row r="82" spans="1:24" x14ac:dyDescent="0.2">
      <c r="A82" t="s">
        <v>18</v>
      </c>
      <c r="B82">
        <v>6129566</v>
      </c>
      <c r="C82">
        <v>6130479</v>
      </c>
      <c r="D82" t="s">
        <v>355</v>
      </c>
      <c r="E82">
        <v>1032</v>
      </c>
      <c r="F82">
        <v>0</v>
      </c>
      <c r="G82">
        <v>924</v>
      </c>
      <c r="H82">
        <v>786</v>
      </c>
      <c r="I82">
        <v>13616</v>
      </c>
      <c r="J82">
        <v>14533</v>
      </c>
      <c r="K82">
        <v>35</v>
      </c>
      <c r="L82">
        <v>35</v>
      </c>
      <c r="M82">
        <v>30</v>
      </c>
      <c r="N82">
        <v>13</v>
      </c>
      <c r="O82">
        <v>914</v>
      </c>
      <c r="P82">
        <v>29963</v>
      </c>
      <c r="Q82">
        <v>32.78</v>
      </c>
      <c r="R82">
        <v>32</v>
      </c>
      <c r="S82">
        <v>0.96419999999999995</v>
      </c>
      <c r="T82" t="s">
        <v>348</v>
      </c>
      <c r="U82" t="s">
        <v>348</v>
      </c>
      <c r="V82" t="s">
        <v>348</v>
      </c>
      <c r="W82" t="s">
        <v>348</v>
      </c>
      <c r="X82" s="4" t="s">
        <v>128</v>
      </c>
    </row>
    <row r="83" spans="1:24" x14ac:dyDescent="0.2">
      <c r="A83" t="s">
        <v>18</v>
      </c>
      <c r="B83">
        <v>6130481</v>
      </c>
      <c r="C83">
        <v>6133965</v>
      </c>
      <c r="D83" t="s">
        <v>355</v>
      </c>
      <c r="E83">
        <v>3870</v>
      </c>
      <c r="F83">
        <v>0</v>
      </c>
      <c r="G83">
        <v>3490</v>
      </c>
      <c r="H83">
        <v>2956</v>
      </c>
      <c r="I83">
        <v>3110</v>
      </c>
      <c r="J83">
        <v>6593</v>
      </c>
      <c r="K83">
        <v>49</v>
      </c>
      <c r="L83">
        <v>49</v>
      </c>
      <c r="M83">
        <v>44</v>
      </c>
      <c r="N83">
        <v>18</v>
      </c>
      <c r="O83">
        <v>3485</v>
      </c>
      <c r="P83">
        <v>134995</v>
      </c>
      <c r="Q83">
        <v>38.74</v>
      </c>
      <c r="R83">
        <v>40</v>
      </c>
      <c r="S83">
        <v>1.139</v>
      </c>
      <c r="T83" t="s">
        <v>348</v>
      </c>
      <c r="U83" t="s">
        <v>349</v>
      </c>
      <c r="V83" t="s">
        <v>349</v>
      </c>
      <c r="W83" t="s">
        <v>348</v>
      </c>
      <c r="X83" s="4" t="s">
        <v>129</v>
      </c>
    </row>
    <row r="84" spans="1:24" x14ac:dyDescent="0.2">
      <c r="A84" t="s">
        <v>18</v>
      </c>
      <c r="B84">
        <v>7173534</v>
      </c>
      <c r="C84">
        <v>7173613</v>
      </c>
      <c r="D84" t="s">
        <v>355</v>
      </c>
      <c r="E84">
        <v>69</v>
      </c>
      <c r="F84" s="2">
        <v>8.0000000000000002E-8</v>
      </c>
      <c r="G84">
        <v>80</v>
      </c>
      <c r="H84">
        <v>64</v>
      </c>
      <c r="I84">
        <v>6972</v>
      </c>
      <c r="J84">
        <v>7050</v>
      </c>
      <c r="K84">
        <v>31</v>
      </c>
      <c r="L84">
        <v>30</v>
      </c>
      <c r="M84">
        <v>26</v>
      </c>
      <c r="N84">
        <v>14</v>
      </c>
      <c r="O84">
        <v>80</v>
      </c>
      <c r="P84">
        <v>2480</v>
      </c>
      <c r="Q84">
        <v>31</v>
      </c>
      <c r="R84">
        <v>31</v>
      </c>
      <c r="S84">
        <v>0.91180000000000005</v>
      </c>
      <c r="T84" t="s">
        <v>348</v>
      </c>
      <c r="U84" t="s">
        <v>348</v>
      </c>
      <c r="V84" t="s">
        <v>348</v>
      </c>
      <c r="W84" t="s">
        <v>348</v>
      </c>
      <c r="X84" s="4" t="s">
        <v>130</v>
      </c>
    </row>
    <row r="85" spans="1:24" x14ac:dyDescent="0.2">
      <c r="A85" t="s">
        <v>18</v>
      </c>
      <c r="B85">
        <v>10896653</v>
      </c>
      <c r="C85">
        <v>10896704</v>
      </c>
      <c r="D85" t="s">
        <v>355</v>
      </c>
      <c r="E85">
        <v>63</v>
      </c>
      <c r="F85" s="2">
        <v>1.0000000000000001E-5</v>
      </c>
      <c r="G85">
        <v>52</v>
      </c>
      <c r="H85">
        <v>45</v>
      </c>
      <c r="I85">
        <v>12334</v>
      </c>
      <c r="J85">
        <v>12385</v>
      </c>
      <c r="K85">
        <v>42</v>
      </c>
      <c r="L85">
        <v>36</v>
      </c>
      <c r="M85">
        <v>30</v>
      </c>
      <c r="N85">
        <v>12</v>
      </c>
      <c r="O85">
        <v>52</v>
      </c>
      <c r="P85">
        <v>2143</v>
      </c>
      <c r="Q85">
        <v>41.21</v>
      </c>
      <c r="R85">
        <v>41</v>
      </c>
      <c r="S85">
        <v>1.212</v>
      </c>
      <c r="T85" t="s">
        <v>348</v>
      </c>
      <c r="U85" t="s">
        <v>348</v>
      </c>
      <c r="V85" t="s">
        <v>348</v>
      </c>
      <c r="W85" t="s">
        <v>348</v>
      </c>
      <c r="X85" s="4" t="s">
        <v>131</v>
      </c>
    </row>
    <row r="86" spans="1:24" x14ac:dyDescent="0.2">
      <c r="A86" t="s">
        <v>18</v>
      </c>
      <c r="B86">
        <v>27212868</v>
      </c>
      <c r="C86">
        <v>27213043</v>
      </c>
      <c r="D86" t="s">
        <v>355</v>
      </c>
      <c r="E86">
        <v>72</v>
      </c>
      <c r="F86" s="2">
        <v>2E-8</v>
      </c>
      <c r="G86">
        <v>178</v>
      </c>
      <c r="H86">
        <v>124</v>
      </c>
      <c r="I86">
        <v>13</v>
      </c>
      <c r="J86">
        <v>189</v>
      </c>
      <c r="K86">
        <v>38</v>
      </c>
      <c r="L86">
        <v>37</v>
      </c>
      <c r="M86">
        <v>31</v>
      </c>
      <c r="N86">
        <v>11</v>
      </c>
      <c r="O86">
        <v>176</v>
      </c>
      <c r="P86">
        <v>6530</v>
      </c>
      <c r="Q86">
        <v>37.1</v>
      </c>
      <c r="R86">
        <v>37</v>
      </c>
      <c r="S86">
        <v>1.091</v>
      </c>
      <c r="T86" t="s">
        <v>348</v>
      </c>
      <c r="U86" t="s">
        <v>348</v>
      </c>
      <c r="V86" t="s">
        <v>348</v>
      </c>
      <c r="W86" t="s">
        <v>348</v>
      </c>
      <c r="X86" s="4" t="s">
        <v>132</v>
      </c>
    </row>
    <row r="87" spans="1:24" x14ac:dyDescent="0.2">
      <c r="A87" t="s">
        <v>18</v>
      </c>
      <c r="B87">
        <v>28695232</v>
      </c>
      <c r="C87">
        <v>28695290</v>
      </c>
      <c r="D87" t="s">
        <v>356</v>
      </c>
      <c r="E87">
        <v>76</v>
      </c>
      <c r="F87" s="2">
        <v>2.0000000000000001E-9</v>
      </c>
      <c r="G87">
        <v>59</v>
      </c>
      <c r="H87">
        <v>52</v>
      </c>
      <c r="I87">
        <v>15526</v>
      </c>
      <c r="J87">
        <v>15584</v>
      </c>
      <c r="K87">
        <v>36</v>
      </c>
      <c r="L87">
        <v>36</v>
      </c>
      <c r="M87">
        <v>29</v>
      </c>
      <c r="N87">
        <v>14</v>
      </c>
      <c r="O87">
        <v>59</v>
      </c>
      <c r="P87">
        <v>2129</v>
      </c>
      <c r="Q87">
        <v>36.08</v>
      </c>
      <c r="R87">
        <v>36</v>
      </c>
      <c r="S87">
        <v>1.0609999999999999</v>
      </c>
      <c r="T87" t="s">
        <v>348</v>
      </c>
      <c r="U87" t="s">
        <v>348</v>
      </c>
      <c r="V87" t="s">
        <v>348</v>
      </c>
      <c r="W87" t="s">
        <v>348</v>
      </c>
      <c r="X87" s="4" t="s">
        <v>133</v>
      </c>
    </row>
    <row r="88" spans="1:24" x14ac:dyDescent="0.2">
      <c r="A88" t="s">
        <v>18</v>
      </c>
      <c r="B88">
        <v>52730094</v>
      </c>
      <c r="C88">
        <v>52730146</v>
      </c>
      <c r="D88" t="s">
        <v>355</v>
      </c>
      <c r="E88">
        <v>69</v>
      </c>
      <c r="F88" s="2">
        <v>8.0000000000000002E-8</v>
      </c>
      <c r="G88">
        <v>53</v>
      </c>
      <c r="H88">
        <v>47</v>
      </c>
      <c r="I88">
        <v>2070</v>
      </c>
      <c r="J88">
        <v>2122</v>
      </c>
      <c r="K88">
        <v>36</v>
      </c>
      <c r="L88">
        <v>35</v>
      </c>
      <c r="M88">
        <v>24</v>
      </c>
      <c r="N88">
        <v>9</v>
      </c>
      <c r="O88">
        <v>53</v>
      </c>
      <c r="P88">
        <v>1961</v>
      </c>
      <c r="Q88">
        <v>37</v>
      </c>
      <c r="R88">
        <v>37</v>
      </c>
      <c r="S88">
        <v>1.0880000000000001</v>
      </c>
      <c r="T88" t="s">
        <v>348</v>
      </c>
      <c r="U88" t="s">
        <v>348</v>
      </c>
      <c r="V88" t="s">
        <v>348</v>
      </c>
      <c r="W88" t="s">
        <v>348</v>
      </c>
      <c r="X88" s="4" t="s">
        <v>134</v>
      </c>
    </row>
    <row r="89" spans="1:24" x14ac:dyDescent="0.2">
      <c r="A89" t="s">
        <v>19</v>
      </c>
      <c r="B89">
        <v>7003837</v>
      </c>
      <c r="C89">
        <v>7003907</v>
      </c>
      <c r="D89" t="s">
        <v>356</v>
      </c>
      <c r="E89">
        <v>101</v>
      </c>
      <c r="F89" s="2">
        <v>4.0000000000000003E-17</v>
      </c>
      <c r="G89">
        <v>74</v>
      </c>
      <c r="H89">
        <v>67</v>
      </c>
      <c r="I89">
        <v>13115</v>
      </c>
      <c r="J89">
        <v>13188</v>
      </c>
      <c r="K89">
        <v>32</v>
      </c>
      <c r="L89">
        <v>32</v>
      </c>
      <c r="M89">
        <v>31</v>
      </c>
      <c r="N89">
        <v>13</v>
      </c>
      <c r="O89">
        <v>71</v>
      </c>
      <c r="P89">
        <v>2272</v>
      </c>
      <c r="Q89">
        <v>32</v>
      </c>
      <c r="R89">
        <v>32</v>
      </c>
      <c r="S89">
        <v>0.94120000000000004</v>
      </c>
      <c r="T89" t="s">
        <v>348</v>
      </c>
      <c r="U89" t="s">
        <v>348</v>
      </c>
      <c r="V89" t="s">
        <v>348</v>
      </c>
      <c r="W89" t="s">
        <v>348</v>
      </c>
      <c r="X89" s="4" t="s">
        <v>135</v>
      </c>
    </row>
    <row r="90" spans="1:24" x14ac:dyDescent="0.2">
      <c r="A90" t="s">
        <v>19</v>
      </c>
      <c r="B90">
        <v>27692061</v>
      </c>
      <c r="C90">
        <v>27692159</v>
      </c>
      <c r="D90" t="s">
        <v>356</v>
      </c>
      <c r="E90">
        <v>157</v>
      </c>
      <c r="F90" s="2">
        <v>6.9999999999999997E-34</v>
      </c>
      <c r="G90">
        <v>99</v>
      </c>
      <c r="H90">
        <v>94</v>
      </c>
      <c r="I90">
        <v>2549</v>
      </c>
      <c r="J90">
        <v>2647</v>
      </c>
      <c r="K90">
        <v>28</v>
      </c>
      <c r="L90">
        <v>27</v>
      </c>
      <c r="M90">
        <v>22</v>
      </c>
      <c r="N90">
        <v>8</v>
      </c>
      <c r="O90">
        <v>99</v>
      </c>
      <c r="P90">
        <v>2787</v>
      </c>
      <c r="Q90">
        <v>28.15</v>
      </c>
      <c r="R90">
        <v>28</v>
      </c>
      <c r="S90">
        <v>0.82799999999999996</v>
      </c>
      <c r="T90" t="s">
        <v>348</v>
      </c>
      <c r="U90" t="s">
        <v>348</v>
      </c>
      <c r="V90" t="s">
        <v>348</v>
      </c>
      <c r="W90" t="s">
        <v>348</v>
      </c>
      <c r="X90" s="4" t="s">
        <v>136</v>
      </c>
    </row>
    <row r="91" spans="1:24" x14ac:dyDescent="0.2">
      <c r="A91" t="s">
        <v>19</v>
      </c>
      <c r="B91">
        <v>42379620</v>
      </c>
      <c r="C91">
        <v>42380644</v>
      </c>
      <c r="D91" t="s">
        <v>355</v>
      </c>
      <c r="E91">
        <v>930</v>
      </c>
      <c r="F91">
        <v>0</v>
      </c>
      <c r="G91">
        <v>1042</v>
      </c>
      <c r="H91">
        <v>834</v>
      </c>
      <c r="I91">
        <v>10166</v>
      </c>
      <c r="J91">
        <v>11207</v>
      </c>
      <c r="K91">
        <v>37</v>
      </c>
      <c r="L91">
        <v>36</v>
      </c>
      <c r="M91">
        <v>27</v>
      </c>
      <c r="N91">
        <v>13</v>
      </c>
      <c r="O91">
        <v>1025</v>
      </c>
      <c r="P91">
        <v>33133</v>
      </c>
      <c r="Q91">
        <v>32.32</v>
      </c>
      <c r="R91">
        <v>31</v>
      </c>
      <c r="S91">
        <v>0.95069999999999999</v>
      </c>
      <c r="T91" t="s">
        <v>348</v>
      </c>
      <c r="U91" t="s">
        <v>348</v>
      </c>
      <c r="V91" t="s">
        <v>348</v>
      </c>
      <c r="W91" t="s">
        <v>348</v>
      </c>
      <c r="X91" s="4" t="s">
        <v>137</v>
      </c>
    </row>
    <row r="92" spans="1:24" x14ac:dyDescent="0.2">
      <c r="A92" t="s">
        <v>19</v>
      </c>
      <c r="B92">
        <v>52975155</v>
      </c>
      <c r="C92">
        <v>52975854</v>
      </c>
      <c r="D92" t="s">
        <v>355</v>
      </c>
      <c r="E92">
        <v>776</v>
      </c>
      <c r="F92">
        <v>0</v>
      </c>
      <c r="G92">
        <v>700</v>
      </c>
      <c r="H92">
        <v>592</v>
      </c>
      <c r="I92">
        <v>4329</v>
      </c>
      <c r="J92">
        <v>5028</v>
      </c>
      <c r="K92">
        <v>31</v>
      </c>
      <c r="L92">
        <v>30</v>
      </c>
      <c r="M92">
        <v>26</v>
      </c>
      <c r="N92">
        <v>11</v>
      </c>
      <c r="O92">
        <v>700</v>
      </c>
      <c r="P92">
        <v>20102</v>
      </c>
      <c r="Q92">
        <v>28.72</v>
      </c>
      <c r="R92">
        <v>29</v>
      </c>
      <c r="S92">
        <v>0.84460000000000002</v>
      </c>
      <c r="T92" t="s">
        <v>348</v>
      </c>
      <c r="U92" t="s">
        <v>349</v>
      </c>
      <c r="V92" t="s">
        <v>348</v>
      </c>
      <c r="W92" t="s">
        <v>348</v>
      </c>
      <c r="X92" s="4" t="s">
        <v>138</v>
      </c>
    </row>
    <row r="93" spans="1:24" x14ac:dyDescent="0.2">
      <c r="A93" t="s">
        <v>19</v>
      </c>
      <c r="B93">
        <v>56626938</v>
      </c>
      <c r="C93">
        <v>56627010</v>
      </c>
      <c r="D93" t="s">
        <v>356</v>
      </c>
      <c r="E93">
        <v>128</v>
      </c>
      <c r="F93" s="2">
        <v>2.9999999999999998E-25</v>
      </c>
      <c r="G93">
        <v>73</v>
      </c>
      <c r="H93">
        <v>72</v>
      </c>
      <c r="I93">
        <v>5160</v>
      </c>
      <c r="J93">
        <v>5232</v>
      </c>
      <c r="K93">
        <v>36</v>
      </c>
      <c r="L93">
        <v>36</v>
      </c>
      <c r="M93">
        <v>31</v>
      </c>
      <c r="N93">
        <v>16</v>
      </c>
      <c r="O93">
        <v>73</v>
      </c>
      <c r="P93">
        <v>2701</v>
      </c>
      <c r="Q93">
        <v>37</v>
      </c>
      <c r="R93">
        <v>37</v>
      </c>
      <c r="S93">
        <v>1.0880000000000001</v>
      </c>
      <c r="T93" t="s">
        <v>348</v>
      </c>
      <c r="U93" t="s">
        <v>348</v>
      </c>
      <c r="V93" t="s">
        <v>348</v>
      </c>
      <c r="W93" t="s">
        <v>348</v>
      </c>
      <c r="X93" s="4" t="s">
        <v>139</v>
      </c>
    </row>
    <row r="94" spans="1:24" x14ac:dyDescent="0.2">
      <c r="A94" t="s">
        <v>19</v>
      </c>
      <c r="B94">
        <v>58961206</v>
      </c>
      <c r="C94">
        <v>58964072</v>
      </c>
      <c r="D94" t="s">
        <v>355</v>
      </c>
      <c r="E94">
        <v>3277</v>
      </c>
      <c r="F94">
        <v>0</v>
      </c>
      <c r="G94">
        <v>2874</v>
      </c>
      <c r="H94">
        <v>2459</v>
      </c>
      <c r="I94">
        <v>5188</v>
      </c>
      <c r="J94">
        <v>8058</v>
      </c>
      <c r="K94">
        <v>46</v>
      </c>
      <c r="L94">
        <v>45</v>
      </c>
      <c r="M94">
        <v>35</v>
      </c>
      <c r="N94">
        <v>16</v>
      </c>
      <c r="O94">
        <v>2867</v>
      </c>
      <c r="P94">
        <v>85572</v>
      </c>
      <c r="Q94">
        <v>29.85</v>
      </c>
      <c r="R94">
        <v>32</v>
      </c>
      <c r="S94">
        <v>0.87790000000000001</v>
      </c>
      <c r="T94" t="s">
        <v>348</v>
      </c>
      <c r="U94" t="s">
        <v>349</v>
      </c>
      <c r="V94" t="s">
        <v>349</v>
      </c>
      <c r="W94" t="s">
        <v>348</v>
      </c>
      <c r="X94" s="4" t="s">
        <v>140</v>
      </c>
    </row>
    <row r="95" spans="1:24" x14ac:dyDescent="0.2">
      <c r="A95" t="s">
        <v>19</v>
      </c>
      <c r="B95">
        <v>60496335</v>
      </c>
      <c r="C95">
        <v>60496446</v>
      </c>
      <c r="D95" t="s">
        <v>356</v>
      </c>
      <c r="E95">
        <v>78</v>
      </c>
      <c r="F95" s="2">
        <v>1E-10</v>
      </c>
      <c r="G95">
        <v>136</v>
      </c>
      <c r="H95">
        <v>104</v>
      </c>
      <c r="I95">
        <v>1123</v>
      </c>
      <c r="J95">
        <v>1258</v>
      </c>
      <c r="K95">
        <v>40</v>
      </c>
      <c r="L95">
        <v>40</v>
      </c>
      <c r="M95">
        <v>32</v>
      </c>
      <c r="N95">
        <v>15</v>
      </c>
      <c r="O95">
        <v>112</v>
      </c>
      <c r="P95">
        <v>4480</v>
      </c>
      <c r="Q95">
        <v>40</v>
      </c>
      <c r="R95">
        <v>40</v>
      </c>
      <c r="S95">
        <v>1.1759999999999999</v>
      </c>
      <c r="T95" t="s">
        <v>348</v>
      </c>
      <c r="U95" t="s">
        <v>350</v>
      </c>
      <c r="V95" t="s">
        <v>349</v>
      </c>
      <c r="W95" t="s">
        <v>349</v>
      </c>
      <c r="X95" s="4" t="s">
        <v>141</v>
      </c>
    </row>
    <row r="96" spans="1:24" x14ac:dyDescent="0.2">
      <c r="A96" t="s">
        <v>19</v>
      </c>
      <c r="B96">
        <v>63870770</v>
      </c>
      <c r="C96">
        <v>63870839</v>
      </c>
      <c r="D96" t="s">
        <v>355</v>
      </c>
      <c r="E96">
        <v>65</v>
      </c>
      <c r="F96" s="2">
        <v>3.0000000000000001E-6</v>
      </c>
      <c r="G96">
        <v>70</v>
      </c>
      <c r="H96">
        <v>57</v>
      </c>
      <c r="I96">
        <v>3765</v>
      </c>
      <c r="J96">
        <v>3833</v>
      </c>
      <c r="K96">
        <v>32</v>
      </c>
      <c r="L96">
        <v>32</v>
      </c>
      <c r="M96">
        <v>29</v>
      </c>
      <c r="N96">
        <v>11</v>
      </c>
      <c r="O96">
        <v>70</v>
      </c>
      <c r="P96">
        <v>2240</v>
      </c>
      <c r="Q96">
        <v>32</v>
      </c>
      <c r="R96">
        <v>32</v>
      </c>
      <c r="S96">
        <v>0.94120000000000004</v>
      </c>
      <c r="T96" t="s">
        <v>348</v>
      </c>
      <c r="U96" t="s">
        <v>348</v>
      </c>
      <c r="V96" t="s">
        <v>348</v>
      </c>
      <c r="W96" t="s">
        <v>348</v>
      </c>
      <c r="X96" s="4" t="s">
        <v>142</v>
      </c>
    </row>
    <row r="97" spans="1:24" x14ac:dyDescent="0.2">
      <c r="A97" t="s">
        <v>20</v>
      </c>
      <c r="B97">
        <v>30584849</v>
      </c>
      <c r="C97">
        <v>30585324</v>
      </c>
      <c r="D97" t="s">
        <v>355</v>
      </c>
      <c r="E97">
        <v>200</v>
      </c>
      <c r="F97" s="2">
        <v>6.0000000000000003E-47</v>
      </c>
      <c r="G97">
        <v>509</v>
      </c>
      <c r="H97">
        <v>358</v>
      </c>
      <c r="I97">
        <v>2015</v>
      </c>
      <c r="J97">
        <v>2518</v>
      </c>
      <c r="K97">
        <v>44</v>
      </c>
      <c r="L97">
        <v>43</v>
      </c>
      <c r="M97">
        <v>36</v>
      </c>
      <c r="N97">
        <v>18</v>
      </c>
      <c r="O97">
        <v>476</v>
      </c>
      <c r="P97">
        <v>19424</v>
      </c>
      <c r="Q97">
        <v>40.81</v>
      </c>
      <c r="R97">
        <v>40</v>
      </c>
      <c r="S97">
        <v>1.2</v>
      </c>
      <c r="T97" t="s">
        <v>348</v>
      </c>
      <c r="U97" t="s">
        <v>348</v>
      </c>
      <c r="V97" t="s">
        <v>348</v>
      </c>
      <c r="W97" t="s">
        <v>348</v>
      </c>
      <c r="X97" s="4" t="s">
        <v>143</v>
      </c>
    </row>
    <row r="98" spans="1:24" x14ac:dyDescent="0.2">
      <c r="A98" t="s">
        <v>20</v>
      </c>
      <c r="B98">
        <v>30824121</v>
      </c>
      <c r="C98">
        <v>30824789</v>
      </c>
      <c r="D98" t="s">
        <v>356</v>
      </c>
      <c r="E98">
        <v>296</v>
      </c>
      <c r="F98" s="2">
        <v>9.9999999999999996E-76</v>
      </c>
      <c r="G98">
        <v>707</v>
      </c>
      <c r="H98">
        <v>500</v>
      </c>
      <c r="I98">
        <v>11554</v>
      </c>
      <c r="J98">
        <v>12250</v>
      </c>
      <c r="K98">
        <v>26</v>
      </c>
      <c r="L98">
        <v>26</v>
      </c>
      <c r="M98">
        <v>25</v>
      </c>
      <c r="N98">
        <v>13</v>
      </c>
      <c r="O98">
        <v>669</v>
      </c>
      <c r="P98">
        <v>20009</v>
      </c>
      <c r="Q98">
        <v>29.91</v>
      </c>
      <c r="R98">
        <v>30</v>
      </c>
      <c r="S98">
        <v>0.87970000000000004</v>
      </c>
      <c r="T98" t="s">
        <v>348</v>
      </c>
      <c r="U98" t="s">
        <v>348</v>
      </c>
      <c r="V98" t="s">
        <v>348</v>
      </c>
      <c r="W98" t="s">
        <v>348</v>
      </c>
      <c r="X98" s="4" t="s">
        <v>144</v>
      </c>
    </row>
    <row r="99" spans="1:24" x14ac:dyDescent="0.2">
      <c r="A99" t="s">
        <v>20</v>
      </c>
      <c r="B99">
        <v>30825036</v>
      </c>
      <c r="C99">
        <v>30825401</v>
      </c>
      <c r="D99" t="s">
        <v>356</v>
      </c>
      <c r="E99">
        <v>123</v>
      </c>
      <c r="F99" s="2">
        <v>3.9999999999999997E-24</v>
      </c>
      <c r="G99">
        <v>385</v>
      </c>
      <c r="H99">
        <v>263</v>
      </c>
      <c r="I99">
        <v>12539</v>
      </c>
      <c r="J99">
        <v>12921</v>
      </c>
      <c r="K99">
        <v>30</v>
      </c>
      <c r="L99">
        <v>28</v>
      </c>
      <c r="M99">
        <v>22</v>
      </c>
      <c r="N99">
        <v>15</v>
      </c>
      <c r="O99">
        <v>366</v>
      </c>
      <c r="P99">
        <v>11346</v>
      </c>
      <c r="Q99">
        <v>31</v>
      </c>
      <c r="R99">
        <v>31</v>
      </c>
      <c r="S99">
        <v>0.91180000000000005</v>
      </c>
      <c r="T99" t="s">
        <v>348</v>
      </c>
      <c r="U99" t="s">
        <v>348</v>
      </c>
      <c r="V99" t="s">
        <v>348</v>
      </c>
      <c r="W99" t="s">
        <v>348</v>
      </c>
      <c r="X99" s="4" t="s">
        <v>145</v>
      </c>
    </row>
    <row r="100" spans="1:24" x14ac:dyDescent="0.2">
      <c r="A100" t="s">
        <v>20</v>
      </c>
      <c r="B100">
        <v>30825600</v>
      </c>
      <c r="C100">
        <v>30826166</v>
      </c>
      <c r="D100" t="s">
        <v>356</v>
      </c>
      <c r="E100">
        <v>172</v>
      </c>
      <c r="F100" s="2">
        <v>9.0000000000000002E-39</v>
      </c>
      <c r="G100">
        <v>586</v>
      </c>
      <c r="H100">
        <v>397</v>
      </c>
      <c r="I100">
        <v>12930</v>
      </c>
      <c r="J100">
        <v>13501</v>
      </c>
      <c r="K100">
        <v>27</v>
      </c>
      <c r="L100">
        <v>25</v>
      </c>
      <c r="M100">
        <v>24</v>
      </c>
      <c r="N100">
        <v>15</v>
      </c>
      <c r="O100">
        <v>567</v>
      </c>
      <c r="P100">
        <v>17224</v>
      </c>
      <c r="Q100">
        <v>30.38</v>
      </c>
      <c r="R100">
        <v>30</v>
      </c>
      <c r="S100">
        <v>0.89349999999999996</v>
      </c>
      <c r="T100" t="s">
        <v>348</v>
      </c>
      <c r="U100" t="s">
        <v>348</v>
      </c>
      <c r="V100" t="s">
        <v>348</v>
      </c>
      <c r="W100" t="s">
        <v>348</v>
      </c>
      <c r="X100" s="4" t="s">
        <v>146</v>
      </c>
    </row>
    <row r="101" spans="1:24" x14ac:dyDescent="0.2">
      <c r="A101" t="s">
        <v>20</v>
      </c>
      <c r="B101">
        <v>30826754</v>
      </c>
      <c r="C101">
        <v>30827225</v>
      </c>
      <c r="D101" t="s">
        <v>356</v>
      </c>
      <c r="E101">
        <v>189</v>
      </c>
      <c r="F101" s="2">
        <v>1.0000000000000001E-43</v>
      </c>
      <c r="G101">
        <v>490</v>
      </c>
      <c r="H101">
        <v>337</v>
      </c>
      <c r="I101">
        <v>14146</v>
      </c>
      <c r="J101">
        <v>14629</v>
      </c>
      <c r="K101">
        <v>28</v>
      </c>
      <c r="L101">
        <v>28</v>
      </c>
      <c r="M101">
        <v>25</v>
      </c>
      <c r="N101">
        <v>14</v>
      </c>
      <c r="O101">
        <v>472</v>
      </c>
      <c r="P101">
        <v>14638</v>
      </c>
      <c r="Q101">
        <v>31.01</v>
      </c>
      <c r="R101">
        <v>32</v>
      </c>
      <c r="S101">
        <v>0.91210000000000002</v>
      </c>
      <c r="T101" t="s">
        <v>348</v>
      </c>
      <c r="U101" t="s">
        <v>348</v>
      </c>
      <c r="V101" t="s">
        <v>348</v>
      </c>
      <c r="W101" t="s">
        <v>348</v>
      </c>
      <c r="X101" s="4" t="s">
        <v>147</v>
      </c>
    </row>
    <row r="102" spans="1:24" x14ac:dyDescent="0.2">
      <c r="A102" t="s">
        <v>20</v>
      </c>
      <c r="B102">
        <v>30827263</v>
      </c>
      <c r="C102">
        <v>30827331</v>
      </c>
      <c r="D102" t="s">
        <v>356</v>
      </c>
      <c r="E102">
        <v>76</v>
      </c>
      <c r="F102" s="2">
        <v>2.0000000000000001E-9</v>
      </c>
      <c r="G102">
        <v>69</v>
      </c>
      <c r="H102">
        <v>58</v>
      </c>
      <c r="I102">
        <v>15850</v>
      </c>
      <c r="J102">
        <v>15918</v>
      </c>
      <c r="K102">
        <v>32</v>
      </c>
      <c r="L102">
        <v>32</v>
      </c>
      <c r="M102">
        <v>26</v>
      </c>
      <c r="N102">
        <v>14</v>
      </c>
      <c r="O102">
        <v>69</v>
      </c>
      <c r="P102">
        <v>2208</v>
      </c>
      <c r="Q102">
        <v>32</v>
      </c>
      <c r="R102">
        <v>32</v>
      </c>
      <c r="S102">
        <v>0.94120000000000004</v>
      </c>
      <c r="T102" t="s">
        <v>348</v>
      </c>
      <c r="U102" t="s">
        <v>348</v>
      </c>
      <c r="V102" t="s">
        <v>348</v>
      </c>
      <c r="W102" t="s">
        <v>348</v>
      </c>
      <c r="X102" s="4" t="s">
        <v>148</v>
      </c>
    </row>
    <row r="103" spans="1:24" x14ac:dyDescent="0.2">
      <c r="A103" t="s">
        <v>20</v>
      </c>
      <c r="B103">
        <v>30827929</v>
      </c>
      <c r="C103">
        <v>30829011</v>
      </c>
      <c r="D103" t="s">
        <v>356</v>
      </c>
      <c r="E103">
        <v>565</v>
      </c>
      <c r="F103" s="2">
        <v>3.9999999999999998E-157</v>
      </c>
      <c r="G103">
        <v>1129</v>
      </c>
      <c r="H103">
        <v>808</v>
      </c>
      <c r="I103">
        <v>1</v>
      </c>
      <c r="J103">
        <v>1072</v>
      </c>
      <c r="K103">
        <v>31</v>
      </c>
      <c r="L103">
        <v>31</v>
      </c>
      <c r="M103">
        <v>24</v>
      </c>
      <c r="N103">
        <v>11</v>
      </c>
      <c r="O103">
        <v>1083</v>
      </c>
      <c r="P103">
        <v>36210</v>
      </c>
      <c r="Q103">
        <v>33.43</v>
      </c>
      <c r="R103">
        <v>33</v>
      </c>
      <c r="S103">
        <v>0.98340000000000005</v>
      </c>
      <c r="T103" t="s">
        <v>348</v>
      </c>
      <c r="U103" t="s">
        <v>348</v>
      </c>
      <c r="V103" t="s">
        <v>348</v>
      </c>
      <c r="W103" t="s">
        <v>348</v>
      </c>
      <c r="X103" s="4" t="s">
        <v>149</v>
      </c>
    </row>
    <row r="104" spans="1:24" x14ac:dyDescent="0.2">
      <c r="A104" t="s">
        <v>20</v>
      </c>
      <c r="B104">
        <v>30829041</v>
      </c>
      <c r="C104">
        <v>30830689</v>
      </c>
      <c r="D104" t="s">
        <v>356</v>
      </c>
      <c r="E104">
        <v>365</v>
      </c>
      <c r="F104" s="2">
        <v>7.0000000000000004E-97</v>
      </c>
      <c r="G104">
        <v>1833</v>
      </c>
      <c r="H104">
        <v>1196</v>
      </c>
      <c r="I104">
        <v>1669</v>
      </c>
      <c r="J104">
        <v>3422</v>
      </c>
      <c r="K104">
        <v>28</v>
      </c>
      <c r="L104">
        <v>28</v>
      </c>
      <c r="M104">
        <v>24</v>
      </c>
      <c r="N104">
        <v>11</v>
      </c>
      <c r="O104">
        <v>1649</v>
      </c>
      <c r="P104">
        <v>58631</v>
      </c>
      <c r="Q104">
        <v>35.56</v>
      </c>
      <c r="R104">
        <v>36</v>
      </c>
      <c r="S104">
        <v>1.046</v>
      </c>
      <c r="T104" t="s">
        <v>348</v>
      </c>
      <c r="U104" t="s">
        <v>348</v>
      </c>
      <c r="V104" t="s">
        <v>348</v>
      </c>
      <c r="W104" t="s">
        <v>348</v>
      </c>
      <c r="X104" s="4" t="s">
        <v>150</v>
      </c>
    </row>
    <row r="105" spans="1:24" x14ac:dyDescent="0.2">
      <c r="A105" t="s">
        <v>20</v>
      </c>
      <c r="B105">
        <v>30831021</v>
      </c>
      <c r="C105">
        <v>30831293</v>
      </c>
      <c r="D105" t="s">
        <v>356</v>
      </c>
      <c r="E105">
        <v>198</v>
      </c>
      <c r="F105" s="2">
        <v>2E-46</v>
      </c>
      <c r="G105">
        <v>289</v>
      </c>
      <c r="H105">
        <v>219</v>
      </c>
      <c r="I105">
        <v>3611</v>
      </c>
      <c r="J105">
        <v>3899</v>
      </c>
      <c r="K105">
        <v>41</v>
      </c>
      <c r="L105">
        <v>39</v>
      </c>
      <c r="M105">
        <v>27</v>
      </c>
      <c r="N105">
        <v>12</v>
      </c>
      <c r="O105">
        <v>273</v>
      </c>
      <c r="P105">
        <v>11711</v>
      </c>
      <c r="Q105">
        <v>42.9</v>
      </c>
      <c r="R105">
        <v>42</v>
      </c>
      <c r="S105">
        <v>1.262</v>
      </c>
      <c r="T105" t="s">
        <v>348</v>
      </c>
      <c r="U105" t="s">
        <v>348</v>
      </c>
      <c r="V105" t="s">
        <v>348</v>
      </c>
      <c r="W105" t="s">
        <v>348</v>
      </c>
      <c r="X105" s="4" t="s">
        <v>151</v>
      </c>
    </row>
    <row r="106" spans="1:24" x14ac:dyDescent="0.2">
      <c r="A106" t="s">
        <v>20</v>
      </c>
      <c r="B106">
        <v>49031849</v>
      </c>
      <c r="C106">
        <v>49032020</v>
      </c>
      <c r="D106" t="s">
        <v>355</v>
      </c>
      <c r="E106">
        <v>285</v>
      </c>
      <c r="F106" s="2">
        <v>1.9999999999999999E-72</v>
      </c>
      <c r="G106">
        <v>174</v>
      </c>
      <c r="H106">
        <v>168</v>
      </c>
      <c r="I106">
        <v>6061</v>
      </c>
      <c r="J106">
        <v>6234</v>
      </c>
      <c r="K106">
        <v>27</v>
      </c>
      <c r="L106">
        <v>27</v>
      </c>
      <c r="M106">
        <v>23</v>
      </c>
      <c r="N106">
        <v>13</v>
      </c>
      <c r="O106">
        <v>172</v>
      </c>
      <c r="P106">
        <v>4644</v>
      </c>
      <c r="Q106">
        <v>27</v>
      </c>
      <c r="R106">
        <v>27</v>
      </c>
      <c r="S106">
        <v>0.79410000000000003</v>
      </c>
      <c r="T106" t="s">
        <v>348</v>
      </c>
      <c r="U106" t="s">
        <v>348</v>
      </c>
      <c r="V106" t="s">
        <v>348</v>
      </c>
      <c r="W106" t="s">
        <v>348</v>
      </c>
      <c r="X106" s="4" t="s">
        <v>152</v>
      </c>
    </row>
    <row r="107" spans="1:24" x14ac:dyDescent="0.2">
      <c r="A107" t="s">
        <v>21</v>
      </c>
      <c r="B107">
        <v>16115798</v>
      </c>
      <c r="C107">
        <v>16116095</v>
      </c>
      <c r="D107" t="s">
        <v>356</v>
      </c>
      <c r="E107">
        <v>283</v>
      </c>
      <c r="F107" s="2">
        <v>7E-72</v>
      </c>
      <c r="G107">
        <v>300</v>
      </c>
      <c r="H107">
        <v>245</v>
      </c>
      <c r="I107">
        <v>15554</v>
      </c>
      <c r="J107">
        <v>15847</v>
      </c>
      <c r="K107">
        <v>34</v>
      </c>
      <c r="L107">
        <v>31</v>
      </c>
      <c r="M107">
        <v>26</v>
      </c>
      <c r="N107">
        <v>10</v>
      </c>
      <c r="O107">
        <v>298</v>
      </c>
      <c r="P107">
        <v>10688</v>
      </c>
      <c r="Q107">
        <v>35.869999999999997</v>
      </c>
      <c r="R107">
        <v>36</v>
      </c>
      <c r="S107">
        <v>1.0549999999999999</v>
      </c>
      <c r="T107" t="s">
        <v>348</v>
      </c>
      <c r="U107" t="s">
        <v>348</v>
      </c>
      <c r="V107" t="s">
        <v>348</v>
      </c>
      <c r="W107" t="s">
        <v>348</v>
      </c>
      <c r="X107" s="4" t="s">
        <v>153</v>
      </c>
    </row>
    <row r="108" spans="1:24" x14ac:dyDescent="0.2">
      <c r="A108" t="s">
        <v>21</v>
      </c>
      <c r="B108">
        <v>18706472</v>
      </c>
      <c r="C108">
        <v>18706881</v>
      </c>
      <c r="D108" t="s">
        <v>355</v>
      </c>
      <c r="E108">
        <v>351</v>
      </c>
      <c r="F108" s="2">
        <v>2E-92</v>
      </c>
      <c r="G108">
        <v>417</v>
      </c>
      <c r="H108">
        <v>331</v>
      </c>
      <c r="I108">
        <v>5240</v>
      </c>
      <c r="J108">
        <v>5654</v>
      </c>
      <c r="K108">
        <v>44</v>
      </c>
      <c r="L108">
        <v>43</v>
      </c>
      <c r="M108">
        <v>36</v>
      </c>
      <c r="N108">
        <v>13</v>
      </c>
      <c r="O108">
        <v>410</v>
      </c>
      <c r="P108">
        <v>17436</v>
      </c>
      <c r="Q108">
        <v>42.53</v>
      </c>
      <c r="R108">
        <v>44</v>
      </c>
      <c r="S108">
        <v>1.2509999999999999</v>
      </c>
      <c r="T108" t="s">
        <v>348</v>
      </c>
      <c r="U108" t="s">
        <v>348</v>
      </c>
      <c r="V108" t="s">
        <v>348</v>
      </c>
      <c r="W108" t="s">
        <v>348</v>
      </c>
      <c r="X108" s="4" t="s">
        <v>154</v>
      </c>
    </row>
    <row r="109" spans="1:24" x14ac:dyDescent="0.2">
      <c r="A109" t="s">
        <v>22</v>
      </c>
      <c r="B109">
        <v>4902691</v>
      </c>
      <c r="C109">
        <v>4902749</v>
      </c>
      <c r="D109" t="s">
        <v>355</v>
      </c>
      <c r="E109">
        <v>94</v>
      </c>
      <c r="F109" s="2">
        <v>7.0000000000000001E-15</v>
      </c>
      <c r="G109">
        <v>59</v>
      </c>
      <c r="H109">
        <v>56</v>
      </c>
      <c r="I109">
        <v>705</v>
      </c>
      <c r="J109">
        <v>763</v>
      </c>
      <c r="K109">
        <v>28</v>
      </c>
      <c r="L109">
        <v>28</v>
      </c>
      <c r="M109">
        <v>27</v>
      </c>
      <c r="N109">
        <v>10</v>
      </c>
      <c r="O109">
        <v>59</v>
      </c>
      <c r="P109">
        <v>1652</v>
      </c>
      <c r="Q109">
        <v>28</v>
      </c>
      <c r="R109">
        <v>28</v>
      </c>
      <c r="S109">
        <v>0.82350000000000001</v>
      </c>
      <c r="T109" t="s">
        <v>348</v>
      </c>
      <c r="U109" t="s">
        <v>348</v>
      </c>
      <c r="V109" t="s">
        <v>348</v>
      </c>
      <c r="W109" t="s">
        <v>348</v>
      </c>
      <c r="X109" s="4" t="s">
        <v>155</v>
      </c>
    </row>
    <row r="110" spans="1:24" x14ac:dyDescent="0.2">
      <c r="A110" t="s">
        <v>22</v>
      </c>
      <c r="B110">
        <v>7643151</v>
      </c>
      <c r="C110">
        <v>7643422</v>
      </c>
      <c r="D110" t="s">
        <v>355</v>
      </c>
      <c r="E110">
        <v>263</v>
      </c>
      <c r="F110" s="2">
        <v>6.0000000000000004E-66</v>
      </c>
      <c r="G110">
        <v>276</v>
      </c>
      <c r="H110">
        <v>224</v>
      </c>
      <c r="I110">
        <v>2752</v>
      </c>
      <c r="J110">
        <v>3027</v>
      </c>
      <c r="K110">
        <v>37</v>
      </c>
      <c r="L110">
        <v>36</v>
      </c>
      <c r="M110">
        <v>32</v>
      </c>
      <c r="N110">
        <v>17</v>
      </c>
      <c r="O110">
        <v>272</v>
      </c>
      <c r="P110">
        <v>9903</v>
      </c>
      <c r="Q110">
        <v>36.409999999999997</v>
      </c>
      <c r="R110">
        <v>36</v>
      </c>
      <c r="S110">
        <v>1.071</v>
      </c>
      <c r="T110" t="s">
        <v>348</v>
      </c>
      <c r="U110" t="s">
        <v>348</v>
      </c>
      <c r="V110" t="s">
        <v>348</v>
      </c>
      <c r="W110" t="s">
        <v>348</v>
      </c>
      <c r="X110" s="4" t="s">
        <v>156</v>
      </c>
    </row>
    <row r="111" spans="1:24" x14ac:dyDescent="0.2">
      <c r="A111" t="s">
        <v>22</v>
      </c>
      <c r="B111">
        <v>15626467</v>
      </c>
      <c r="C111">
        <v>15626528</v>
      </c>
      <c r="D111" t="s">
        <v>355</v>
      </c>
      <c r="E111">
        <v>61</v>
      </c>
      <c r="F111" s="2">
        <v>4.0000000000000003E-5</v>
      </c>
      <c r="G111">
        <v>68</v>
      </c>
      <c r="H111">
        <v>55</v>
      </c>
      <c r="I111">
        <v>7347</v>
      </c>
      <c r="J111">
        <v>7414</v>
      </c>
      <c r="K111">
        <v>42</v>
      </c>
      <c r="L111">
        <v>39</v>
      </c>
      <c r="M111">
        <v>28</v>
      </c>
      <c r="N111">
        <v>14</v>
      </c>
      <c r="O111">
        <v>62</v>
      </c>
      <c r="P111">
        <v>2573</v>
      </c>
      <c r="Q111">
        <v>41.5</v>
      </c>
      <c r="R111">
        <v>42</v>
      </c>
      <c r="S111">
        <v>1.2210000000000001</v>
      </c>
      <c r="T111" t="s">
        <v>348</v>
      </c>
      <c r="U111" t="s">
        <v>348</v>
      </c>
      <c r="V111" t="s">
        <v>348</v>
      </c>
      <c r="W111" t="s">
        <v>348</v>
      </c>
      <c r="X111" s="4" t="s">
        <v>157</v>
      </c>
    </row>
    <row r="112" spans="1:24" x14ac:dyDescent="0.2">
      <c r="A112" t="s">
        <v>22</v>
      </c>
      <c r="B112">
        <v>22571367</v>
      </c>
      <c r="C112">
        <v>22571758</v>
      </c>
      <c r="D112" t="s">
        <v>355</v>
      </c>
      <c r="E112">
        <v>214</v>
      </c>
      <c r="F112" s="2">
        <v>3E-51</v>
      </c>
      <c r="G112">
        <v>435</v>
      </c>
      <c r="H112">
        <v>314</v>
      </c>
      <c r="I112">
        <v>2106</v>
      </c>
      <c r="J112">
        <v>2536</v>
      </c>
      <c r="K112">
        <v>40</v>
      </c>
      <c r="L112">
        <v>39</v>
      </c>
      <c r="M112">
        <v>33</v>
      </c>
      <c r="N112">
        <v>14</v>
      </c>
      <c r="O112">
        <v>392</v>
      </c>
      <c r="P112">
        <v>15678</v>
      </c>
      <c r="Q112">
        <v>39.99</v>
      </c>
      <c r="R112">
        <v>40</v>
      </c>
      <c r="S112">
        <v>1.1759999999999999</v>
      </c>
      <c r="T112" t="s">
        <v>348</v>
      </c>
      <c r="U112" t="s">
        <v>348</v>
      </c>
      <c r="V112" t="s">
        <v>348</v>
      </c>
      <c r="W112" t="s">
        <v>348</v>
      </c>
      <c r="X112" s="4" t="s">
        <v>158</v>
      </c>
    </row>
    <row r="113" spans="1:24" x14ac:dyDescent="0.2">
      <c r="A113" t="s">
        <v>22</v>
      </c>
      <c r="B113">
        <v>25006648</v>
      </c>
      <c r="C113">
        <v>25006712</v>
      </c>
      <c r="D113" t="s">
        <v>355</v>
      </c>
      <c r="E113">
        <v>96</v>
      </c>
      <c r="F113" s="2">
        <v>2.0000000000000002E-15</v>
      </c>
      <c r="G113">
        <v>65</v>
      </c>
      <c r="H113">
        <v>60</v>
      </c>
      <c r="I113">
        <v>16088</v>
      </c>
      <c r="J113">
        <v>16152</v>
      </c>
      <c r="K113">
        <v>36</v>
      </c>
      <c r="L113">
        <v>35</v>
      </c>
      <c r="M113">
        <v>27</v>
      </c>
      <c r="N113">
        <v>15</v>
      </c>
      <c r="O113">
        <v>65</v>
      </c>
      <c r="P113">
        <v>2277</v>
      </c>
      <c r="Q113">
        <v>35.03</v>
      </c>
      <c r="R113">
        <v>35</v>
      </c>
      <c r="S113">
        <v>1.03</v>
      </c>
      <c r="T113" t="s">
        <v>348</v>
      </c>
      <c r="U113" t="s">
        <v>348</v>
      </c>
      <c r="V113" t="s">
        <v>348</v>
      </c>
      <c r="W113" t="s">
        <v>348</v>
      </c>
      <c r="X113" s="4" t="s">
        <v>159</v>
      </c>
    </row>
    <row r="114" spans="1:24" x14ac:dyDescent="0.2">
      <c r="A114" t="s">
        <v>22</v>
      </c>
      <c r="B114">
        <v>32548804</v>
      </c>
      <c r="C114">
        <v>32548976</v>
      </c>
      <c r="D114" t="s">
        <v>356</v>
      </c>
      <c r="E114">
        <v>119</v>
      </c>
      <c r="F114" s="2">
        <v>2.0000000000000001E-22</v>
      </c>
      <c r="G114">
        <v>173</v>
      </c>
      <c r="H114">
        <v>130</v>
      </c>
      <c r="I114">
        <v>5796</v>
      </c>
      <c r="J114">
        <v>5968</v>
      </c>
      <c r="K114">
        <v>40</v>
      </c>
      <c r="L114">
        <v>40</v>
      </c>
      <c r="M114">
        <v>34</v>
      </c>
      <c r="N114">
        <v>18</v>
      </c>
      <c r="O114">
        <v>173</v>
      </c>
      <c r="P114">
        <v>7093</v>
      </c>
      <c r="Q114">
        <v>41</v>
      </c>
      <c r="R114">
        <v>41</v>
      </c>
      <c r="S114">
        <v>1.206</v>
      </c>
      <c r="T114" t="s">
        <v>348</v>
      </c>
      <c r="U114" t="s">
        <v>348</v>
      </c>
      <c r="V114" t="s">
        <v>350</v>
      </c>
      <c r="W114" t="s">
        <v>348</v>
      </c>
      <c r="X114" s="4" t="s">
        <v>160</v>
      </c>
    </row>
    <row r="115" spans="1:24" x14ac:dyDescent="0.2">
      <c r="A115" t="s">
        <v>22</v>
      </c>
      <c r="B115">
        <v>34876214</v>
      </c>
      <c r="C115">
        <v>34876262</v>
      </c>
      <c r="D115" t="s">
        <v>356</v>
      </c>
      <c r="E115">
        <v>86</v>
      </c>
      <c r="F115" s="2">
        <v>9.9999999999999998E-13</v>
      </c>
      <c r="G115">
        <v>49</v>
      </c>
      <c r="H115">
        <v>46</v>
      </c>
      <c r="I115">
        <v>10695</v>
      </c>
      <c r="J115">
        <v>10743</v>
      </c>
      <c r="K115">
        <v>36</v>
      </c>
      <c r="L115">
        <v>36</v>
      </c>
      <c r="M115">
        <v>26</v>
      </c>
      <c r="N115">
        <v>11</v>
      </c>
      <c r="O115">
        <v>49</v>
      </c>
      <c r="P115">
        <v>1804</v>
      </c>
      <c r="Q115">
        <v>36.82</v>
      </c>
      <c r="R115">
        <v>37</v>
      </c>
      <c r="S115">
        <v>1.083</v>
      </c>
      <c r="T115" t="s">
        <v>348</v>
      </c>
      <c r="U115" t="s">
        <v>348</v>
      </c>
      <c r="V115" t="s">
        <v>348</v>
      </c>
      <c r="W115" t="s">
        <v>348</v>
      </c>
      <c r="X115" s="4" t="s">
        <v>161</v>
      </c>
    </row>
    <row r="116" spans="1:24" x14ac:dyDescent="0.2">
      <c r="A116" t="s">
        <v>22</v>
      </c>
      <c r="B116">
        <v>34876263</v>
      </c>
      <c r="C116">
        <v>34876331</v>
      </c>
      <c r="D116" t="s">
        <v>355</v>
      </c>
      <c r="E116">
        <v>90</v>
      </c>
      <c r="F116" s="2">
        <v>8E-14</v>
      </c>
      <c r="G116">
        <v>69</v>
      </c>
      <c r="H116">
        <v>62</v>
      </c>
      <c r="I116">
        <v>2661</v>
      </c>
      <c r="J116">
        <v>2728</v>
      </c>
      <c r="K116">
        <v>36</v>
      </c>
      <c r="L116">
        <v>36</v>
      </c>
      <c r="M116">
        <v>26</v>
      </c>
      <c r="N116">
        <v>11</v>
      </c>
      <c r="O116">
        <v>69</v>
      </c>
      <c r="P116">
        <v>2484</v>
      </c>
      <c r="Q116">
        <v>36</v>
      </c>
      <c r="R116">
        <v>36</v>
      </c>
      <c r="S116">
        <v>1.0589999999999999</v>
      </c>
      <c r="T116" t="s">
        <v>348</v>
      </c>
      <c r="U116" t="s">
        <v>348</v>
      </c>
      <c r="V116" t="s">
        <v>348</v>
      </c>
      <c r="W116" t="s">
        <v>348</v>
      </c>
      <c r="X116" s="4" t="s">
        <v>162</v>
      </c>
    </row>
    <row r="117" spans="1:24" x14ac:dyDescent="0.2">
      <c r="A117" t="s">
        <v>22</v>
      </c>
      <c r="B117">
        <v>34876335</v>
      </c>
      <c r="C117">
        <v>34876383</v>
      </c>
      <c r="D117" t="s">
        <v>356</v>
      </c>
      <c r="E117">
        <v>76</v>
      </c>
      <c r="F117" s="2">
        <v>2.0000000000000001E-9</v>
      </c>
      <c r="G117">
        <v>49</v>
      </c>
      <c r="H117">
        <v>46</v>
      </c>
      <c r="I117">
        <v>13210</v>
      </c>
      <c r="J117">
        <v>13258</v>
      </c>
      <c r="K117">
        <v>36</v>
      </c>
      <c r="L117">
        <v>36</v>
      </c>
      <c r="M117">
        <v>26</v>
      </c>
      <c r="N117">
        <v>11</v>
      </c>
      <c r="O117">
        <v>49</v>
      </c>
      <c r="P117">
        <v>1764</v>
      </c>
      <c r="Q117">
        <v>36</v>
      </c>
      <c r="R117">
        <v>36</v>
      </c>
      <c r="S117">
        <v>1.0589999999999999</v>
      </c>
      <c r="T117" t="s">
        <v>348</v>
      </c>
      <c r="U117" t="s">
        <v>348</v>
      </c>
      <c r="V117" t="s">
        <v>348</v>
      </c>
      <c r="W117" t="s">
        <v>348</v>
      </c>
      <c r="X117" s="4" t="s">
        <v>163</v>
      </c>
    </row>
    <row r="118" spans="1:24" x14ac:dyDescent="0.2">
      <c r="A118" t="s">
        <v>22</v>
      </c>
      <c r="B118">
        <v>35512587</v>
      </c>
      <c r="C118">
        <v>35512851</v>
      </c>
      <c r="D118" t="s">
        <v>356</v>
      </c>
      <c r="E118">
        <v>258</v>
      </c>
      <c r="F118" s="2">
        <v>3.0000000000000001E-64</v>
      </c>
      <c r="G118">
        <v>266</v>
      </c>
      <c r="H118">
        <v>219</v>
      </c>
      <c r="I118">
        <v>9400</v>
      </c>
      <c r="J118">
        <v>9663</v>
      </c>
      <c r="K118">
        <v>31</v>
      </c>
      <c r="L118">
        <v>29</v>
      </c>
      <c r="M118">
        <v>22</v>
      </c>
      <c r="N118">
        <v>13</v>
      </c>
      <c r="O118">
        <v>265</v>
      </c>
      <c r="P118">
        <v>9046</v>
      </c>
      <c r="Q118">
        <v>34.14</v>
      </c>
      <c r="R118">
        <v>34</v>
      </c>
      <c r="S118">
        <v>1.004</v>
      </c>
      <c r="T118" t="s">
        <v>348</v>
      </c>
      <c r="U118" t="s">
        <v>348</v>
      </c>
      <c r="V118" t="s">
        <v>348</v>
      </c>
      <c r="W118" t="s">
        <v>348</v>
      </c>
      <c r="X118" s="4" t="s">
        <v>164</v>
      </c>
    </row>
    <row r="119" spans="1:24" x14ac:dyDescent="0.2">
      <c r="A119" t="s">
        <v>22</v>
      </c>
      <c r="B119">
        <v>50971821</v>
      </c>
      <c r="C119">
        <v>50971876</v>
      </c>
      <c r="D119" t="s">
        <v>355</v>
      </c>
      <c r="E119">
        <v>70</v>
      </c>
      <c r="F119" s="2">
        <v>8.0000000000000002E-8</v>
      </c>
      <c r="G119">
        <v>56</v>
      </c>
      <c r="H119">
        <v>49</v>
      </c>
      <c r="I119">
        <v>12336</v>
      </c>
      <c r="J119">
        <v>12391</v>
      </c>
      <c r="K119">
        <v>33</v>
      </c>
      <c r="L119">
        <v>33</v>
      </c>
      <c r="M119">
        <v>22</v>
      </c>
      <c r="N119">
        <v>10</v>
      </c>
      <c r="O119">
        <v>56</v>
      </c>
      <c r="P119">
        <v>1848</v>
      </c>
      <c r="Q119">
        <v>33</v>
      </c>
      <c r="R119">
        <v>33</v>
      </c>
      <c r="S119">
        <v>0.97060000000000002</v>
      </c>
      <c r="T119" t="s">
        <v>348</v>
      </c>
      <c r="U119" t="s">
        <v>348</v>
      </c>
      <c r="V119" t="s">
        <v>348</v>
      </c>
      <c r="W119" t="s">
        <v>348</v>
      </c>
      <c r="X119" s="4" t="s">
        <v>165</v>
      </c>
    </row>
    <row r="120" spans="1:24" x14ac:dyDescent="0.2">
      <c r="A120" t="s">
        <v>22</v>
      </c>
      <c r="B120">
        <v>53942081</v>
      </c>
      <c r="C120">
        <v>53942295</v>
      </c>
      <c r="D120" t="s">
        <v>356</v>
      </c>
      <c r="E120">
        <v>262</v>
      </c>
      <c r="F120" s="2">
        <v>6.0000000000000004E-66</v>
      </c>
      <c r="G120">
        <v>215</v>
      </c>
      <c r="H120">
        <v>187</v>
      </c>
      <c r="I120">
        <v>3095</v>
      </c>
      <c r="J120">
        <v>3309</v>
      </c>
      <c r="K120">
        <v>27</v>
      </c>
      <c r="L120">
        <v>27</v>
      </c>
      <c r="M120">
        <v>23</v>
      </c>
      <c r="N120">
        <v>10</v>
      </c>
      <c r="O120">
        <v>215</v>
      </c>
      <c r="P120">
        <v>5805</v>
      </c>
      <c r="Q120">
        <v>27</v>
      </c>
      <c r="R120">
        <v>27</v>
      </c>
      <c r="S120">
        <v>0.79410000000000003</v>
      </c>
      <c r="T120" t="s">
        <v>348</v>
      </c>
      <c r="U120" t="s">
        <v>348</v>
      </c>
      <c r="V120" t="s">
        <v>348</v>
      </c>
      <c r="W120" t="s">
        <v>348</v>
      </c>
      <c r="X120" s="4" t="s">
        <v>166</v>
      </c>
    </row>
    <row r="121" spans="1:24" x14ac:dyDescent="0.2">
      <c r="A121" t="s">
        <v>22</v>
      </c>
      <c r="B121">
        <v>54358567</v>
      </c>
      <c r="C121">
        <v>54358760</v>
      </c>
      <c r="D121" t="s">
        <v>356</v>
      </c>
      <c r="E121">
        <v>80</v>
      </c>
      <c r="F121" s="2">
        <v>3.9999999999999998E-11</v>
      </c>
      <c r="G121">
        <v>198</v>
      </c>
      <c r="H121">
        <v>137</v>
      </c>
      <c r="I121">
        <v>156</v>
      </c>
      <c r="J121">
        <v>345</v>
      </c>
      <c r="K121">
        <v>25</v>
      </c>
      <c r="L121">
        <v>23</v>
      </c>
      <c r="M121">
        <v>20</v>
      </c>
      <c r="N121">
        <v>10</v>
      </c>
      <c r="O121">
        <v>194</v>
      </c>
      <c r="P121">
        <v>4974</v>
      </c>
      <c r="Q121">
        <v>25.64</v>
      </c>
      <c r="R121">
        <v>25</v>
      </c>
      <c r="S121">
        <v>0.75409999999999999</v>
      </c>
      <c r="T121" t="s">
        <v>348</v>
      </c>
      <c r="U121" t="s">
        <v>348</v>
      </c>
      <c r="V121" t="s">
        <v>348</v>
      </c>
      <c r="W121" t="s">
        <v>348</v>
      </c>
      <c r="X121" s="4" t="s">
        <v>167</v>
      </c>
    </row>
    <row r="122" spans="1:24" x14ac:dyDescent="0.2">
      <c r="A122" t="s">
        <v>22</v>
      </c>
      <c r="B122">
        <v>54359286</v>
      </c>
      <c r="C122">
        <v>54359423</v>
      </c>
      <c r="D122" t="s">
        <v>356</v>
      </c>
      <c r="E122">
        <v>77</v>
      </c>
      <c r="F122" s="2">
        <v>5.0000000000000003E-10</v>
      </c>
      <c r="G122">
        <v>139</v>
      </c>
      <c r="H122">
        <v>102</v>
      </c>
      <c r="I122">
        <v>387</v>
      </c>
      <c r="J122">
        <v>524</v>
      </c>
      <c r="K122">
        <v>26</v>
      </c>
      <c r="L122">
        <v>26</v>
      </c>
      <c r="M122">
        <v>21</v>
      </c>
      <c r="N122">
        <v>10</v>
      </c>
      <c r="O122">
        <v>138</v>
      </c>
      <c r="P122">
        <v>3662</v>
      </c>
      <c r="Q122">
        <v>26.54</v>
      </c>
      <c r="R122">
        <v>27</v>
      </c>
      <c r="S122">
        <v>0.78049999999999997</v>
      </c>
      <c r="T122" t="s">
        <v>348</v>
      </c>
      <c r="U122" t="s">
        <v>348</v>
      </c>
      <c r="V122" t="s">
        <v>348</v>
      </c>
      <c r="W122" t="s">
        <v>348</v>
      </c>
      <c r="X122" s="4" t="s">
        <v>168</v>
      </c>
    </row>
    <row r="123" spans="1:24" x14ac:dyDescent="0.2">
      <c r="A123" t="s">
        <v>22</v>
      </c>
      <c r="B123">
        <v>54364411</v>
      </c>
      <c r="C123">
        <v>54364493</v>
      </c>
      <c r="D123" t="s">
        <v>356</v>
      </c>
      <c r="E123">
        <v>78</v>
      </c>
      <c r="F123" s="2">
        <v>1E-10</v>
      </c>
      <c r="G123">
        <v>88</v>
      </c>
      <c r="H123">
        <v>70</v>
      </c>
      <c r="I123">
        <v>1139</v>
      </c>
      <c r="J123">
        <v>1226</v>
      </c>
      <c r="K123">
        <v>31</v>
      </c>
      <c r="L123">
        <v>26</v>
      </c>
      <c r="M123">
        <v>20</v>
      </c>
      <c r="N123">
        <v>9</v>
      </c>
      <c r="O123">
        <v>83</v>
      </c>
      <c r="P123">
        <v>2573</v>
      </c>
      <c r="Q123">
        <v>31</v>
      </c>
      <c r="R123">
        <v>31</v>
      </c>
      <c r="S123">
        <v>0.91180000000000005</v>
      </c>
      <c r="T123" t="s">
        <v>348</v>
      </c>
      <c r="U123" t="s">
        <v>348</v>
      </c>
      <c r="V123" t="s">
        <v>348</v>
      </c>
      <c r="W123" t="s">
        <v>348</v>
      </c>
      <c r="X123" s="4" t="s">
        <v>169</v>
      </c>
    </row>
    <row r="124" spans="1:24" x14ac:dyDescent="0.2">
      <c r="A124" t="s">
        <v>23</v>
      </c>
      <c r="B124">
        <v>3394116</v>
      </c>
      <c r="C124">
        <v>3394177</v>
      </c>
      <c r="D124" t="s">
        <v>356</v>
      </c>
      <c r="E124">
        <v>114</v>
      </c>
      <c r="F124" s="2">
        <v>1.9999999999999998E-21</v>
      </c>
      <c r="G124">
        <v>62</v>
      </c>
      <c r="H124">
        <v>62</v>
      </c>
      <c r="I124">
        <v>775</v>
      </c>
      <c r="J124">
        <v>836</v>
      </c>
      <c r="K124">
        <v>25</v>
      </c>
      <c r="L124">
        <v>25</v>
      </c>
      <c r="M124">
        <v>17</v>
      </c>
      <c r="N124">
        <v>9</v>
      </c>
      <c r="O124">
        <v>62</v>
      </c>
      <c r="P124">
        <v>1550</v>
      </c>
      <c r="Q124">
        <v>25</v>
      </c>
      <c r="R124">
        <v>25</v>
      </c>
      <c r="S124">
        <v>0.73529999999999995</v>
      </c>
      <c r="T124" t="s">
        <v>348</v>
      </c>
      <c r="U124" t="s">
        <v>348</v>
      </c>
      <c r="V124" t="s">
        <v>348</v>
      </c>
      <c r="W124" t="s">
        <v>348</v>
      </c>
      <c r="X124" s="4" t="s">
        <v>170</v>
      </c>
    </row>
    <row r="125" spans="1:24" x14ac:dyDescent="0.2">
      <c r="A125" t="s">
        <v>23</v>
      </c>
      <c r="B125">
        <v>3394178</v>
      </c>
      <c r="C125">
        <v>3394252</v>
      </c>
      <c r="D125" t="s">
        <v>355</v>
      </c>
      <c r="E125">
        <v>132</v>
      </c>
      <c r="F125" s="2">
        <v>3.0000000000000001E-26</v>
      </c>
      <c r="G125">
        <v>75</v>
      </c>
      <c r="H125">
        <v>74</v>
      </c>
      <c r="I125">
        <v>10387</v>
      </c>
      <c r="J125">
        <v>10461</v>
      </c>
      <c r="K125">
        <v>25</v>
      </c>
      <c r="L125">
        <v>25</v>
      </c>
      <c r="M125">
        <v>17</v>
      </c>
      <c r="N125">
        <v>9</v>
      </c>
      <c r="O125">
        <v>75</v>
      </c>
      <c r="P125">
        <v>1875</v>
      </c>
      <c r="Q125">
        <v>25</v>
      </c>
      <c r="R125">
        <v>25</v>
      </c>
      <c r="S125">
        <v>0.73529999999999995</v>
      </c>
      <c r="T125" t="s">
        <v>348</v>
      </c>
      <c r="U125" t="s">
        <v>348</v>
      </c>
      <c r="V125" t="s">
        <v>348</v>
      </c>
      <c r="W125" t="s">
        <v>348</v>
      </c>
      <c r="X125" s="4" t="s">
        <v>171</v>
      </c>
    </row>
    <row r="126" spans="1:24" x14ac:dyDescent="0.2">
      <c r="A126" t="s">
        <v>23</v>
      </c>
      <c r="B126">
        <v>19698777</v>
      </c>
      <c r="C126">
        <v>19698815</v>
      </c>
      <c r="D126" t="s">
        <v>356</v>
      </c>
      <c r="E126">
        <v>62</v>
      </c>
      <c r="F126" s="2">
        <v>1.0000000000000001E-5</v>
      </c>
      <c r="G126">
        <v>39</v>
      </c>
      <c r="H126">
        <v>37</v>
      </c>
      <c r="I126">
        <v>1383</v>
      </c>
      <c r="J126">
        <v>1421</v>
      </c>
      <c r="K126">
        <v>22</v>
      </c>
      <c r="L126">
        <v>22</v>
      </c>
      <c r="M126">
        <v>15</v>
      </c>
      <c r="N126">
        <v>9</v>
      </c>
      <c r="O126">
        <v>39</v>
      </c>
      <c r="P126">
        <v>872</v>
      </c>
      <c r="Q126">
        <v>22.36</v>
      </c>
      <c r="R126">
        <v>22</v>
      </c>
      <c r="S126">
        <v>0.65759999999999996</v>
      </c>
      <c r="T126" t="s">
        <v>348</v>
      </c>
      <c r="U126" t="s">
        <v>348</v>
      </c>
      <c r="V126" t="s">
        <v>348</v>
      </c>
      <c r="W126" t="s">
        <v>348</v>
      </c>
      <c r="X126" s="4" t="s">
        <v>172</v>
      </c>
    </row>
    <row r="127" spans="1:24" x14ac:dyDescent="0.2">
      <c r="A127" t="s">
        <v>23</v>
      </c>
      <c r="B127">
        <v>20710805</v>
      </c>
      <c r="C127">
        <v>20710882</v>
      </c>
      <c r="D127" t="s">
        <v>355</v>
      </c>
      <c r="E127">
        <v>87</v>
      </c>
      <c r="F127" s="2">
        <v>2.9999999999999998E-13</v>
      </c>
      <c r="G127">
        <v>78</v>
      </c>
      <c r="H127">
        <v>66</v>
      </c>
      <c r="I127">
        <v>6552</v>
      </c>
      <c r="J127">
        <v>6629</v>
      </c>
      <c r="K127">
        <v>37</v>
      </c>
      <c r="L127">
        <v>37</v>
      </c>
      <c r="M127">
        <v>26</v>
      </c>
      <c r="N127">
        <v>14</v>
      </c>
      <c r="O127">
        <v>78</v>
      </c>
      <c r="P127">
        <v>2897</v>
      </c>
      <c r="Q127">
        <v>37.14</v>
      </c>
      <c r="R127">
        <v>37</v>
      </c>
      <c r="S127">
        <v>1.0920000000000001</v>
      </c>
      <c r="T127" t="s">
        <v>348</v>
      </c>
      <c r="U127" t="s">
        <v>348</v>
      </c>
      <c r="V127" t="s">
        <v>348</v>
      </c>
      <c r="W127" t="s">
        <v>348</v>
      </c>
      <c r="X127" s="4" t="s">
        <v>173</v>
      </c>
    </row>
    <row r="128" spans="1:24" x14ac:dyDescent="0.2">
      <c r="A128" t="s">
        <v>23</v>
      </c>
      <c r="B128">
        <v>34646396</v>
      </c>
      <c r="C128">
        <v>34646582</v>
      </c>
      <c r="D128" t="s">
        <v>356</v>
      </c>
      <c r="E128">
        <v>122</v>
      </c>
      <c r="F128" s="2">
        <v>9.9999999999999996E-24</v>
      </c>
      <c r="G128">
        <v>192</v>
      </c>
      <c r="H128">
        <v>143</v>
      </c>
      <c r="I128">
        <v>11739</v>
      </c>
      <c r="J128">
        <v>11930</v>
      </c>
      <c r="K128">
        <v>31</v>
      </c>
      <c r="L128">
        <v>30</v>
      </c>
      <c r="M128">
        <v>24</v>
      </c>
      <c r="N128">
        <v>7</v>
      </c>
      <c r="O128">
        <v>187</v>
      </c>
      <c r="P128">
        <v>5978</v>
      </c>
      <c r="Q128">
        <v>31.97</v>
      </c>
      <c r="R128">
        <v>32</v>
      </c>
      <c r="S128">
        <v>0.94020000000000004</v>
      </c>
      <c r="T128" t="s">
        <v>348</v>
      </c>
      <c r="U128" t="s">
        <v>348</v>
      </c>
      <c r="V128" t="s">
        <v>348</v>
      </c>
      <c r="W128" t="s">
        <v>348</v>
      </c>
      <c r="X128" s="4" t="s">
        <v>174</v>
      </c>
    </row>
    <row r="129" spans="1:24" x14ac:dyDescent="0.2">
      <c r="A129" t="s">
        <v>24</v>
      </c>
      <c r="B129">
        <v>2486303</v>
      </c>
      <c r="C129">
        <v>2486689</v>
      </c>
      <c r="D129" t="s">
        <v>356</v>
      </c>
      <c r="E129">
        <v>356</v>
      </c>
      <c r="F129" s="2">
        <v>3.9999999999999998E-94</v>
      </c>
      <c r="G129">
        <v>387</v>
      </c>
      <c r="H129">
        <v>311</v>
      </c>
      <c r="I129">
        <v>12030</v>
      </c>
      <c r="J129">
        <v>12416</v>
      </c>
      <c r="K129">
        <v>34</v>
      </c>
      <c r="L129">
        <v>33</v>
      </c>
      <c r="M129">
        <v>25</v>
      </c>
      <c r="N129">
        <v>11</v>
      </c>
      <c r="O129">
        <v>387</v>
      </c>
      <c r="P129">
        <v>13419</v>
      </c>
      <c r="Q129">
        <v>34.67</v>
      </c>
      <c r="R129">
        <v>34</v>
      </c>
      <c r="S129">
        <v>1.02</v>
      </c>
      <c r="T129" t="s">
        <v>348</v>
      </c>
      <c r="U129" t="s">
        <v>348</v>
      </c>
      <c r="V129" t="s">
        <v>349</v>
      </c>
      <c r="W129" t="s">
        <v>348</v>
      </c>
      <c r="X129" s="4" t="s">
        <v>175</v>
      </c>
    </row>
    <row r="130" spans="1:24" x14ac:dyDescent="0.2">
      <c r="A130" t="s">
        <v>24</v>
      </c>
      <c r="B130">
        <v>17058209</v>
      </c>
      <c r="C130">
        <v>17059266</v>
      </c>
      <c r="D130" t="s">
        <v>356</v>
      </c>
      <c r="E130">
        <v>1049</v>
      </c>
      <c r="F130">
        <v>0</v>
      </c>
      <c r="G130">
        <v>1075</v>
      </c>
      <c r="H130">
        <v>885</v>
      </c>
      <c r="I130">
        <v>15092</v>
      </c>
      <c r="J130">
        <v>16141</v>
      </c>
      <c r="K130">
        <v>34</v>
      </c>
      <c r="L130">
        <v>31</v>
      </c>
      <c r="M130">
        <v>26</v>
      </c>
      <c r="N130">
        <v>13</v>
      </c>
      <c r="O130">
        <v>1058</v>
      </c>
      <c r="P130">
        <v>45189</v>
      </c>
      <c r="Q130">
        <v>42.71</v>
      </c>
      <c r="R130">
        <v>44</v>
      </c>
      <c r="S130">
        <v>1.256</v>
      </c>
      <c r="T130" t="s">
        <v>348</v>
      </c>
      <c r="U130" t="s">
        <v>348</v>
      </c>
      <c r="V130" t="s">
        <v>349</v>
      </c>
      <c r="W130" t="s">
        <v>348</v>
      </c>
      <c r="X130" s="4" t="s">
        <v>176</v>
      </c>
    </row>
    <row r="131" spans="1:24" x14ac:dyDescent="0.2">
      <c r="A131" t="s">
        <v>24</v>
      </c>
      <c r="B131">
        <v>17059267</v>
      </c>
      <c r="C131">
        <v>17062349</v>
      </c>
      <c r="D131" t="s">
        <v>356</v>
      </c>
      <c r="E131">
        <v>3747</v>
      </c>
      <c r="F131">
        <v>0</v>
      </c>
      <c r="G131">
        <v>3118</v>
      </c>
      <c r="H131">
        <v>2718</v>
      </c>
      <c r="I131">
        <v>16412</v>
      </c>
      <c r="J131">
        <v>2773</v>
      </c>
      <c r="K131">
        <v>27</v>
      </c>
      <c r="L131">
        <v>26</v>
      </c>
      <c r="M131">
        <v>21</v>
      </c>
      <c r="N131">
        <v>11</v>
      </c>
      <c r="O131">
        <v>3083</v>
      </c>
      <c r="P131">
        <v>120699</v>
      </c>
      <c r="Q131">
        <v>39.15</v>
      </c>
      <c r="R131">
        <v>38</v>
      </c>
      <c r="S131">
        <v>1.151</v>
      </c>
      <c r="T131" t="s">
        <v>348</v>
      </c>
      <c r="U131" t="s">
        <v>349</v>
      </c>
      <c r="V131" t="s">
        <v>350</v>
      </c>
      <c r="W131" t="s">
        <v>348</v>
      </c>
      <c r="X131" s="4" t="s">
        <v>177</v>
      </c>
    </row>
    <row r="132" spans="1:24" x14ac:dyDescent="0.2">
      <c r="A132" t="s">
        <v>24</v>
      </c>
      <c r="B132">
        <v>25189092</v>
      </c>
      <c r="C132">
        <v>25189156</v>
      </c>
      <c r="D132" t="s">
        <v>356</v>
      </c>
      <c r="E132">
        <v>100</v>
      </c>
      <c r="F132" s="2">
        <v>4.0000000000000003E-17</v>
      </c>
      <c r="G132">
        <v>65</v>
      </c>
      <c r="H132">
        <v>61</v>
      </c>
      <c r="I132">
        <v>844</v>
      </c>
      <c r="J132">
        <v>908</v>
      </c>
      <c r="K132">
        <v>29</v>
      </c>
      <c r="L132">
        <v>28</v>
      </c>
      <c r="M132">
        <v>24</v>
      </c>
      <c r="N132">
        <v>12</v>
      </c>
      <c r="O132">
        <v>65</v>
      </c>
      <c r="P132">
        <v>1950</v>
      </c>
      <c r="Q132">
        <v>30</v>
      </c>
      <c r="R132">
        <v>30</v>
      </c>
      <c r="S132">
        <v>0.88239999999999996</v>
      </c>
      <c r="T132" t="s">
        <v>348</v>
      </c>
      <c r="U132" t="s">
        <v>348</v>
      </c>
      <c r="V132" t="s">
        <v>348</v>
      </c>
      <c r="W132" t="s">
        <v>348</v>
      </c>
      <c r="X132" s="4" t="s">
        <v>178</v>
      </c>
    </row>
    <row r="133" spans="1:24" x14ac:dyDescent="0.2">
      <c r="A133" t="s">
        <v>24</v>
      </c>
      <c r="B133">
        <v>30123637</v>
      </c>
      <c r="C133">
        <v>30123907</v>
      </c>
      <c r="D133" t="s">
        <v>355</v>
      </c>
      <c r="E133">
        <v>125</v>
      </c>
      <c r="F133" s="2">
        <v>9.9999999999999992E-25</v>
      </c>
      <c r="G133">
        <v>274</v>
      </c>
      <c r="H133">
        <v>193</v>
      </c>
      <c r="I133">
        <v>2239</v>
      </c>
      <c r="J133">
        <v>2500</v>
      </c>
      <c r="K133">
        <v>36</v>
      </c>
      <c r="L133">
        <v>36</v>
      </c>
      <c r="M133">
        <v>26</v>
      </c>
      <c r="N133">
        <v>13</v>
      </c>
      <c r="O133">
        <v>271</v>
      </c>
      <c r="P133">
        <v>9672</v>
      </c>
      <c r="Q133">
        <v>35.69</v>
      </c>
      <c r="R133">
        <v>36</v>
      </c>
      <c r="S133">
        <v>1.05</v>
      </c>
      <c r="T133" t="s">
        <v>348</v>
      </c>
      <c r="U133" t="s">
        <v>348</v>
      </c>
      <c r="V133" t="s">
        <v>348</v>
      </c>
      <c r="W133" t="s">
        <v>348</v>
      </c>
      <c r="X133" s="4" t="s">
        <v>179</v>
      </c>
    </row>
    <row r="134" spans="1:24" x14ac:dyDescent="0.2">
      <c r="A134" t="s">
        <v>24</v>
      </c>
      <c r="B134">
        <v>50575216</v>
      </c>
      <c r="C134">
        <v>50575432</v>
      </c>
      <c r="D134" t="s">
        <v>355</v>
      </c>
      <c r="E134">
        <v>252</v>
      </c>
      <c r="F134" s="2">
        <v>1E-62</v>
      </c>
      <c r="G134">
        <v>217</v>
      </c>
      <c r="H134">
        <v>186</v>
      </c>
      <c r="I134">
        <v>15755</v>
      </c>
      <c r="J134">
        <v>15971</v>
      </c>
      <c r="K134">
        <v>36</v>
      </c>
      <c r="L134">
        <v>36</v>
      </c>
      <c r="M134">
        <v>30</v>
      </c>
      <c r="N134">
        <v>11</v>
      </c>
      <c r="O134">
        <v>217</v>
      </c>
      <c r="P134">
        <v>7751</v>
      </c>
      <c r="Q134">
        <v>35.72</v>
      </c>
      <c r="R134">
        <v>36</v>
      </c>
      <c r="S134">
        <v>1.0509999999999999</v>
      </c>
      <c r="T134" t="s">
        <v>348</v>
      </c>
      <c r="U134" t="s">
        <v>348</v>
      </c>
      <c r="V134" t="s">
        <v>348</v>
      </c>
      <c r="W134" t="s">
        <v>348</v>
      </c>
      <c r="X134" s="4" t="s">
        <v>180</v>
      </c>
    </row>
    <row r="135" spans="1:24" x14ac:dyDescent="0.2">
      <c r="A135" t="s">
        <v>25</v>
      </c>
      <c r="B135">
        <v>4209727</v>
      </c>
      <c r="C135">
        <v>4209781</v>
      </c>
      <c r="D135" t="s">
        <v>355</v>
      </c>
      <c r="E135">
        <v>64</v>
      </c>
      <c r="F135" s="2">
        <v>3.0000000000000001E-6</v>
      </c>
      <c r="G135">
        <v>55</v>
      </c>
      <c r="H135">
        <v>47</v>
      </c>
      <c r="I135">
        <v>15020</v>
      </c>
      <c r="J135">
        <v>15074</v>
      </c>
      <c r="K135">
        <v>34</v>
      </c>
      <c r="L135">
        <v>33</v>
      </c>
      <c r="M135">
        <v>27</v>
      </c>
      <c r="N135">
        <v>8</v>
      </c>
      <c r="O135">
        <v>55</v>
      </c>
      <c r="P135">
        <v>1868</v>
      </c>
      <c r="Q135">
        <v>33.96</v>
      </c>
      <c r="R135">
        <v>34</v>
      </c>
      <c r="S135">
        <v>0.99890000000000001</v>
      </c>
      <c r="T135" t="s">
        <v>348</v>
      </c>
      <c r="U135" t="s">
        <v>348</v>
      </c>
      <c r="V135" t="s">
        <v>348</v>
      </c>
      <c r="W135" t="s">
        <v>348</v>
      </c>
      <c r="X135" s="4" t="s">
        <v>181</v>
      </c>
    </row>
    <row r="136" spans="1:24" x14ac:dyDescent="0.2">
      <c r="A136" t="s">
        <v>25</v>
      </c>
      <c r="B136">
        <v>37593700</v>
      </c>
      <c r="C136">
        <v>37593754</v>
      </c>
      <c r="D136" t="s">
        <v>356</v>
      </c>
      <c r="E136">
        <v>65</v>
      </c>
      <c r="F136" s="2">
        <v>3.0000000000000001E-6</v>
      </c>
      <c r="G136">
        <v>57</v>
      </c>
      <c r="H136">
        <v>50</v>
      </c>
      <c r="I136">
        <v>1441</v>
      </c>
      <c r="J136">
        <v>1497</v>
      </c>
      <c r="K136">
        <v>47</v>
      </c>
      <c r="L136">
        <v>46</v>
      </c>
      <c r="M136">
        <v>34</v>
      </c>
      <c r="N136">
        <v>14</v>
      </c>
      <c r="O136">
        <v>55</v>
      </c>
      <c r="P136">
        <v>2695</v>
      </c>
      <c r="Q136">
        <v>49</v>
      </c>
      <c r="R136">
        <v>49</v>
      </c>
      <c r="S136">
        <v>1.4410000000000001</v>
      </c>
      <c r="T136" t="s">
        <v>348</v>
      </c>
      <c r="U136" t="s">
        <v>348</v>
      </c>
      <c r="V136" t="s">
        <v>348</v>
      </c>
      <c r="W136" t="s">
        <v>348</v>
      </c>
      <c r="X136" s="4" t="s">
        <v>182</v>
      </c>
    </row>
    <row r="137" spans="1:24" x14ac:dyDescent="0.2">
      <c r="A137" t="s">
        <v>25</v>
      </c>
      <c r="B137">
        <v>50864072</v>
      </c>
      <c r="C137">
        <v>50864129</v>
      </c>
      <c r="D137" t="s">
        <v>356</v>
      </c>
      <c r="E137">
        <v>92</v>
      </c>
      <c r="F137" s="2">
        <v>2E-14</v>
      </c>
      <c r="G137">
        <v>58</v>
      </c>
      <c r="H137">
        <v>55</v>
      </c>
      <c r="I137">
        <v>11987</v>
      </c>
      <c r="J137">
        <v>12044</v>
      </c>
      <c r="K137">
        <v>26</v>
      </c>
      <c r="L137">
        <v>25</v>
      </c>
      <c r="M137">
        <v>20</v>
      </c>
      <c r="N137">
        <v>10</v>
      </c>
      <c r="O137">
        <v>58</v>
      </c>
      <c r="P137">
        <v>1523</v>
      </c>
      <c r="Q137">
        <v>26.26</v>
      </c>
      <c r="R137">
        <v>26</v>
      </c>
      <c r="S137">
        <v>0.77229999999999999</v>
      </c>
      <c r="T137" t="s">
        <v>348</v>
      </c>
      <c r="U137" t="s">
        <v>348</v>
      </c>
      <c r="V137" t="s">
        <v>348</v>
      </c>
      <c r="W137" t="s">
        <v>348</v>
      </c>
      <c r="X137" s="4" t="s">
        <v>183</v>
      </c>
    </row>
    <row r="138" spans="1:24" x14ac:dyDescent="0.2">
      <c r="A138" t="s">
        <v>25</v>
      </c>
      <c r="B138">
        <v>52288703</v>
      </c>
      <c r="C138">
        <v>52288738</v>
      </c>
      <c r="D138" t="s">
        <v>355</v>
      </c>
      <c r="E138">
        <v>61</v>
      </c>
      <c r="F138" s="2">
        <v>4.0000000000000003E-5</v>
      </c>
      <c r="G138">
        <v>36</v>
      </c>
      <c r="H138">
        <v>35</v>
      </c>
      <c r="I138">
        <v>4223</v>
      </c>
      <c r="J138">
        <v>4258</v>
      </c>
      <c r="K138">
        <v>36</v>
      </c>
      <c r="L138">
        <v>35</v>
      </c>
      <c r="M138">
        <v>28</v>
      </c>
      <c r="N138">
        <v>16</v>
      </c>
      <c r="O138">
        <v>36</v>
      </c>
      <c r="P138">
        <v>1296</v>
      </c>
      <c r="Q138">
        <v>36</v>
      </c>
      <c r="R138">
        <v>36</v>
      </c>
      <c r="S138">
        <v>1.0589999999999999</v>
      </c>
      <c r="T138" t="s">
        <v>348</v>
      </c>
      <c r="U138" t="s">
        <v>348</v>
      </c>
      <c r="V138" t="s">
        <v>348</v>
      </c>
      <c r="W138" t="s">
        <v>348</v>
      </c>
      <c r="X138" s="4" t="s">
        <v>184</v>
      </c>
    </row>
    <row r="139" spans="1:24" x14ac:dyDescent="0.2">
      <c r="A139" t="s">
        <v>26</v>
      </c>
      <c r="B139">
        <v>2104441</v>
      </c>
      <c r="C139">
        <v>2104526</v>
      </c>
      <c r="D139" t="s">
        <v>356</v>
      </c>
      <c r="E139">
        <v>111</v>
      </c>
      <c r="F139" s="2">
        <v>1.9999999999999999E-20</v>
      </c>
      <c r="G139">
        <v>86</v>
      </c>
      <c r="H139">
        <v>76</v>
      </c>
      <c r="I139">
        <v>4909</v>
      </c>
      <c r="J139">
        <v>4994</v>
      </c>
      <c r="K139">
        <v>29</v>
      </c>
      <c r="L139">
        <v>28</v>
      </c>
      <c r="M139">
        <v>21</v>
      </c>
      <c r="N139">
        <v>11</v>
      </c>
      <c r="O139">
        <v>86</v>
      </c>
      <c r="P139">
        <v>2565</v>
      </c>
      <c r="Q139">
        <v>29.83</v>
      </c>
      <c r="R139">
        <v>30</v>
      </c>
      <c r="S139">
        <v>0.87719999999999998</v>
      </c>
      <c r="T139" t="s">
        <v>348</v>
      </c>
      <c r="U139" t="s">
        <v>348</v>
      </c>
      <c r="V139" t="s">
        <v>348</v>
      </c>
      <c r="W139" t="s">
        <v>348</v>
      </c>
      <c r="X139" s="4" t="s">
        <v>185</v>
      </c>
    </row>
    <row r="140" spans="1:24" x14ac:dyDescent="0.2">
      <c r="A140" t="s">
        <v>26</v>
      </c>
      <c r="B140">
        <v>17262771</v>
      </c>
      <c r="C140">
        <v>17262838</v>
      </c>
      <c r="D140" t="s">
        <v>356</v>
      </c>
      <c r="E140">
        <v>123</v>
      </c>
      <c r="F140" s="2">
        <v>3.9999999999999997E-24</v>
      </c>
      <c r="G140">
        <v>68</v>
      </c>
      <c r="H140">
        <v>68</v>
      </c>
      <c r="I140">
        <v>14125</v>
      </c>
      <c r="J140">
        <v>14192</v>
      </c>
      <c r="K140">
        <v>29</v>
      </c>
      <c r="L140">
        <v>29</v>
      </c>
      <c r="M140">
        <v>19</v>
      </c>
      <c r="N140">
        <v>5</v>
      </c>
      <c r="O140">
        <v>68</v>
      </c>
      <c r="P140">
        <v>2041</v>
      </c>
      <c r="Q140">
        <v>30.01</v>
      </c>
      <c r="R140">
        <v>30</v>
      </c>
      <c r="S140">
        <v>0.88280000000000003</v>
      </c>
      <c r="T140" t="s">
        <v>348</v>
      </c>
      <c r="U140" t="s">
        <v>348</v>
      </c>
      <c r="V140" t="s">
        <v>348</v>
      </c>
      <c r="W140" t="s">
        <v>348</v>
      </c>
      <c r="X140" s="4" t="s">
        <v>186</v>
      </c>
    </row>
    <row r="141" spans="1:24" x14ac:dyDescent="0.2">
      <c r="A141" t="s">
        <v>26</v>
      </c>
      <c r="B141">
        <v>44330372</v>
      </c>
      <c r="C141">
        <v>44330420</v>
      </c>
      <c r="D141" t="s">
        <v>356</v>
      </c>
      <c r="E141">
        <v>76</v>
      </c>
      <c r="F141" s="2">
        <v>2.0000000000000001E-9</v>
      </c>
      <c r="G141">
        <v>49</v>
      </c>
      <c r="H141">
        <v>46</v>
      </c>
      <c r="I141">
        <v>8141</v>
      </c>
      <c r="J141">
        <v>8189</v>
      </c>
      <c r="K141">
        <v>31</v>
      </c>
      <c r="L141">
        <v>31</v>
      </c>
      <c r="M141">
        <v>26</v>
      </c>
      <c r="N141">
        <v>10</v>
      </c>
      <c r="O141">
        <v>49</v>
      </c>
      <c r="P141">
        <v>1519</v>
      </c>
      <c r="Q141">
        <v>31</v>
      </c>
      <c r="R141">
        <v>31</v>
      </c>
      <c r="S141">
        <v>0.91180000000000005</v>
      </c>
      <c r="T141" t="s">
        <v>348</v>
      </c>
      <c r="U141" t="s">
        <v>348</v>
      </c>
      <c r="V141" t="s">
        <v>348</v>
      </c>
      <c r="W141" t="s">
        <v>348</v>
      </c>
      <c r="X141" s="4" t="s">
        <v>187</v>
      </c>
    </row>
    <row r="142" spans="1:24" x14ac:dyDescent="0.2">
      <c r="A142" t="s">
        <v>26</v>
      </c>
      <c r="B142">
        <v>49505651</v>
      </c>
      <c r="C142">
        <v>49506224</v>
      </c>
      <c r="D142" t="s">
        <v>355</v>
      </c>
      <c r="E142">
        <v>87</v>
      </c>
      <c r="F142" s="2">
        <v>2.9999999999999998E-13</v>
      </c>
      <c r="G142">
        <v>593</v>
      </c>
      <c r="H142">
        <v>381</v>
      </c>
      <c r="I142">
        <v>8871</v>
      </c>
      <c r="J142">
        <v>9457</v>
      </c>
      <c r="K142">
        <v>44</v>
      </c>
      <c r="L142">
        <v>42</v>
      </c>
      <c r="M142">
        <v>35</v>
      </c>
      <c r="N142">
        <v>18</v>
      </c>
      <c r="O142">
        <v>574</v>
      </c>
      <c r="P142">
        <v>23290</v>
      </c>
      <c r="Q142">
        <v>40.57</v>
      </c>
      <c r="R142">
        <v>41</v>
      </c>
      <c r="S142">
        <v>1.1930000000000001</v>
      </c>
      <c r="T142" t="s">
        <v>348</v>
      </c>
      <c r="U142" t="s">
        <v>348</v>
      </c>
      <c r="V142" t="s">
        <v>348</v>
      </c>
      <c r="W142" t="s">
        <v>348</v>
      </c>
      <c r="X142" s="4" t="s">
        <v>188</v>
      </c>
    </row>
    <row r="143" spans="1:24" x14ac:dyDescent="0.2">
      <c r="A143" t="s">
        <v>26</v>
      </c>
      <c r="B143">
        <v>49506659</v>
      </c>
      <c r="C143">
        <v>49506884</v>
      </c>
      <c r="D143" t="s">
        <v>355</v>
      </c>
      <c r="E143">
        <v>79</v>
      </c>
      <c r="F143" s="2">
        <v>1E-10</v>
      </c>
      <c r="G143">
        <v>240</v>
      </c>
      <c r="H143">
        <v>164</v>
      </c>
      <c r="I143">
        <v>8156</v>
      </c>
      <c r="J143">
        <v>8387</v>
      </c>
      <c r="K143">
        <v>43</v>
      </c>
      <c r="L143">
        <v>41</v>
      </c>
      <c r="M143">
        <v>30</v>
      </c>
      <c r="N143">
        <v>15</v>
      </c>
      <c r="O143">
        <v>226</v>
      </c>
      <c r="P143">
        <v>9511</v>
      </c>
      <c r="Q143">
        <v>42.08</v>
      </c>
      <c r="R143">
        <v>42</v>
      </c>
      <c r="S143">
        <v>1.238</v>
      </c>
      <c r="T143" t="s">
        <v>348</v>
      </c>
      <c r="U143" t="s">
        <v>348</v>
      </c>
      <c r="V143" t="s">
        <v>348</v>
      </c>
      <c r="W143" t="s">
        <v>348</v>
      </c>
      <c r="X143" s="4" t="s">
        <v>189</v>
      </c>
    </row>
    <row r="144" spans="1:24" x14ac:dyDescent="0.2">
      <c r="A144" t="s">
        <v>26</v>
      </c>
      <c r="B144">
        <v>49508733</v>
      </c>
      <c r="C144">
        <v>49509081</v>
      </c>
      <c r="D144" t="s">
        <v>355</v>
      </c>
      <c r="E144">
        <v>92</v>
      </c>
      <c r="F144" s="2">
        <v>2E-14</v>
      </c>
      <c r="G144">
        <v>356</v>
      </c>
      <c r="H144">
        <v>239</v>
      </c>
      <c r="I144">
        <v>6049</v>
      </c>
      <c r="J144">
        <v>6397</v>
      </c>
      <c r="K144">
        <v>41</v>
      </c>
      <c r="L144">
        <v>41</v>
      </c>
      <c r="M144">
        <v>35</v>
      </c>
      <c r="N144">
        <v>14</v>
      </c>
      <c r="O144">
        <v>349</v>
      </c>
      <c r="P144">
        <v>14024</v>
      </c>
      <c r="Q144">
        <v>40.18</v>
      </c>
      <c r="R144">
        <v>41</v>
      </c>
      <c r="S144">
        <v>1.1819999999999999</v>
      </c>
      <c r="T144" t="s">
        <v>348</v>
      </c>
      <c r="U144" t="s">
        <v>348</v>
      </c>
      <c r="V144" t="s">
        <v>348</v>
      </c>
      <c r="W144" t="s">
        <v>348</v>
      </c>
      <c r="X144" s="4" t="s">
        <v>190</v>
      </c>
    </row>
    <row r="145" spans="1:24" x14ac:dyDescent="0.2">
      <c r="A145" t="s">
        <v>26</v>
      </c>
      <c r="B145">
        <v>49697327</v>
      </c>
      <c r="C145">
        <v>49697551</v>
      </c>
      <c r="D145" t="s">
        <v>355</v>
      </c>
      <c r="E145">
        <v>132</v>
      </c>
      <c r="F145" s="2">
        <v>8.0000000000000003E-27</v>
      </c>
      <c r="G145">
        <v>225</v>
      </c>
      <c r="H145">
        <v>165</v>
      </c>
      <c r="I145">
        <v>5490</v>
      </c>
      <c r="J145">
        <v>5713</v>
      </c>
      <c r="K145">
        <v>39</v>
      </c>
      <c r="L145">
        <v>38</v>
      </c>
      <c r="M145">
        <v>28</v>
      </c>
      <c r="N145">
        <v>11</v>
      </c>
      <c r="O145">
        <v>225</v>
      </c>
      <c r="P145">
        <v>8543</v>
      </c>
      <c r="Q145">
        <v>37.97</v>
      </c>
      <c r="R145">
        <v>37</v>
      </c>
      <c r="S145">
        <v>1.117</v>
      </c>
      <c r="T145" t="s">
        <v>348</v>
      </c>
      <c r="U145" t="s">
        <v>348</v>
      </c>
      <c r="V145" t="s">
        <v>348</v>
      </c>
      <c r="W145" t="s">
        <v>348</v>
      </c>
      <c r="X145" s="4" t="s">
        <v>191</v>
      </c>
    </row>
    <row r="146" spans="1:24" x14ac:dyDescent="0.2">
      <c r="A146" t="s">
        <v>26</v>
      </c>
      <c r="B146">
        <v>51328538</v>
      </c>
      <c r="C146">
        <v>51328606</v>
      </c>
      <c r="D146" t="s">
        <v>355</v>
      </c>
      <c r="E146">
        <v>80</v>
      </c>
      <c r="F146" s="2">
        <v>3.9999999999999998E-11</v>
      </c>
      <c r="G146">
        <v>69</v>
      </c>
      <c r="H146">
        <v>59</v>
      </c>
      <c r="I146">
        <v>11725</v>
      </c>
      <c r="J146">
        <v>11793</v>
      </c>
      <c r="K146">
        <v>30</v>
      </c>
      <c r="L146">
        <v>30</v>
      </c>
      <c r="M146">
        <v>23</v>
      </c>
      <c r="N146">
        <v>11</v>
      </c>
      <c r="O146">
        <v>69</v>
      </c>
      <c r="P146">
        <v>2070</v>
      </c>
      <c r="Q146">
        <v>30</v>
      </c>
      <c r="R146">
        <v>30</v>
      </c>
      <c r="S146">
        <v>0.88239999999999996</v>
      </c>
      <c r="T146" t="s">
        <v>348</v>
      </c>
      <c r="U146" t="s">
        <v>348</v>
      </c>
      <c r="V146" t="s">
        <v>348</v>
      </c>
      <c r="W146" t="s">
        <v>348</v>
      </c>
      <c r="X146" s="4" t="s">
        <v>192</v>
      </c>
    </row>
    <row r="147" spans="1:24" x14ac:dyDescent="0.2">
      <c r="A147" t="s">
        <v>27</v>
      </c>
      <c r="B147">
        <v>5007824</v>
      </c>
      <c r="C147">
        <v>5008226</v>
      </c>
      <c r="D147" t="s">
        <v>356</v>
      </c>
      <c r="E147">
        <v>299</v>
      </c>
      <c r="F147" s="2">
        <v>9.0000000000000001E-77</v>
      </c>
      <c r="G147">
        <v>411</v>
      </c>
      <c r="H147">
        <v>321</v>
      </c>
      <c r="I147">
        <v>15528</v>
      </c>
      <c r="J147">
        <v>15932</v>
      </c>
      <c r="K147">
        <v>25</v>
      </c>
      <c r="L147">
        <v>24</v>
      </c>
      <c r="M147">
        <v>14</v>
      </c>
      <c r="N147">
        <v>3</v>
      </c>
      <c r="O147">
        <v>403</v>
      </c>
      <c r="P147">
        <v>10304</v>
      </c>
      <c r="Q147">
        <v>25.57</v>
      </c>
      <c r="R147">
        <v>26</v>
      </c>
      <c r="S147">
        <v>0.752</v>
      </c>
      <c r="T147" t="s">
        <v>348</v>
      </c>
      <c r="U147" t="s">
        <v>348</v>
      </c>
      <c r="V147" t="s">
        <v>348</v>
      </c>
      <c r="W147" t="s">
        <v>348</v>
      </c>
      <c r="X147" s="4" t="s">
        <v>193</v>
      </c>
    </row>
    <row r="148" spans="1:24" x14ac:dyDescent="0.2">
      <c r="A148" t="s">
        <v>27</v>
      </c>
      <c r="B148">
        <v>5008808</v>
      </c>
      <c r="C148">
        <v>5009845</v>
      </c>
      <c r="D148" t="s">
        <v>356</v>
      </c>
      <c r="E148">
        <v>1019</v>
      </c>
      <c r="F148">
        <v>0</v>
      </c>
      <c r="G148">
        <v>1077</v>
      </c>
      <c r="H148">
        <v>877</v>
      </c>
      <c r="I148">
        <v>16720</v>
      </c>
      <c r="J148">
        <v>1063</v>
      </c>
      <c r="K148">
        <v>21</v>
      </c>
      <c r="L148">
        <v>20</v>
      </c>
      <c r="M148">
        <v>16</v>
      </c>
      <c r="N148">
        <v>5</v>
      </c>
      <c r="O148">
        <v>1038</v>
      </c>
      <c r="P148">
        <v>27468</v>
      </c>
      <c r="Q148">
        <v>26.46</v>
      </c>
      <c r="R148">
        <v>27</v>
      </c>
      <c r="S148">
        <v>0.77829999999999999</v>
      </c>
      <c r="T148" t="s">
        <v>348</v>
      </c>
      <c r="U148" t="s">
        <v>348</v>
      </c>
      <c r="V148" t="s">
        <v>348</v>
      </c>
      <c r="W148" t="s">
        <v>348</v>
      </c>
      <c r="X148" s="4" t="s">
        <v>194</v>
      </c>
    </row>
    <row r="149" spans="1:24" x14ac:dyDescent="0.2">
      <c r="A149" t="s">
        <v>27</v>
      </c>
      <c r="B149">
        <v>5010023</v>
      </c>
      <c r="C149">
        <v>5012001</v>
      </c>
      <c r="D149" t="s">
        <v>356</v>
      </c>
      <c r="E149">
        <v>1657</v>
      </c>
      <c r="F149">
        <v>0</v>
      </c>
      <c r="G149">
        <v>2013</v>
      </c>
      <c r="H149">
        <v>1593</v>
      </c>
      <c r="I149">
        <v>1055</v>
      </c>
      <c r="J149">
        <v>3045</v>
      </c>
      <c r="K149">
        <v>23</v>
      </c>
      <c r="L149">
        <v>23</v>
      </c>
      <c r="M149">
        <v>18</v>
      </c>
      <c r="N149">
        <v>7</v>
      </c>
      <c r="O149">
        <v>1979</v>
      </c>
      <c r="P149">
        <v>54879</v>
      </c>
      <c r="Q149">
        <v>27.73</v>
      </c>
      <c r="R149">
        <v>26</v>
      </c>
      <c r="S149">
        <v>0.81559999999999999</v>
      </c>
      <c r="T149" t="s">
        <v>348</v>
      </c>
      <c r="U149" t="s">
        <v>348</v>
      </c>
      <c r="V149" t="s">
        <v>348</v>
      </c>
      <c r="W149" t="s">
        <v>348</v>
      </c>
      <c r="X149" s="4" t="s">
        <v>195</v>
      </c>
    </row>
    <row r="150" spans="1:24" x14ac:dyDescent="0.2">
      <c r="A150" t="s">
        <v>27</v>
      </c>
      <c r="B150">
        <v>5467840</v>
      </c>
      <c r="C150">
        <v>5467907</v>
      </c>
      <c r="D150" t="s">
        <v>355</v>
      </c>
      <c r="E150">
        <v>110</v>
      </c>
      <c r="F150" s="2">
        <v>9.0000000000000003E-20</v>
      </c>
      <c r="G150">
        <v>68</v>
      </c>
      <c r="H150">
        <v>65</v>
      </c>
      <c r="I150">
        <v>2452</v>
      </c>
      <c r="J150">
        <v>2519</v>
      </c>
      <c r="K150">
        <v>36</v>
      </c>
      <c r="L150">
        <v>34</v>
      </c>
      <c r="M150">
        <v>29</v>
      </c>
      <c r="N150">
        <v>13</v>
      </c>
      <c r="O150">
        <v>68</v>
      </c>
      <c r="P150">
        <v>2448</v>
      </c>
      <c r="Q150">
        <v>36</v>
      </c>
      <c r="R150">
        <v>36</v>
      </c>
      <c r="S150">
        <v>1.0589999999999999</v>
      </c>
      <c r="T150" t="s">
        <v>348</v>
      </c>
      <c r="U150" t="s">
        <v>348</v>
      </c>
      <c r="V150" t="s">
        <v>348</v>
      </c>
      <c r="W150" t="s">
        <v>348</v>
      </c>
      <c r="X150" s="4" t="s">
        <v>196</v>
      </c>
    </row>
    <row r="151" spans="1:24" x14ac:dyDescent="0.2">
      <c r="A151" t="s">
        <v>27</v>
      </c>
      <c r="B151">
        <v>23034873</v>
      </c>
      <c r="C151">
        <v>23034943</v>
      </c>
      <c r="D151" t="s">
        <v>356</v>
      </c>
      <c r="E151">
        <v>102</v>
      </c>
      <c r="F151" s="2">
        <v>1.0000000000000001E-17</v>
      </c>
      <c r="G151">
        <v>71</v>
      </c>
      <c r="H151">
        <v>65</v>
      </c>
      <c r="I151">
        <v>8539</v>
      </c>
      <c r="J151">
        <v>8609</v>
      </c>
      <c r="K151">
        <v>32</v>
      </c>
      <c r="L151">
        <v>31</v>
      </c>
      <c r="M151">
        <v>25</v>
      </c>
      <c r="N151">
        <v>11</v>
      </c>
      <c r="O151">
        <v>71</v>
      </c>
      <c r="P151">
        <v>2362</v>
      </c>
      <c r="Q151">
        <v>33.270000000000003</v>
      </c>
      <c r="R151">
        <v>33</v>
      </c>
      <c r="S151">
        <v>0.97850000000000004</v>
      </c>
      <c r="T151" t="s">
        <v>348</v>
      </c>
      <c r="U151" t="s">
        <v>348</v>
      </c>
      <c r="V151" t="s">
        <v>348</v>
      </c>
      <c r="W151" t="s">
        <v>348</v>
      </c>
      <c r="X151" s="4" t="s">
        <v>197</v>
      </c>
    </row>
    <row r="152" spans="1:24" x14ac:dyDescent="0.2">
      <c r="A152" t="s">
        <v>27</v>
      </c>
      <c r="B152">
        <v>30526150</v>
      </c>
      <c r="C152">
        <v>30526859</v>
      </c>
      <c r="D152" t="s">
        <v>355</v>
      </c>
      <c r="E152">
        <v>598</v>
      </c>
      <c r="F152" s="2">
        <v>6.9999999999999998E-167</v>
      </c>
      <c r="G152">
        <v>723</v>
      </c>
      <c r="H152">
        <v>569</v>
      </c>
      <c r="I152">
        <v>3019</v>
      </c>
      <c r="J152">
        <v>3733</v>
      </c>
      <c r="K152">
        <v>28</v>
      </c>
      <c r="L152">
        <v>26</v>
      </c>
      <c r="M152">
        <v>20</v>
      </c>
      <c r="N152">
        <v>10</v>
      </c>
      <c r="O152">
        <v>710</v>
      </c>
      <c r="P152">
        <v>16366</v>
      </c>
      <c r="Q152">
        <v>23.05</v>
      </c>
      <c r="R152">
        <v>23</v>
      </c>
      <c r="S152">
        <v>0.67800000000000005</v>
      </c>
      <c r="T152" t="s">
        <v>348</v>
      </c>
      <c r="U152" t="s">
        <v>348</v>
      </c>
      <c r="V152" t="s">
        <v>348</v>
      </c>
      <c r="W152" t="s">
        <v>348</v>
      </c>
      <c r="X152" s="4" t="s">
        <v>198</v>
      </c>
    </row>
    <row r="153" spans="1:24" x14ac:dyDescent="0.2">
      <c r="A153" t="s">
        <v>27</v>
      </c>
      <c r="B153">
        <v>32409798</v>
      </c>
      <c r="C153">
        <v>32409863</v>
      </c>
      <c r="D153" t="s">
        <v>356</v>
      </c>
      <c r="E153">
        <v>84</v>
      </c>
      <c r="F153" s="2">
        <v>3.0000000000000001E-12</v>
      </c>
      <c r="G153">
        <v>66</v>
      </c>
      <c r="H153">
        <v>58</v>
      </c>
      <c r="I153">
        <v>1493</v>
      </c>
      <c r="J153">
        <v>1558</v>
      </c>
      <c r="K153">
        <v>37</v>
      </c>
      <c r="L153">
        <v>37</v>
      </c>
      <c r="M153">
        <v>31</v>
      </c>
      <c r="N153">
        <v>19</v>
      </c>
      <c r="O153">
        <v>66</v>
      </c>
      <c r="P153">
        <v>2508</v>
      </c>
      <c r="Q153">
        <v>38</v>
      </c>
      <c r="R153">
        <v>38</v>
      </c>
      <c r="S153">
        <v>1.1180000000000001</v>
      </c>
      <c r="T153" t="s">
        <v>348</v>
      </c>
      <c r="U153" t="s">
        <v>348</v>
      </c>
      <c r="V153" t="s">
        <v>348</v>
      </c>
      <c r="W153" t="s">
        <v>348</v>
      </c>
      <c r="X153" s="4" t="s">
        <v>199</v>
      </c>
    </row>
    <row r="154" spans="1:24" x14ac:dyDescent="0.2">
      <c r="A154" t="s">
        <v>27</v>
      </c>
      <c r="B154">
        <v>35671037</v>
      </c>
      <c r="C154">
        <v>35671110</v>
      </c>
      <c r="D154" t="s">
        <v>355</v>
      </c>
      <c r="E154">
        <v>90</v>
      </c>
      <c r="F154" s="2">
        <v>8E-14</v>
      </c>
      <c r="G154">
        <v>76</v>
      </c>
      <c r="H154">
        <v>66</v>
      </c>
      <c r="I154">
        <v>5011</v>
      </c>
      <c r="J154">
        <v>5086</v>
      </c>
      <c r="K154">
        <v>36</v>
      </c>
      <c r="L154">
        <v>36</v>
      </c>
      <c r="M154">
        <v>24</v>
      </c>
      <c r="N154">
        <v>13</v>
      </c>
      <c r="O154">
        <v>74</v>
      </c>
      <c r="P154">
        <v>2664</v>
      </c>
      <c r="Q154">
        <v>36</v>
      </c>
      <c r="R154">
        <v>36</v>
      </c>
      <c r="S154">
        <v>1.0589999999999999</v>
      </c>
      <c r="T154" t="s">
        <v>348</v>
      </c>
      <c r="U154" t="s">
        <v>348</v>
      </c>
      <c r="V154" t="s">
        <v>348</v>
      </c>
      <c r="W154" t="s">
        <v>348</v>
      </c>
      <c r="X154" s="4" t="s">
        <v>200</v>
      </c>
    </row>
    <row r="155" spans="1:24" x14ac:dyDescent="0.2">
      <c r="A155" t="s">
        <v>27</v>
      </c>
      <c r="B155">
        <v>45372155</v>
      </c>
      <c r="C155">
        <v>45372221</v>
      </c>
      <c r="D155" t="s">
        <v>355</v>
      </c>
      <c r="E155">
        <v>66</v>
      </c>
      <c r="F155" s="2">
        <v>8.9999999999999996E-7</v>
      </c>
      <c r="G155">
        <v>68</v>
      </c>
      <c r="H155">
        <v>56</v>
      </c>
      <c r="I155">
        <v>10462</v>
      </c>
      <c r="J155">
        <v>10529</v>
      </c>
      <c r="K155">
        <v>25</v>
      </c>
      <c r="L155">
        <v>25</v>
      </c>
      <c r="M155">
        <v>22</v>
      </c>
      <c r="N155">
        <v>11</v>
      </c>
      <c r="O155">
        <v>67</v>
      </c>
      <c r="P155">
        <v>1675</v>
      </c>
      <c r="Q155">
        <v>25</v>
      </c>
      <c r="R155">
        <v>25</v>
      </c>
      <c r="S155">
        <v>0.73529999999999995</v>
      </c>
      <c r="T155" t="s">
        <v>348</v>
      </c>
      <c r="U155" t="s">
        <v>348</v>
      </c>
      <c r="V155" t="s">
        <v>348</v>
      </c>
      <c r="W155" t="s">
        <v>348</v>
      </c>
      <c r="X155" s="4" t="s">
        <v>201</v>
      </c>
    </row>
    <row r="156" spans="1:24" x14ac:dyDescent="0.2">
      <c r="A156" t="s">
        <v>28</v>
      </c>
      <c r="B156">
        <v>20361065</v>
      </c>
      <c r="C156">
        <v>20361132</v>
      </c>
      <c r="D156" t="s">
        <v>356</v>
      </c>
      <c r="E156">
        <v>74</v>
      </c>
      <c r="F156" s="2">
        <v>6E-9</v>
      </c>
      <c r="G156">
        <v>68</v>
      </c>
      <c r="H156">
        <v>57</v>
      </c>
      <c r="I156">
        <v>12636</v>
      </c>
      <c r="J156">
        <v>12703</v>
      </c>
      <c r="K156">
        <v>23</v>
      </c>
      <c r="L156">
        <v>22</v>
      </c>
      <c r="M156">
        <v>18</v>
      </c>
      <c r="N156">
        <v>6</v>
      </c>
      <c r="O156">
        <v>68</v>
      </c>
      <c r="P156">
        <v>1591</v>
      </c>
      <c r="Q156">
        <v>23.4</v>
      </c>
      <c r="R156">
        <v>23</v>
      </c>
      <c r="S156">
        <v>0.68810000000000004</v>
      </c>
      <c r="T156" t="s">
        <v>348</v>
      </c>
      <c r="U156" t="s">
        <v>348</v>
      </c>
      <c r="V156" t="s">
        <v>348</v>
      </c>
      <c r="W156" t="s">
        <v>348</v>
      </c>
      <c r="X156" s="4" t="s">
        <v>202</v>
      </c>
    </row>
    <row r="157" spans="1:24" x14ac:dyDescent="0.2">
      <c r="A157" t="s">
        <v>28</v>
      </c>
      <c r="B157">
        <v>22208938</v>
      </c>
      <c r="C157">
        <v>22209341</v>
      </c>
      <c r="D157" t="s">
        <v>355</v>
      </c>
      <c r="E157">
        <v>421</v>
      </c>
      <c r="F157" s="2">
        <v>9.9999999999999998E-114</v>
      </c>
      <c r="G157">
        <v>405</v>
      </c>
      <c r="H157">
        <v>337</v>
      </c>
      <c r="I157">
        <v>12089</v>
      </c>
      <c r="J157">
        <v>12493</v>
      </c>
      <c r="K157">
        <v>40</v>
      </c>
      <c r="L157">
        <v>39</v>
      </c>
      <c r="M157">
        <v>32</v>
      </c>
      <c r="N157">
        <v>11</v>
      </c>
      <c r="O157">
        <v>404</v>
      </c>
      <c r="P157">
        <v>14617</v>
      </c>
      <c r="Q157">
        <v>36.18</v>
      </c>
      <c r="R157">
        <v>37</v>
      </c>
      <c r="S157">
        <v>1.0640000000000001</v>
      </c>
      <c r="T157" t="s">
        <v>348</v>
      </c>
      <c r="U157" t="s">
        <v>348</v>
      </c>
      <c r="V157" t="s">
        <v>348</v>
      </c>
      <c r="W157" t="s">
        <v>348</v>
      </c>
      <c r="X157" s="4" t="s">
        <v>203</v>
      </c>
    </row>
    <row r="158" spans="1:24" x14ac:dyDescent="0.2">
      <c r="A158" t="s">
        <v>28</v>
      </c>
      <c r="B158">
        <v>25856369</v>
      </c>
      <c r="C158">
        <v>25856448</v>
      </c>
      <c r="D158" t="s">
        <v>355</v>
      </c>
      <c r="E158">
        <v>83</v>
      </c>
      <c r="F158" s="2">
        <v>9.9999999999999994E-12</v>
      </c>
      <c r="G158">
        <v>82</v>
      </c>
      <c r="H158">
        <v>69</v>
      </c>
      <c r="I158">
        <v>9810</v>
      </c>
      <c r="J158">
        <v>9891</v>
      </c>
      <c r="K158">
        <v>34</v>
      </c>
      <c r="L158">
        <v>34</v>
      </c>
      <c r="M158">
        <v>25</v>
      </c>
      <c r="N158">
        <v>8</v>
      </c>
      <c r="O158">
        <v>80</v>
      </c>
      <c r="P158">
        <v>2720</v>
      </c>
      <c r="Q158">
        <v>34</v>
      </c>
      <c r="R158">
        <v>34</v>
      </c>
      <c r="S158">
        <v>1</v>
      </c>
      <c r="T158" t="s">
        <v>348</v>
      </c>
      <c r="U158" t="s">
        <v>348</v>
      </c>
      <c r="V158" t="s">
        <v>348</v>
      </c>
      <c r="W158" t="s">
        <v>348</v>
      </c>
      <c r="X158" s="4" t="s">
        <v>204</v>
      </c>
    </row>
    <row r="159" spans="1:24" x14ac:dyDescent="0.2">
      <c r="A159" t="s">
        <v>28</v>
      </c>
      <c r="B159">
        <v>28824378</v>
      </c>
      <c r="C159">
        <v>28824448</v>
      </c>
      <c r="D159" t="s">
        <v>356</v>
      </c>
      <c r="E159">
        <v>60</v>
      </c>
      <c r="F159" s="2">
        <v>4.0000000000000003E-5</v>
      </c>
      <c r="G159">
        <v>75</v>
      </c>
      <c r="H159">
        <v>59</v>
      </c>
      <c r="I159">
        <v>13482</v>
      </c>
      <c r="J159">
        <v>13554</v>
      </c>
      <c r="K159">
        <v>36</v>
      </c>
      <c r="L159">
        <v>36</v>
      </c>
      <c r="M159">
        <v>31</v>
      </c>
      <c r="N159">
        <v>15</v>
      </c>
      <c r="O159">
        <v>71</v>
      </c>
      <c r="P159">
        <v>2556</v>
      </c>
      <c r="Q159">
        <v>36</v>
      </c>
      <c r="R159">
        <v>36</v>
      </c>
      <c r="S159">
        <v>1.0589999999999999</v>
      </c>
      <c r="T159" t="s">
        <v>348</v>
      </c>
      <c r="U159" t="s">
        <v>348</v>
      </c>
      <c r="V159" t="s">
        <v>348</v>
      </c>
      <c r="W159" t="s">
        <v>348</v>
      </c>
      <c r="X159" s="4" t="s">
        <v>205</v>
      </c>
    </row>
    <row r="160" spans="1:24" x14ac:dyDescent="0.2">
      <c r="A160" t="s">
        <v>28</v>
      </c>
      <c r="B160">
        <v>40189081</v>
      </c>
      <c r="C160">
        <v>40189123</v>
      </c>
      <c r="D160" t="s">
        <v>355</v>
      </c>
      <c r="E160">
        <v>60</v>
      </c>
      <c r="F160" s="2">
        <v>4.0000000000000003E-5</v>
      </c>
      <c r="G160">
        <v>43</v>
      </c>
      <c r="H160">
        <v>39</v>
      </c>
      <c r="I160">
        <v>15318</v>
      </c>
      <c r="J160">
        <v>15360</v>
      </c>
      <c r="K160">
        <v>36</v>
      </c>
      <c r="L160">
        <v>35</v>
      </c>
      <c r="M160">
        <v>28</v>
      </c>
      <c r="N160">
        <v>14</v>
      </c>
      <c r="O160">
        <v>43</v>
      </c>
      <c r="P160">
        <v>1548</v>
      </c>
      <c r="Q160">
        <v>36</v>
      </c>
      <c r="R160">
        <v>36</v>
      </c>
      <c r="S160">
        <v>1.0589999999999999</v>
      </c>
      <c r="T160" t="s">
        <v>348</v>
      </c>
      <c r="U160" t="s">
        <v>348</v>
      </c>
      <c r="V160" t="s">
        <v>348</v>
      </c>
      <c r="W160" t="s">
        <v>348</v>
      </c>
      <c r="X160" s="4" t="s">
        <v>206</v>
      </c>
    </row>
    <row r="161" spans="1:24" x14ac:dyDescent="0.2">
      <c r="A161" t="s">
        <v>28</v>
      </c>
      <c r="B161">
        <v>49530233</v>
      </c>
      <c r="C161">
        <v>49530307</v>
      </c>
      <c r="D161" t="s">
        <v>355</v>
      </c>
      <c r="E161">
        <v>118</v>
      </c>
      <c r="F161" s="2">
        <v>2.0000000000000001E-22</v>
      </c>
      <c r="G161">
        <v>75</v>
      </c>
      <c r="H161">
        <v>71</v>
      </c>
      <c r="I161">
        <v>4038</v>
      </c>
      <c r="J161">
        <v>4112</v>
      </c>
      <c r="K161">
        <v>24</v>
      </c>
      <c r="L161">
        <v>24</v>
      </c>
      <c r="M161">
        <v>18</v>
      </c>
      <c r="N161">
        <v>9</v>
      </c>
      <c r="O161">
        <v>75</v>
      </c>
      <c r="P161">
        <v>1875</v>
      </c>
      <c r="Q161">
        <v>25</v>
      </c>
      <c r="R161">
        <v>25</v>
      </c>
      <c r="S161">
        <v>0.73529999999999995</v>
      </c>
      <c r="T161" t="s">
        <v>348</v>
      </c>
      <c r="U161" t="s">
        <v>348</v>
      </c>
      <c r="V161" t="s">
        <v>348</v>
      </c>
      <c r="W161" t="s">
        <v>348</v>
      </c>
      <c r="X161" s="4" t="s">
        <v>207</v>
      </c>
    </row>
    <row r="162" spans="1:24" x14ac:dyDescent="0.2">
      <c r="A162" t="s">
        <v>29</v>
      </c>
      <c r="B162">
        <v>18508223</v>
      </c>
      <c r="C162">
        <v>18508262</v>
      </c>
      <c r="D162" t="s">
        <v>356</v>
      </c>
      <c r="E162">
        <v>64</v>
      </c>
      <c r="F162" s="2">
        <v>3.0000000000000001E-6</v>
      </c>
      <c r="G162">
        <v>40</v>
      </c>
      <c r="H162">
        <v>38</v>
      </c>
      <c r="I162">
        <v>15872</v>
      </c>
      <c r="J162">
        <v>15911</v>
      </c>
      <c r="K162">
        <v>37</v>
      </c>
      <c r="L162">
        <v>37</v>
      </c>
      <c r="M162">
        <v>31</v>
      </c>
      <c r="N162">
        <v>14</v>
      </c>
      <c r="O162">
        <v>40</v>
      </c>
      <c r="P162">
        <v>1511</v>
      </c>
      <c r="Q162">
        <v>37.770000000000003</v>
      </c>
      <c r="R162">
        <v>38</v>
      </c>
      <c r="S162">
        <v>1.111</v>
      </c>
      <c r="T162" t="s">
        <v>348</v>
      </c>
      <c r="U162" t="s">
        <v>348</v>
      </c>
      <c r="V162" t="s">
        <v>348</v>
      </c>
      <c r="W162" t="s">
        <v>348</v>
      </c>
      <c r="X162" s="4" t="s">
        <v>208</v>
      </c>
    </row>
    <row r="163" spans="1:24" x14ac:dyDescent="0.2">
      <c r="A163" t="s">
        <v>29</v>
      </c>
      <c r="B163">
        <v>22361976</v>
      </c>
      <c r="C163">
        <v>22362029</v>
      </c>
      <c r="D163" t="s">
        <v>355</v>
      </c>
      <c r="E163">
        <v>76</v>
      </c>
      <c r="F163" s="2">
        <v>2.0000000000000001E-9</v>
      </c>
      <c r="G163">
        <v>54</v>
      </c>
      <c r="H163">
        <v>49</v>
      </c>
      <c r="I163">
        <v>16559</v>
      </c>
      <c r="J163">
        <v>16612</v>
      </c>
      <c r="K163">
        <v>38</v>
      </c>
      <c r="L163">
        <v>38</v>
      </c>
      <c r="M163">
        <v>28</v>
      </c>
      <c r="N163">
        <v>18</v>
      </c>
      <c r="O163">
        <v>54</v>
      </c>
      <c r="P163">
        <v>2052</v>
      </c>
      <c r="Q163">
        <v>38</v>
      </c>
      <c r="R163">
        <v>38</v>
      </c>
      <c r="S163">
        <v>1.1180000000000001</v>
      </c>
      <c r="T163" t="s">
        <v>348</v>
      </c>
      <c r="U163" t="s">
        <v>348</v>
      </c>
      <c r="V163" t="s">
        <v>348</v>
      </c>
      <c r="W163" t="s">
        <v>348</v>
      </c>
      <c r="X163" s="4" t="s">
        <v>209</v>
      </c>
    </row>
    <row r="164" spans="1:24" x14ac:dyDescent="0.2">
      <c r="A164" t="s">
        <v>29</v>
      </c>
      <c r="B164">
        <v>34879011</v>
      </c>
      <c r="C164">
        <v>34879196</v>
      </c>
      <c r="D164" t="s">
        <v>356</v>
      </c>
      <c r="E164">
        <v>166</v>
      </c>
      <c r="F164" s="2">
        <v>9.9999999999999994E-37</v>
      </c>
      <c r="G164">
        <v>188</v>
      </c>
      <c r="H164">
        <v>151</v>
      </c>
      <c r="I164">
        <v>15675</v>
      </c>
      <c r="J164">
        <v>15862</v>
      </c>
      <c r="K164">
        <v>37</v>
      </c>
      <c r="L164">
        <v>37</v>
      </c>
      <c r="M164">
        <v>31</v>
      </c>
      <c r="N164">
        <v>13</v>
      </c>
      <c r="O164">
        <v>186</v>
      </c>
      <c r="P164">
        <v>6916</v>
      </c>
      <c r="Q164">
        <v>37.18</v>
      </c>
      <c r="R164">
        <v>37</v>
      </c>
      <c r="S164">
        <v>1.0940000000000001</v>
      </c>
      <c r="T164" t="s">
        <v>348</v>
      </c>
      <c r="U164" t="s">
        <v>348</v>
      </c>
      <c r="V164" t="s">
        <v>348</v>
      </c>
      <c r="W164" t="s">
        <v>348</v>
      </c>
      <c r="X164" s="4" t="s">
        <v>210</v>
      </c>
    </row>
    <row r="165" spans="1:24" x14ac:dyDescent="0.2">
      <c r="A165" t="s">
        <v>30</v>
      </c>
      <c r="B165">
        <v>3570985</v>
      </c>
      <c r="C165">
        <v>3571026</v>
      </c>
      <c r="D165" t="s">
        <v>355</v>
      </c>
      <c r="E165">
        <v>63</v>
      </c>
      <c r="F165" s="2">
        <v>1.0000000000000001E-5</v>
      </c>
      <c r="G165">
        <v>42</v>
      </c>
      <c r="H165">
        <v>39</v>
      </c>
      <c r="I165">
        <v>1047</v>
      </c>
      <c r="J165">
        <v>1088</v>
      </c>
      <c r="K165">
        <v>88</v>
      </c>
      <c r="L165">
        <v>86</v>
      </c>
      <c r="M165">
        <v>72</v>
      </c>
      <c r="N165">
        <v>32</v>
      </c>
      <c r="O165">
        <v>42</v>
      </c>
      <c r="P165">
        <v>3653</v>
      </c>
      <c r="Q165">
        <v>86.98</v>
      </c>
      <c r="R165">
        <v>87</v>
      </c>
      <c r="S165">
        <v>2.5579999999999998</v>
      </c>
      <c r="T165" t="s">
        <v>348</v>
      </c>
      <c r="U165" t="s">
        <v>348</v>
      </c>
      <c r="V165" t="s">
        <v>348</v>
      </c>
      <c r="W165" t="s">
        <v>348</v>
      </c>
      <c r="X165" s="4" t="s">
        <v>211</v>
      </c>
    </row>
    <row r="166" spans="1:24" x14ac:dyDescent="0.2">
      <c r="A166" t="s">
        <v>30</v>
      </c>
      <c r="B166">
        <v>5693712</v>
      </c>
      <c r="C166">
        <v>5693774</v>
      </c>
      <c r="D166" t="s">
        <v>356</v>
      </c>
      <c r="E166">
        <v>92</v>
      </c>
      <c r="F166" s="2">
        <v>2E-14</v>
      </c>
      <c r="G166">
        <v>63</v>
      </c>
      <c r="H166">
        <v>58</v>
      </c>
      <c r="I166">
        <v>1136</v>
      </c>
      <c r="J166">
        <v>1198</v>
      </c>
      <c r="K166">
        <v>42</v>
      </c>
      <c r="L166">
        <v>41</v>
      </c>
      <c r="M166">
        <v>29</v>
      </c>
      <c r="N166">
        <v>10</v>
      </c>
      <c r="O166">
        <v>63</v>
      </c>
      <c r="P166">
        <v>2686</v>
      </c>
      <c r="Q166">
        <v>42.63</v>
      </c>
      <c r="R166">
        <v>43</v>
      </c>
      <c r="S166">
        <v>1.254</v>
      </c>
      <c r="T166" t="s">
        <v>348</v>
      </c>
      <c r="U166" t="s">
        <v>348</v>
      </c>
      <c r="V166" t="s">
        <v>348</v>
      </c>
      <c r="W166" t="s">
        <v>348</v>
      </c>
      <c r="X166" s="4" t="s">
        <v>212</v>
      </c>
    </row>
    <row r="167" spans="1:24" x14ac:dyDescent="0.2">
      <c r="A167" t="s">
        <v>30</v>
      </c>
      <c r="B167">
        <v>7814950</v>
      </c>
      <c r="C167">
        <v>7815536</v>
      </c>
      <c r="D167" t="s">
        <v>356</v>
      </c>
      <c r="E167">
        <v>193</v>
      </c>
      <c r="F167" s="2">
        <v>8.9999999999999997E-45</v>
      </c>
      <c r="G167">
        <v>606</v>
      </c>
      <c r="H167">
        <v>419</v>
      </c>
      <c r="I167">
        <v>16350</v>
      </c>
      <c r="J167">
        <v>191</v>
      </c>
      <c r="K167">
        <v>44</v>
      </c>
      <c r="L167">
        <v>43</v>
      </c>
      <c r="M167">
        <v>34</v>
      </c>
      <c r="N167">
        <v>22</v>
      </c>
      <c r="O167">
        <v>587</v>
      </c>
      <c r="P167">
        <v>27962</v>
      </c>
      <c r="Q167">
        <v>47.64</v>
      </c>
      <c r="R167">
        <v>48</v>
      </c>
      <c r="S167">
        <v>1.401</v>
      </c>
      <c r="T167" t="s">
        <v>348</v>
      </c>
      <c r="U167" t="s">
        <v>348</v>
      </c>
      <c r="V167" t="s">
        <v>348</v>
      </c>
      <c r="W167" t="s">
        <v>348</v>
      </c>
      <c r="X167" s="4" t="s">
        <v>213</v>
      </c>
    </row>
    <row r="168" spans="1:24" x14ac:dyDescent="0.2">
      <c r="A168" t="s">
        <v>30</v>
      </c>
      <c r="B168">
        <v>7815734</v>
      </c>
      <c r="C168">
        <v>7815782</v>
      </c>
      <c r="D168" t="s">
        <v>356</v>
      </c>
      <c r="E168">
        <v>66</v>
      </c>
      <c r="F168" s="2">
        <v>8.9999999999999996E-7</v>
      </c>
      <c r="G168">
        <v>49</v>
      </c>
      <c r="H168">
        <v>43</v>
      </c>
      <c r="I168">
        <v>181</v>
      </c>
      <c r="J168">
        <v>229</v>
      </c>
      <c r="K168">
        <v>46</v>
      </c>
      <c r="L168">
        <v>45</v>
      </c>
      <c r="M168">
        <v>36</v>
      </c>
      <c r="N168">
        <v>22</v>
      </c>
      <c r="O168">
        <v>49</v>
      </c>
      <c r="P168">
        <v>2303</v>
      </c>
      <c r="Q168">
        <v>47</v>
      </c>
      <c r="R168">
        <v>47</v>
      </c>
      <c r="S168">
        <v>1.3819999999999999</v>
      </c>
      <c r="T168" t="s">
        <v>348</v>
      </c>
      <c r="U168" t="s">
        <v>348</v>
      </c>
      <c r="V168" t="s">
        <v>348</v>
      </c>
      <c r="W168" t="s">
        <v>348</v>
      </c>
      <c r="X168" s="4" t="s">
        <v>214</v>
      </c>
    </row>
    <row r="169" spans="1:24" x14ac:dyDescent="0.2">
      <c r="A169" t="s">
        <v>30</v>
      </c>
      <c r="B169">
        <v>7815783</v>
      </c>
      <c r="C169">
        <v>7816620</v>
      </c>
      <c r="D169" t="s">
        <v>356</v>
      </c>
      <c r="E169">
        <v>985</v>
      </c>
      <c r="F169">
        <v>0</v>
      </c>
      <c r="G169">
        <v>854</v>
      </c>
      <c r="H169">
        <v>736</v>
      </c>
      <c r="I169">
        <v>275</v>
      </c>
      <c r="J169">
        <v>1125</v>
      </c>
      <c r="K169">
        <v>41</v>
      </c>
      <c r="L169">
        <v>41</v>
      </c>
      <c r="M169">
        <v>34</v>
      </c>
      <c r="N169">
        <v>22</v>
      </c>
      <c r="O169">
        <v>838</v>
      </c>
      <c r="P169">
        <v>37410</v>
      </c>
      <c r="Q169">
        <v>44.64</v>
      </c>
      <c r="R169">
        <v>44</v>
      </c>
      <c r="S169">
        <v>1.3129999999999999</v>
      </c>
      <c r="T169" t="s">
        <v>348</v>
      </c>
      <c r="U169" t="s">
        <v>348</v>
      </c>
      <c r="V169" t="s">
        <v>348</v>
      </c>
      <c r="W169" t="s">
        <v>348</v>
      </c>
      <c r="X169" s="4" t="s">
        <v>215</v>
      </c>
    </row>
    <row r="170" spans="1:24" x14ac:dyDescent="0.2">
      <c r="A170" t="s">
        <v>30</v>
      </c>
      <c r="B170">
        <v>7816711</v>
      </c>
      <c r="C170">
        <v>7818222</v>
      </c>
      <c r="D170" t="s">
        <v>356</v>
      </c>
      <c r="E170">
        <v>1792</v>
      </c>
      <c r="F170">
        <v>0</v>
      </c>
      <c r="G170">
        <v>1530</v>
      </c>
      <c r="H170">
        <v>1323</v>
      </c>
      <c r="I170">
        <v>1139</v>
      </c>
      <c r="J170">
        <v>2659</v>
      </c>
      <c r="K170">
        <v>37</v>
      </c>
      <c r="L170">
        <v>37</v>
      </c>
      <c r="M170">
        <v>33</v>
      </c>
      <c r="N170">
        <v>20</v>
      </c>
      <c r="O170">
        <v>1512</v>
      </c>
      <c r="P170">
        <v>65525</v>
      </c>
      <c r="Q170">
        <v>43.34</v>
      </c>
      <c r="R170">
        <v>43</v>
      </c>
      <c r="S170">
        <v>1.2749999999999999</v>
      </c>
      <c r="T170" t="s">
        <v>348</v>
      </c>
      <c r="U170" t="s">
        <v>348</v>
      </c>
      <c r="V170" t="s">
        <v>348</v>
      </c>
      <c r="W170" t="s">
        <v>348</v>
      </c>
      <c r="X170" s="4" t="s">
        <v>216</v>
      </c>
    </row>
    <row r="171" spans="1:24" x14ac:dyDescent="0.2">
      <c r="A171" t="s">
        <v>30</v>
      </c>
      <c r="B171">
        <v>8882859</v>
      </c>
      <c r="C171">
        <v>8882923</v>
      </c>
      <c r="D171" t="s">
        <v>356</v>
      </c>
      <c r="E171">
        <v>86</v>
      </c>
      <c r="F171" s="2">
        <v>9.9999999999999998E-13</v>
      </c>
      <c r="G171">
        <v>65</v>
      </c>
      <c r="H171">
        <v>58</v>
      </c>
      <c r="I171">
        <v>3128</v>
      </c>
      <c r="J171">
        <v>3192</v>
      </c>
      <c r="K171">
        <v>33</v>
      </c>
      <c r="L171">
        <v>32</v>
      </c>
      <c r="M171">
        <v>27</v>
      </c>
      <c r="N171">
        <v>11</v>
      </c>
      <c r="O171">
        <v>65</v>
      </c>
      <c r="P171">
        <v>2145</v>
      </c>
      <c r="Q171">
        <v>33</v>
      </c>
      <c r="R171">
        <v>33</v>
      </c>
      <c r="S171">
        <v>0.97060000000000002</v>
      </c>
      <c r="T171" t="s">
        <v>348</v>
      </c>
      <c r="U171" t="s">
        <v>348</v>
      </c>
      <c r="V171" t="s">
        <v>348</v>
      </c>
      <c r="W171" t="s">
        <v>348</v>
      </c>
      <c r="X171" s="4" t="s">
        <v>217</v>
      </c>
    </row>
    <row r="172" spans="1:24" x14ac:dyDescent="0.2">
      <c r="A172" t="s">
        <v>30</v>
      </c>
      <c r="B172">
        <v>32489282</v>
      </c>
      <c r="C172">
        <v>32489343</v>
      </c>
      <c r="D172" t="s">
        <v>356</v>
      </c>
      <c r="E172">
        <v>75</v>
      </c>
      <c r="F172" s="2">
        <v>2.0000000000000001E-9</v>
      </c>
      <c r="G172">
        <v>63</v>
      </c>
      <c r="H172">
        <v>55</v>
      </c>
      <c r="I172">
        <v>1455</v>
      </c>
      <c r="J172">
        <v>1517</v>
      </c>
      <c r="K172">
        <v>25</v>
      </c>
      <c r="L172">
        <v>23</v>
      </c>
      <c r="M172">
        <v>15</v>
      </c>
      <c r="N172">
        <v>6</v>
      </c>
      <c r="O172">
        <v>62</v>
      </c>
      <c r="P172">
        <v>1567</v>
      </c>
      <c r="Q172">
        <v>25.27</v>
      </c>
      <c r="R172">
        <v>25</v>
      </c>
      <c r="S172">
        <v>0.74339999999999995</v>
      </c>
      <c r="T172" t="s">
        <v>348</v>
      </c>
      <c r="U172" t="s">
        <v>348</v>
      </c>
      <c r="V172" t="s">
        <v>348</v>
      </c>
      <c r="W172" t="s">
        <v>348</v>
      </c>
      <c r="X172" s="4" t="s">
        <v>218</v>
      </c>
    </row>
    <row r="173" spans="1:24" x14ac:dyDescent="0.2">
      <c r="A173" t="s">
        <v>31</v>
      </c>
      <c r="B173">
        <v>8399988</v>
      </c>
      <c r="C173">
        <v>8400070</v>
      </c>
      <c r="D173" t="s">
        <v>355</v>
      </c>
      <c r="E173">
        <v>105</v>
      </c>
      <c r="F173" s="2">
        <v>1.0000000000000001E-18</v>
      </c>
      <c r="G173">
        <v>83</v>
      </c>
      <c r="H173">
        <v>73</v>
      </c>
      <c r="I173">
        <v>3831</v>
      </c>
      <c r="J173">
        <v>3913</v>
      </c>
      <c r="K173">
        <v>30</v>
      </c>
      <c r="L173">
        <v>30</v>
      </c>
      <c r="M173">
        <v>24</v>
      </c>
      <c r="N173">
        <v>12</v>
      </c>
      <c r="O173">
        <v>83</v>
      </c>
      <c r="P173">
        <v>2490</v>
      </c>
      <c r="Q173">
        <v>30</v>
      </c>
      <c r="R173">
        <v>30</v>
      </c>
      <c r="S173">
        <v>0.88239999999999996</v>
      </c>
      <c r="T173" t="s">
        <v>348</v>
      </c>
      <c r="U173" t="s">
        <v>348</v>
      </c>
      <c r="V173" t="s">
        <v>348</v>
      </c>
      <c r="W173" t="s">
        <v>348</v>
      </c>
      <c r="X173" s="4" t="s">
        <v>219</v>
      </c>
    </row>
    <row r="174" spans="1:24" x14ac:dyDescent="0.2">
      <c r="A174" t="s">
        <v>31</v>
      </c>
      <c r="B174">
        <v>30036014</v>
      </c>
      <c r="C174">
        <v>30037113</v>
      </c>
      <c r="D174" t="s">
        <v>356</v>
      </c>
      <c r="E174">
        <v>1100</v>
      </c>
      <c r="F174">
        <v>0</v>
      </c>
      <c r="G174">
        <v>1110</v>
      </c>
      <c r="H174">
        <v>914</v>
      </c>
      <c r="I174">
        <v>8896</v>
      </c>
      <c r="J174">
        <v>10001</v>
      </c>
      <c r="K174">
        <v>26</v>
      </c>
      <c r="L174">
        <v>26</v>
      </c>
      <c r="M174">
        <v>23</v>
      </c>
      <c r="N174">
        <v>12</v>
      </c>
      <c r="O174">
        <v>1100</v>
      </c>
      <c r="P174">
        <v>30760</v>
      </c>
      <c r="Q174">
        <v>27.96</v>
      </c>
      <c r="R174">
        <v>27</v>
      </c>
      <c r="S174">
        <v>0.82250000000000001</v>
      </c>
      <c r="T174" t="s">
        <v>348</v>
      </c>
      <c r="U174" t="s">
        <v>348</v>
      </c>
      <c r="V174" t="s">
        <v>348</v>
      </c>
      <c r="W174" t="s">
        <v>348</v>
      </c>
      <c r="X174" s="4" t="s">
        <v>220</v>
      </c>
    </row>
    <row r="175" spans="1:24" x14ac:dyDescent="0.2">
      <c r="A175" t="s">
        <v>31</v>
      </c>
      <c r="B175">
        <v>35764017</v>
      </c>
      <c r="C175">
        <v>35764090</v>
      </c>
      <c r="D175" t="s">
        <v>356</v>
      </c>
      <c r="E175">
        <v>94</v>
      </c>
      <c r="F175" s="2">
        <v>7.0000000000000001E-15</v>
      </c>
      <c r="G175">
        <v>74</v>
      </c>
      <c r="H175">
        <v>65</v>
      </c>
      <c r="I175">
        <v>5865</v>
      </c>
      <c r="J175">
        <v>5938</v>
      </c>
      <c r="K175">
        <v>30</v>
      </c>
      <c r="L175">
        <v>30</v>
      </c>
      <c r="M175">
        <v>24</v>
      </c>
      <c r="N175">
        <v>12</v>
      </c>
      <c r="O175">
        <v>74</v>
      </c>
      <c r="P175">
        <v>2294</v>
      </c>
      <c r="Q175">
        <v>31</v>
      </c>
      <c r="R175">
        <v>31</v>
      </c>
      <c r="S175">
        <v>0.91180000000000005</v>
      </c>
      <c r="T175" t="s">
        <v>348</v>
      </c>
      <c r="U175" t="s">
        <v>348</v>
      </c>
      <c r="V175" t="s">
        <v>348</v>
      </c>
      <c r="W175" t="s">
        <v>348</v>
      </c>
      <c r="X175" s="4" t="s">
        <v>221</v>
      </c>
    </row>
    <row r="176" spans="1:24" x14ac:dyDescent="0.2">
      <c r="A176" t="s">
        <v>32</v>
      </c>
      <c r="B176">
        <v>752715</v>
      </c>
      <c r="C176">
        <v>755905</v>
      </c>
      <c r="D176" t="s">
        <v>355</v>
      </c>
      <c r="E176">
        <v>3966</v>
      </c>
      <c r="F176">
        <v>0</v>
      </c>
      <c r="G176">
        <v>3211</v>
      </c>
      <c r="H176">
        <v>2821</v>
      </c>
      <c r="I176">
        <v>16401</v>
      </c>
      <c r="J176">
        <v>2863</v>
      </c>
      <c r="K176">
        <v>63</v>
      </c>
      <c r="L176">
        <v>63</v>
      </c>
      <c r="M176">
        <v>53</v>
      </c>
      <c r="N176">
        <v>24</v>
      </c>
      <c r="O176">
        <v>3191</v>
      </c>
      <c r="P176">
        <v>138032</v>
      </c>
      <c r="Q176">
        <v>43.26</v>
      </c>
      <c r="R176">
        <v>43</v>
      </c>
      <c r="S176">
        <v>1.272</v>
      </c>
      <c r="T176" t="s">
        <v>348</v>
      </c>
      <c r="U176" t="s">
        <v>349</v>
      </c>
      <c r="V176" t="s">
        <v>349</v>
      </c>
      <c r="W176" t="s">
        <v>348</v>
      </c>
      <c r="X176" s="4" t="s">
        <v>222</v>
      </c>
    </row>
    <row r="177" spans="1:24" x14ac:dyDescent="0.2">
      <c r="A177" t="s">
        <v>32</v>
      </c>
      <c r="B177">
        <v>755906</v>
      </c>
      <c r="C177">
        <v>756974</v>
      </c>
      <c r="D177" t="s">
        <v>355</v>
      </c>
      <c r="E177">
        <v>1098</v>
      </c>
      <c r="F177">
        <v>0</v>
      </c>
      <c r="G177">
        <v>1091</v>
      </c>
      <c r="H177">
        <v>902</v>
      </c>
      <c r="I177">
        <v>15059</v>
      </c>
      <c r="J177">
        <v>16130</v>
      </c>
      <c r="K177">
        <v>48</v>
      </c>
      <c r="L177">
        <v>48</v>
      </c>
      <c r="M177">
        <v>35</v>
      </c>
      <c r="N177">
        <v>18</v>
      </c>
      <c r="O177">
        <v>1069</v>
      </c>
      <c r="P177">
        <v>42769</v>
      </c>
      <c r="Q177">
        <v>40.01</v>
      </c>
      <c r="R177">
        <v>41</v>
      </c>
      <c r="S177">
        <v>1.177</v>
      </c>
      <c r="T177" t="s">
        <v>348</v>
      </c>
      <c r="U177" t="s">
        <v>349</v>
      </c>
      <c r="V177" t="s">
        <v>349</v>
      </c>
      <c r="W177" t="s">
        <v>348</v>
      </c>
      <c r="X177" s="4" t="s">
        <v>223</v>
      </c>
    </row>
    <row r="178" spans="1:24" x14ac:dyDescent="0.2">
      <c r="A178" t="s">
        <v>32</v>
      </c>
      <c r="B178">
        <v>2448212</v>
      </c>
      <c r="C178">
        <v>2448355</v>
      </c>
      <c r="D178" t="s">
        <v>356</v>
      </c>
      <c r="E178">
        <v>68</v>
      </c>
      <c r="F178" s="2">
        <v>2.9999999999999999E-7</v>
      </c>
      <c r="G178">
        <v>146</v>
      </c>
      <c r="H178">
        <v>103</v>
      </c>
      <c r="I178">
        <v>6735</v>
      </c>
      <c r="J178">
        <v>6880</v>
      </c>
      <c r="K178">
        <v>36</v>
      </c>
      <c r="L178">
        <v>34</v>
      </c>
      <c r="M178">
        <v>28</v>
      </c>
      <c r="N178">
        <v>14</v>
      </c>
      <c r="O178">
        <v>144</v>
      </c>
      <c r="P178">
        <v>5254</v>
      </c>
      <c r="Q178">
        <v>36.49</v>
      </c>
      <c r="R178">
        <v>36</v>
      </c>
      <c r="S178">
        <v>1.073</v>
      </c>
      <c r="T178" t="s">
        <v>348</v>
      </c>
      <c r="U178" t="s">
        <v>348</v>
      </c>
      <c r="V178" t="s">
        <v>348</v>
      </c>
      <c r="W178" t="s">
        <v>348</v>
      </c>
      <c r="X178" s="4" t="s">
        <v>224</v>
      </c>
    </row>
    <row r="179" spans="1:24" x14ac:dyDescent="0.2">
      <c r="A179" t="s">
        <v>32</v>
      </c>
      <c r="B179">
        <v>3068172</v>
      </c>
      <c r="C179">
        <v>3068242</v>
      </c>
      <c r="D179" t="s">
        <v>355</v>
      </c>
      <c r="E179">
        <v>115</v>
      </c>
      <c r="F179" s="2">
        <v>1.9999999999999998E-21</v>
      </c>
      <c r="G179">
        <v>71</v>
      </c>
      <c r="H179">
        <v>68</v>
      </c>
      <c r="I179">
        <v>12538</v>
      </c>
      <c r="J179">
        <v>12608</v>
      </c>
      <c r="K179">
        <v>37</v>
      </c>
      <c r="L179">
        <v>37</v>
      </c>
      <c r="M179">
        <v>28</v>
      </c>
      <c r="N179">
        <v>14</v>
      </c>
      <c r="O179">
        <v>71</v>
      </c>
      <c r="P179">
        <v>2627</v>
      </c>
      <c r="Q179">
        <v>37</v>
      </c>
      <c r="R179">
        <v>37</v>
      </c>
      <c r="S179">
        <v>1.0880000000000001</v>
      </c>
      <c r="T179" t="s">
        <v>348</v>
      </c>
      <c r="U179" t="s">
        <v>348</v>
      </c>
      <c r="V179" t="s">
        <v>348</v>
      </c>
      <c r="W179" t="s">
        <v>348</v>
      </c>
      <c r="X179" s="4" t="s">
        <v>225</v>
      </c>
    </row>
    <row r="180" spans="1:24" x14ac:dyDescent="0.2">
      <c r="A180" t="s">
        <v>32</v>
      </c>
      <c r="B180">
        <v>30071524</v>
      </c>
      <c r="C180">
        <v>30071593</v>
      </c>
      <c r="D180" t="s">
        <v>355</v>
      </c>
      <c r="E180">
        <v>77</v>
      </c>
      <c r="F180" s="2">
        <v>5.0000000000000003E-10</v>
      </c>
      <c r="G180">
        <v>70</v>
      </c>
      <c r="H180">
        <v>59</v>
      </c>
      <c r="I180">
        <v>14476</v>
      </c>
      <c r="J180">
        <v>14545</v>
      </c>
      <c r="K180">
        <v>42</v>
      </c>
      <c r="L180">
        <v>42</v>
      </c>
      <c r="M180">
        <v>32</v>
      </c>
      <c r="N180">
        <v>16</v>
      </c>
      <c r="O180">
        <v>70</v>
      </c>
      <c r="P180">
        <v>2940</v>
      </c>
      <c r="Q180">
        <v>42</v>
      </c>
      <c r="R180">
        <v>42</v>
      </c>
      <c r="S180">
        <v>1.2350000000000001</v>
      </c>
      <c r="T180" t="s">
        <v>348</v>
      </c>
      <c r="U180" t="s">
        <v>348</v>
      </c>
      <c r="V180" t="s">
        <v>348</v>
      </c>
      <c r="W180" t="s">
        <v>348</v>
      </c>
      <c r="X180" s="4" t="s">
        <v>226</v>
      </c>
    </row>
    <row r="181" spans="1:24" x14ac:dyDescent="0.2">
      <c r="A181" t="s">
        <v>32</v>
      </c>
      <c r="B181">
        <v>40616320</v>
      </c>
      <c r="C181">
        <v>40617403</v>
      </c>
      <c r="D181" t="s">
        <v>355</v>
      </c>
      <c r="E181">
        <v>1065</v>
      </c>
      <c r="F181">
        <v>0</v>
      </c>
      <c r="G181">
        <v>1087</v>
      </c>
      <c r="H181">
        <v>894</v>
      </c>
      <c r="I181">
        <v>3926</v>
      </c>
      <c r="J181">
        <v>5004</v>
      </c>
      <c r="K181">
        <v>47</v>
      </c>
      <c r="L181">
        <v>47</v>
      </c>
      <c r="M181">
        <v>38</v>
      </c>
      <c r="N181">
        <v>23</v>
      </c>
      <c r="O181">
        <v>1084</v>
      </c>
      <c r="P181">
        <v>47443</v>
      </c>
      <c r="Q181">
        <v>43.77</v>
      </c>
      <c r="R181">
        <v>45</v>
      </c>
      <c r="S181">
        <v>1.2869999999999999</v>
      </c>
      <c r="T181" t="s">
        <v>348</v>
      </c>
      <c r="U181" t="s">
        <v>348</v>
      </c>
      <c r="V181" t="s">
        <v>348</v>
      </c>
      <c r="W181" t="s">
        <v>348</v>
      </c>
      <c r="X181" s="4" t="s">
        <v>227</v>
      </c>
    </row>
    <row r="182" spans="1:24" x14ac:dyDescent="0.2">
      <c r="A182" t="s">
        <v>33</v>
      </c>
      <c r="B182">
        <v>4042526</v>
      </c>
      <c r="C182">
        <v>4042731</v>
      </c>
      <c r="D182" t="s">
        <v>355</v>
      </c>
      <c r="E182">
        <v>178</v>
      </c>
      <c r="F182" s="2">
        <v>1.9999999999999999E-40</v>
      </c>
      <c r="G182">
        <v>209</v>
      </c>
      <c r="H182">
        <v>166</v>
      </c>
      <c r="I182">
        <v>15387</v>
      </c>
      <c r="J182">
        <v>15584</v>
      </c>
      <c r="K182">
        <v>35</v>
      </c>
      <c r="L182">
        <v>34</v>
      </c>
      <c r="M182">
        <v>29</v>
      </c>
      <c r="N182">
        <v>10</v>
      </c>
      <c r="O182">
        <v>206</v>
      </c>
      <c r="P182">
        <v>7024</v>
      </c>
      <c r="Q182">
        <v>34.1</v>
      </c>
      <c r="R182">
        <v>35</v>
      </c>
      <c r="S182">
        <v>1.0029999999999999</v>
      </c>
      <c r="T182" t="s">
        <v>348</v>
      </c>
      <c r="U182" t="s">
        <v>348</v>
      </c>
      <c r="V182" t="s">
        <v>348</v>
      </c>
      <c r="W182" t="s">
        <v>348</v>
      </c>
      <c r="X182" s="4" t="s">
        <v>228</v>
      </c>
    </row>
    <row r="183" spans="1:24" x14ac:dyDescent="0.2">
      <c r="A183" t="s">
        <v>33</v>
      </c>
      <c r="B183">
        <v>8466800</v>
      </c>
      <c r="C183">
        <v>8466881</v>
      </c>
      <c r="D183" t="s">
        <v>356</v>
      </c>
      <c r="E183">
        <v>126</v>
      </c>
      <c r="F183" s="2">
        <v>9.9999999999999992E-25</v>
      </c>
      <c r="G183">
        <v>82</v>
      </c>
      <c r="H183">
        <v>77</v>
      </c>
      <c r="I183">
        <v>11143</v>
      </c>
      <c r="J183">
        <v>11224</v>
      </c>
      <c r="K183">
        <v>42</v>
      </c>
      <c r="L183">
        <v>42</v>
      </c>
      <c r="M183">
        <v>33</v>
      </c>
      <c r="N183">
        <v>14</v>
      </c>
      <c r="O183">
        <v>82</v>
      </c>
      <c r="P183">
        <v>3457</v>
      </c>
      <c r="Q183">
        <v>42.16</v>
      </c>
      <c r="R183">
        <v>42</v>
      </c>
      <c r="S183">
        <v>1.24</v>
      </c>
      <c r="T183" t="s">
        <v>348</v>
      </c>
      <c r="U183" t="s">
        <v>348</v>
      </c>
      <c r="V183" t="s">
        <v>348</v>
      </c>
      <c r="W183" t="s">
        <v>348</v>
      </c>
      <c r="X183" s="4" t="s">
        <v>229</v>
      </c>
    </row>
    <row r="184" spans="1:24" x14ac:dyDescent="0.2">
      <c r="A184" t="s">
        <v>33</v>
      </c>
      <c r="B184">
        <v>8466882</v>
      </c>
      <c r="C184">
        <v>8466936</v>
      </c>
      <c r="D184" t="s">
        <v>355</v>
      </c>
      <c r="E184">
        <v>76</v>
      </c>
      <c r="F184" s="2">
        <v>2.0000000000000001E-9</v>
      </c>
      <c r="G184">
        <v>55</v>
      </c>
      <c r="H184">
        <v>49</v>
      </c>
      <c r="I184">
        <v>5893</v>
      </c>
      <c r="J184">
        <v>5947</v>
      </c>
      <c r="K184">
        <v>43</v>
      </c>
      <c r="L184">
        <v>42</v>
      </c>
      <c r="M184">
        <v>33</v>
      </c>
      <c r="N184">
        <v>14</v>
      </c>
      <c r="O184">
        <v>55</v>
      </c>
      <c r="P184">
        <v>2365</v>
      </c>
      <c r="Q184">
        <v>43</v>
      </c>
      <c r="R184">
        <v>43</v>
      </c>
      <c r="S184">
        <v>1.2649999999999999</v>
      </c>
      <c r="T184" t="s">
        <v>348</v>
      </c>
      <c r="U184" t="s">
        <v>348</v>
      </c>
      <c r="V184" t="s">
        <v>348</v>
      </c>
      <c r="W184" t="s">
        <v>348</v>
      </c>
      <c r="X184" s="4" t="s">
        <v>230</v>
      </c>
    </row>
    <row r="185" spans="1:24" x14ac:dyDescent="0.2">
      <c r="A185" t="s">
        <v>33</v>
      </c>
      <c r="B185">
        <v>14064110</v>
      </c>
      <c r="C185">
        <v>14064180</v>
      </c>
      <c r="D185" t="s">
        <v>356</v>
      </c>
      <c r="E185">
        <v>106</v>
      </c>
      <c r="F185" s="2">
        <v>1.0000000000000001E-18</v>
      </c>
      <c r="G185">
        <v>71</v>
      </c>
      <c r="H185">
        <v>66</v>
      </c>
      <c r="I185">
        <v>20</v>
      </c>
      <c r="J185">
        <v>90</v>
      </c>
      <c r="K185">
        <v>37</v>
      </c>
      <c r="L185">
        <v>36</v>
      </c>
      <c r="M185">
        <v>24</v>
      </c>
      <c r="N185">
        <v>11</v>
      </c>
      <c r="O185">
        <v>71</v>
      </c>
      <c r="P185">
        <v>2627</v>
      </c>
      <c r="Q185">
        <v>37</v>
      </c>
      <c r="R185">
        <v>37</v>
      </c>
      <c r="S185">
        <v>1.0880000000000001</v>
      </c>
      <c r="T185" t="s">
        <v>348</v>
      </c>
      <c r="U185" t="s">
        <v>348</v>
      </c>
      <c r="V185" t="s">
        <v>348</v>
      </c>
      <c r="W185" t="s">
        <v>348</v>
      </c>
      <c r="X185" s="4" t="s">
        <v>231</v>
      </c>
    </row>
    <row r="186" spans="1:24" x14ac:dyDescent="0.2">
      <c r="A186" t="s">
        <v>33</v>
      </c>
      <c r="B186">
        <v>17104250</v>
      </c>
      <c r="C186">
        <v>17104988</v>
      </c>
      <c r="D186" t="s">
        <v>356</v>
      </c>
      <c r="E186">
        <v>610</v>
      </c>
      <c r="F186" s="2">
        <v>9.9999999999999998E-171</v>
      </c>
      <c r="G186">
        <v>756</v>
      </c>
      <c r="H186">
        <v>591</v>
      </c>
      <c r="I186">
        <v>13253</v>
      </c>
      <c r="J186">
        <v>14006</v>
      </c>
      <c r="K186">
        <v>39</v>
      </c>
      <c r="L186">
        <v>38</v>
      </c>
      <c r="M186">
        <v>30</v>
      </c>
      <c r="N186">
        <v>14</v>
      </c>
      <c r="O186">
        <v>739</v>
      </c>
      <c r="P186">
        <v>29784</v>
      </c>
      <c r="Q186">
        <v>40.299999999999997</v>
      </c>
      <c r="R186">
        <v>40</v>
      </c>
      <c r="S186">
        <v>1.1850000000000001</v>
      </c>
      <c r="T186" t="s">
        <v>348</v>
      </c>
      <c r="U186" t="s">
        <v>348</v>
      </c>
      <c r="V186" t="s">
        <v>348</v>
      </c>
      <c r="W186" t="s">
        <v>348</v>
      </c>
      <c r="X186" s="4" t="s">
        <v>232</v>
      </c>
    </row>
    <row r="187" spans="1:24" x14ac:dyDescent="0.2">
      <c r="A187" t="s">
        <v>33</v>
      </c>
      <c r="B187">
        <v>17105447</v>
      </c>
      <c r="C187">
        <v>17106072</v>
      </c>
      <c r="D187" t="s">
        <v>356</v>
      </c>
      <c r="E187">
        <v>659</v>
      </c>
      <c r="F187">
        <v>0</v>
      </c>
      <c r="G187">
        <v>627</v>
      </c>
      <c r="H187">
        <v>523</v>
      </c>
      <c r="I187">
        <v>13999</v>
      </c>
      <c r="J187">
        <v>14625</v>
      </c>
      <c r="K187">
        <v>39</v>
      </c>
      <c r="L187">
        <v>38</v>
      </c>
      <c r="M187">
        <v>32</v>
      </c>
      <c r="N187">
        <v>16</v>
      </c>
      <c r="O187">
        <v>626</v>
      </c>
      <c r="P187">
        <v>25908</v>
      </c>
      <c r="Q187">
        <v>41.39</v>
      </c>
      <c r="R187">
        <v>42</v>
      </c>
      <c r="S187">
        <v>1.2170000000000001</v>
      </c>
      <c r="T187" t="s">
        <v>348</v>
      </c>
      <c r="U187" t="s">
        <v>348</v>
      </c>
      <c r="V187" t="s">
        <v>348</v>
      </c>
      <c r="W187" t="s">
        <v>348</v>
      </c>
      <c r="X187" s="4" t="s">
        <v>233</v>
      </c>
    </row>
    <row r="188" spans="1:24" x14ac:dyDescent="0.2">
      <c r="A188" t="s">
        <v>33</v>
      </c>
      <c r="B188">
        <v>17106171</v>
      </c>
      <c r="C188">
        <v>17106547</v>
      </c>
      <c r="D188" t="s">
        <v>356</v>
      </c>
      <c r="E188">
        <v>497</v>
      </c>
      <c r="F188" s="2">
        <v>2E-136</v>
      </c>
      <c r="G188">
        <v>377</v>
      </c>
      <c r="H188">
        <v>337</v>
      </c>
      <c r="I188">
        <v>1</v>
      </c>
      <c r="J188">
        <v>376</v>
      </c>
      <c r="K188">
        <v>38</v>
      </c>
      <c r="L188">
        <v>38</v>
      </c>
      <c r="M188">
        <v>33</v>
      </c>
      <c r="N188">
        <v>15</v>
      </c>
      <c r="O188">
        <v>377</v>
      </c>
      <c r="P188">
        <v>15397</v>
      </c>
      <c r="Q188">
        <v>40.840000000000003</v>
      </c>
      <c r="R188">
        <v>41</v>
      </c>
      <c r="S188">
        <v>1.2010000000000001</v>
      </c>
      <c r="T188" t="s">
        <v>348</v>
      </c>
      <c r="U188" t="s">
        <v>348</v>
      </c>
      <c r="V188" t="s">
        <v>348</v>
      </c>
      <c r="W188" t="s">
        <v>348</v>
      </c>
      <c r="X188" s="4" t="s">
        <v>234</v>
      </c>
    </row>
    <row r="189" spans="1:24" x14ac:dyDescent="0.2">
      <c r="A189" t="s">
        <v>33</v>
      </c>
      <c r="B189">
        <v>39377448</v>
      </c>
      <c r="C189">
        <v>39377508</v>
      </c>
      <c r="D189" t="s">
        <v>356</v>
      </c>
      <c r="E189">
        <v>75</v>
      </c>
      <c r="F189" s="2">
        <v>2.0000000000000001E-9</v>
      </c>
      <c r="G189">
        <v>61</v>
      </c>
      <c r="H189">
        <v>53</v>
      </c>
      <c r="I189">
        <v>3567</v>
      </c>
      <c r="J189">
        <v>3627</v>
      </c>
      <c r="K189">
        <v>37</v>
      </c>
      <c r="L189">
        <v>35</v>
      </c>
      <c r="M189">
        <v>27</v>
      </c>
      <c r="N189">
        <v>12</v>
      </c>
      <c r="O189">
        <v>61</v>
      </c>
      <c r="P189">
        <v>2318</v>
      </c>
      <c r="Q189">
        <v>38</v>
      </c>
      <c r="R189">
        <v>38</v>
      </c>
      <c r="S189">
        <v>1.1180000000000001</v>
      </c>
      <c r="T189" t="s">
        <v>348</v>
      </c>
      <c r="U189" t="s">
        <v>348</v>
      </c>
      <c r="V189" t="s">
        <v>348</v>
      </c>
      <c r="W189" t="s">
        <v>348</v>
      </c>
      <c r="X189" s="4" t="s">
        <v>235</v>
      </c>
    </row>
    <row r="190" spans="1:24" x14ac:dyDescent="0.2">
      <c r="A190" t="s">
        <v>33</v>
      </c>
      <c r="B190">
        <v>43369661</v>
      </c>
      <c r="C190">
        <v>43370250</v>
      </c>
      <c r="D190" t="s">
        <v>356</v>
      </c>
      <c r="E190">
        <v>664</v>
      </c>
      <c r="F190">
        <v>0</v>
      </c>
      <c r="G190">
        <v>591</v>
      </c>
      <c r="H190">
        <v>503</v>
      </c>
      <c r="I190">
        <v>1</v>
      </c>
      <c r="J190">
        <v>589</v>
      </c>
      <c r="K190">
        <v>33</v>
      </c>
      <c r="L190">
        <v>33</v>
      </c>
      <c r="M190">
        <v>23</v>
      </c>
      <c r="N190">
        <v>9</v>
      </c>
      <c r="O190">
        <v>590</v>
      </c>
      <c r="P190">
        <v>20052</v>
      </c>
      <c r="Q190">
        <v>33.99</v>
      </c>
      <c r="R190">
        <v>34</v>
      </c>
      <c r="S190">
        <v>0.99960000000000004</v>
      </c>
      <c r="T190" t="s">
        <v>348</v>
      </c>
      <c r="U190" t="s">
        <v>348</v>
      </c>
      <c r="V190" t="s">
        <v>350</v>
      </c>
      <c r="W190" t="s">
        <v>348</v>
      </c>
      <c r="X190" s="4" t="s">
        <v>236</v>
      </c>
    </row>
    <row r="191" spans="1:24" x14ac:dyDescent="0.2">
      <c r="A191" t="s">
        <v>33</v>
      </c>
      <c r="B191">
        <v>66774380</v>
      </c>
      <c r="C191">
        <v>66774770</v>
      </c>
      <c r="D191" t="s">
        <v>355</v>
      </c>
      <c r="E191">
        <v>259</v>
      </c>
      <c r="F191" s="2">
        <v>7.9999999999999994E-65</v>
      </c>
      <c r="G191">
        <v>408</v>
      </c>
      <c r="H191">
        <v>307</v>
      </c>
      <c r="I191">
        <v>15531</v>
      </c>
      <c r="J191">
        <v>15935</v>
      </c>
      <c r="K191">
        <v>33</v>
      </c>
      <c r="L191">
        <v>33</v>
      </c>
      <c r="M191">
        <v>26</v>
      </c>
      <c r="N191">
        <v>12</v>
      </c>
      <c r="O191">
        <v>391</v>
      </c>
      <c r="P191">
        <v>12585</v>
      </c>
      <c r="Q191">
        <v>32.19</v>
      </c>
      <c r="R191">
        <v>32</v>
      </c>
      <c r="S191">
        <v>0.94669999999999999</v>
      </c>
      <c r="T191" t="s">
        <v>348</v>
      </c>
      <c r="U191" t="s">
        <v>348</v>
      </c>
      <c r="V191" t="s">
        <v>348</v>
      </c>
      <c r="W191" t="s">
        <v>348</v>
      </c>
      <c r="X191" s="4" t="s">
        <v>237</v>
      </c>
    </row>
    <row r="192" spans="1:24" x14ac:dyDescent="0.2">
      <c r="A192" t="s">
        <v>34</v>
      </c>
      <c r="B192">
        <v>101540</v>
      </c>
      <c r="C192">
        <v>103548</v>
      </c>
      <c r="D192" t="s">
        <v>356</v>
      </c>
      <c r="E192">
        <v>2943</v>
      </c>
      <c r="F192">
        <v>0</v>
      </c>
      <c r="G192">
        <v>2009</v>
      </c>
      <c r="H192">
        <v>1858</v>
      </c>
      <c r="I192">
        <v>11362</v>
      </c>
      <c r="J192">
        <v>13370</v>
      </c>
      <c r="K192">
        <v>37</v>
      </c>
      <c r="L192">
        <v>36</v>
      </c>
      <c r="M192">
        <v>20</v>
      </c>
      <c r="N192">
        <v>3</v>
      </c>
      <c r="O192">
        <v>2009</v>
      </c>
      <c r="P192">
        <v>66336</v>
      </c>
      <c r="Q192">
        <v>33.020000000000003</v>
      </c>
      <c r="R192">
        <v>34</v>
      </c>
      <c r="S192">
        <v>0.97119999999999995</v>
      </c>
      <c r="T192" t="s">
        <v>348</v>
      </c>
      <c r="U192" t="s">
        <v>349</v>
      </c>
      <c r="V192" t="s">
        <v>349</v>
      </c>
      <c r="W192" t="s">
        <v>348</v>
      </c>
      <c r="X192" s="4" t="s">
        <v>238</v>
      </c>
    </row>
    <row r="193" spans="1:24" x14ac:dyDescent="0.2">
      <c r="A193" t="s">
        <v>34</v>
      </c>
      <c r="B193">
        <v>612456</v>
      </c>
      <c r="C193">
        <v>613432</v>
      </c>
      <c r="D193" t="s">
        <v>355</v>
      </c>
      <c r="E193">
        <v>252</v>
      </c>
      <c r="F193" s="2">
        <v>1E-62</v>
      </c>
      <c r="G193">
        <v>1010</v>
      </c>
      <c r="H193">
        <v>676</v>
      </c>
      <c r="I193">
        <v>2589</v>
      </c>
      <c r="J193">
        <v>3587</v>
      </c>
      <c r="K193">
        <v>33</v>
      </c>
      <c r="L193">
        <v>32</v>
      </c>
      <c r="M193">
        <v>28</v>
      </c>
      <c r="N193">
        <v>13</v>
      </c>
      <c r="O193">
        <v>977</v>
      </c>
      <c r="P193">
        <v>30539</v>
      </c>
      <c r="Q193">
        <v>31.26</v>
      </c>
      <c r="R193">
        <v>32</v>
      </c>
      <c r="S193">
        <v>0.9194</v>
      </c>
      <c r="T193" t="s">
        <v>348</v>
      </c>
      <c r="U193" t="s">
        <v>348</v>
      </c>
      <c r="V193" t="s">
        <v>348</v>
      </c>
      <c r="W193" t="s">
        <v>348</v>
      </c>
      <c r="X193" s="4" t="s">
        <v>239</v>
      </c>
    </row>
    <row r="194" spans="1:24" x14ac:dyDescent="0.2">
      <c r="A194" t="s">
        <v>34</v>
      </c>
      <c r="B194">
        <v>613436</v>
      </c>
      <c r="C194">
        <v>613656</v>
      </c>
      <c r="D194" t="s">
        <v>355</v>
      </c>
      <c r="E194">
        <v>153</v>
      </c>
      <c r="F194" s="2">
        <v>8.0000000000000004E-33</v>
      </c>
      <c r="G194">
        <v>225</v>
      </c>
      <c r="H194">
        <v>172</v>
      </c>
      <c r="I194">
        <v>1711</v>
      </c>
      <c r="J194">
        <v>1935</v>
      </c>
      <c r="K194">
        <v>34</v>
      </c>
      <c r="L194">
        <v>34</v>
      </c>
      <c r="M194">
        <v>26</v>
      </c>
      <c r="N194">
        <v>10</v>
      </c>
      <c r="O194">
        <v>221</v>
      </c>
      <c r="P194">
        <v>7472</v>
      </c>
      <c r="Q194">
        <v>33.81</v>
      </c>
      <c r="R194">
        <v>34</v>
      </c>
      <c r="S194">
        <v>0.99439999999999995</v>
      </c>
      <c r="T194" t="s">
        <v>348</v>
      </c>
      <c r="U194" t="s">
        <v>348</v>
      </c>
      <c r="V194" t="s">
        <v>348</v>
      </c>
      <c r="W194" t="s">
        <v>348</v>
      </c>
      <c r="X194" s="4" t="s">
        <v>240</v>
      </c>
    </row>
    <row r="195" spans="1:24" x14ac:dyDescent="0.2">
      <c r="A195" t="s">
        <v>34</v>
      </c>
      <c r="B195">
        <v>615016</v>
      </c>
      <c r="C195">
        <v>615365</v>
      </c>
      <c r="D195" t="s">
        <v>355</v>
      </c>
      <c r="E195">
        <v>157</v>
      </c>
      <c r="F195" s="2">
        <v>6.9999999999999997E-34</v>
      </c>
      <c r="G195">
        <v>369</v>
      </c>
      <c r="H195">
        <v>263</v>
      </c>
      <c r="I195">
        <v>1250</v>
      </c>
      <c r="J195">
        <v>1617</v>
      </c>
      <c r="K195">
        <v>31</v>
      </c>
      <c r="L195">
        <v>29</v>
      </c>
      <c r="M195">
        <v>24</v>
      </c>
      <c r="N195">
        <v>10</v>
      </c>
      <c r="O195">
        <v>350</v>
      </c>
      <c r="P195">
        <v>9841</v>
      </c>
      <c r="Q195">
        <v>28.12</v>
      </c>
      <c r="R195">
        <v>29</v>
      </c>
      <c r="S195">
        <v>0.82699999999999996</v>
      </c>
      <c r="T195" t="s">
        <v>348</v>
      </c>
      <c r="U195" t="s">
        <v>348</v>
      </c>
      <c r="V195" t="s">
        <v>348</v>
      </c>
      <c r="W195" t="s">
        <v>348</v>
      </c>
      <c r="X195" s="4" t="s">
        <v>241</v>
      </c>
    </row>
    <row r="196" spans="1:24" x14ac:dyDescent="0.2">
      <c r="A196" t="s">
        <v>34</v>
      </c>
      <c r="B196">
        <v>616200</v>
      </c>
      <c r="C196">
        <v>617097</v>
      </c>
      <c r="D196" t="s">
        <v>355</v>
      </c>
      <c r="E196">
        <v>391</v>
      </c>
      <c r="F196" s="2">
        <v>1.9999999999999999E-104</v>
      </c>
      <c r="G196">
        <v>950</v>
      </c>
      <c r="H196">
        <v>668</v>
      </c>
      <c r="I196">
        <v>195</v>
      </c>
      <c r="J196">
        <v>1123</v>
      </c>
      <c r="K196">
        <v>30</v>
      </c>
      <c r="L196">
        <v>30</v>
      </c>
      <c r="M196">
        <v>22</v>
      </c>
      <c r="N196">
        <v>11</v>
      </c>
      <c r="O196">
        <v>898</v>
      </c>
      <c r="P196">
        <v>25441</v>
      </c>
      <c r="Q196">
        <v>28.33</v>
      </c>
      <c r="R196">
        <v>29</v>
      </c>
      <c r="S196">
        <v>0.83330000000000004</v>
      </c>
      <c r="T196" t="s">
        <v>348</v>
      </c>
      <c r="U196" t="s">
        <v>348</v>
      </c>
      <c r="V196" t="s">
        <v>348</v>
      </c>
      <c r="W196" t="s">
        <v>348</v>
      </c>
      <c r="X196" s="4" t="s">
        <v>242</v>
      </c>
    </row>
    <row r="197" spans="1:24" x14ac:dyDescent="0.2">
      <c r="A197" t="s">
        <v>34</v>
      </c>
      <c r="B197">
        <v>3903064</v>
      </c>
      <c r="C197">
        <v>3903211</v>
      </c>
      <c r="D197" t="s">
        <v>356</v>
      </c>
      <c r="E197">
        <v>188</v>
      </c>
      <c r="F197" s="2">
        <v>1.0000000000000001E-43</v>
      </c>
      <c r="G197">
        <v>150</v>
      </c>
      <c r="H197">
        <v>133</v>
      </c>
      <c r="I197">
        <v>6886</v>
      </c>
      <c r="J197">
        <v>7034</v>
      </c>
      <c r="K197">
        <v>30</v>
      </c>
      <c r="L197">
        <v>30</v>
      </c>
      <c r="M197">
        <v>22</v>
      </c>
      <c r="N197">
        <v>14</v>
      </c>
      <c r="O197">
        <v>148</v>
      </c>
      <c r="P197">
        <v>4588</v>
      </c>
      <c r="Q197">
        <v>31</v>
      </c>
      <c r="R197">
        <v>31</v>
      </c>
      <c r="S197">
        <v>0.91180000000000005</v>
      </c>
      <c r="T197" t="s">
        <v>348</v>
      </c>
      <c r="U197" t="s">
        <v>348</v>
      </c>
      <c r="V197" t="s">
        <v>348</v>
      </c>
      <c r="W197" t="s">
        <v>348</v>
      </c>
      <c r="X197" s="4" t="s">
        <v>243</v>
      </c>
    </row>
    <row r="198" spans="1:24" x14ac:dyDescent="0.2">
      <c r="A198" t="s">
        <v>34</v>
      </c>
      <c r="B198">
        <v>11074291</v>
      </c>
      <c r="C198">
        <v>11074357</v>
      </c>
      <c r="D198" t="s">
        <v>356</v>
      </c>
      <c r="E198">
        <v>72</v>
      </c>
      <c r="F198" s="2">
        <v>2E-8</v>
      </c>
      <c r="G198">
        <v>67</v>
      </c>
      <c r="H198">
        <v>56</v>
      </c>
      <c r="I198">
        <v>11939</v>
      </c>
      <c r="J198">
        <v>12005</v>
      </c>
      <c r="K198">
        <v>24</v>
      </c>
      <c r="L198">
        <v>22</v>
      </c>
      <c r="M198">
        <v>14</v>
      </c>
      <c r="N198">
        <v>6</v>
      </c>
      <c r="O198">
        <v>67</v>
      </c>
      <c r="P198">
        <v>1695</v>
      </c>
      <c r="Q198">
        <v>25.3</v>
      </c>
      <c r="R198">
        <v>25</v>
      </c>
      <c r="S198">
        <v>0.74409999999999998</v>
      </c>
      <c r="T198" t="s">
        <v>348</v>
      </c>
      <c r="U198" t="s">
        <v>348</v>
      </c>
      <c r="V198" t="s">
        <v>348</v>
      </c>
      <c r="W198" t="s">
        <v>348</v>
      </c>
      <c r="X198" s="4" t="s">
        <v>244</v>
      </c>
    </row>
    <row r="199" spans="1:24" x14ac:dyDescent="0.2">
      <c r="A199" t="s">
        <v>34</v>
      </c>
      <c r="B199">
        <v>13033903</v>
      </c>
      <c r="C199">
        <v>13033991</v>
      </c>
      <c r="D199" t="s">
        <v>355</v>
      </c>
      <c r="E199">
        <v>152</v>
      </c>
      <c r="F199" s="2">
        <v>8.0000000000000004E-33</v>
      </c>
      <c r="G199">
        <v>89</v>
      </c>
      <c r="H199">
        <v>87</v>
      </c>
      <c r="I199">
        <v>9286</v>
      </c>
      <c r="J199">
        <v>9374</v>
      </c>
      <c r="K199">
        <v>31</v>
      </c>
      <c r="L199">
        <v>31</v>
      </c>
      <c r="M199">
        <v>27</v>
      </c>
      <c r="N199">
        <v>13</v>
      </c>
      <c r="O199">
        <v>89</v>
      </c>
      <c r="P199">
        <v>2759</v>
      </c>
      <c r="Q199">
        <v>31</v>
      </c>
      <c r="R199">
        <v>31</v>
      </c>
      <c r="S199">
        <v>0.91180000000000005</v>
      </c>
      <c r="T199" t="s">
        <v>348</v>
      </c>
      <c r="U199" t="s">
        <v>348</v>
      </c>
      <c r="V199" t="s">
        <v>348</v>
      </c>
      <c r="W199" t="s">
        <v>348</v>
      </c>
      <c r="X199" s="4" t="s">
        <v>245</v>
      </c>
    </row>
    <row r="200" spans="1:24" x14ac:dyDescent="0.2">
      <c r="A200" t="s">
        <v>34</v>
      </c>
      <c r="B200">
        <v>25091318</v>
      </c>
      <c r="C200">
        <v>25091409</v>
      </c>
      <c r="D200" t="s">
        <v>355</v>
      </c>
      <c r="E200">
        <v>77</v>
      </c>
      <c r="F200" s="2">
        <v>5.0000000000000003E-10</v>
      </c>
      <c r="G200">
        <v>92</v>
      </c>
      <c r="H200">
        <v>70</v>
      </c>
      <c r="I200">
        <v>1459</v>
      </c>
      <c r="J200">
        <v>1534</v>
      </c>
      <c r="K200">
        <v>43</v>
      </c>
      <c r="L200">
        <v>40</v>
      </c>
      <c r="M200">
        <v>33</v>
      </c>
      <c r="N200">
        <v>15</v>
      </c>
      <c r="O200">
        <v>92</v>
      </c>
      <c r="P200">
        <v>3925</v>
      </c>
      <c r="Q200">
        <v>42.66</v>
      </c>
      <c r="R200">
        <v>43</v>
      </c>
      <c r="S200">
        <v>1.2549999999999999</v>
      </c>
      <c r="T200" t="s">
        <v>348</v>
      </c>
      <c r="U200" t="s">
        <v>348</v>
      </c>
      <c r="V200" t="s">
        <v>348</v>
      </c>
      <c r="W200" t="s">
        <v>348</v>
      </c>
      <c r="X200" s="4" t="s">
        <v>246</v>
      </c>
    </row>
    <row r="201" spans="1:24" x14ac:dyDescent="0.2">
      <c r="A201" t="s">
        <v>34</v>
      </c>
      <c r="B201">
        <v>35153754</v>
      </c>
      <c r="C201">
        <v>35153807</v>
      </c>
      <c r="D201" t="s">
        <v>356</v>
      </c>
      <c r="E201">
        <v>76</v>
      </c>
      <c r="F201" s="2">
        <v>2.0000000000000001E-9</v>
      </c>
      <c r="G201">
        <v>54</v>
      </c>
      <c r="H201">
        <v>49</v>
      </c>
      <c r="I201">
        <v>11587</v>
      </c>
      <c r="J201">
        <v>11640</v>
      </c>
      <c r="K201">
        <v>34</v>
      </c>
      <c r="L201">
        <v>34</v>
      </c>
      <c r="M201">
        <v>25</v>
      </c>
      <c r="N201">
        <v>10</v>
      </c>
      <c r="O201">
        <v>54</v>
      </c>
      <c r="P201">
        <v>1898</v>
      </c>
      <c r="Q201">
        <v>35.15</v>
      </c>
      <c r="R201">
        <v>35</v>
      </c>
      <c r="S201">
        <v>1.034</v>
      </c>
      <c r="T201" t="s">
        <v>348</v>
      </c>
      <c r="U201" t="s">
        <v>348</v>
      </c>
      <c r="V201" t="s">
        <v>348</v>
      </c>
      <c r="W201" t="s">
        <v>348</v>
      </c>
      <c r="X201" s="4" t="s">
        <v>247</v>
      </c>
    </row>
    <row r="202" spans="1:24" x14ac:dyDescent="0.2">
      <c r="A202" t="s">
        <v>35</v>
      </c>
      <c r="B202">
        <v>1481187</v>
      </c>
      <c r="C202">
        <v>1483205</v>
      </c>
      <c r="D202" t="s">
        <v>356</v>
      </c>
      <c r="E202">
        <v>1935</v>
      </c>
      <c r="F202">
        <v>0</v>
      </c>
      <c r="G202">
        <v>2055</v>
      </c>
      <c r="H202">
        <v>1673</v>
      </c>
      <c r="I202">
        <v>14139</v>
      </c>
      <c r="J202">
        <v>16169</v>
      </c>
      <c r="K202">
        <v>28</v>
      </c>
      <c r="L202">
        <v>28</v>
      </c>
      <c r="M202">
        <v>24</v>
      </c>
      <c r="N202">
        <v>13</v>
      </c>
      <c r="O202">
        <v>2019</v>
      </c>
      <c r="P202">
        <v>72990</v>
      </c>
      <c r="Q202">
        <v>36.15</v>
      </c>
      <c r="R202">
        <v>39</v>
      </c>
      <c r="S202">
        <v>1.0629999999999999</v>
      </c>
      <c r="T202" t="s">
        <v>348</v>
      </c>
      <c r="U202" t="s">
        <v>349</v>
      </c>
      <c r="V202" t="s">
        <v>350</v>
      </c>
      <c r="W202" t="s">
        <v>348</v>
      </c>
      <c r="X202" s="4" t="s">
        <v>248</v>
      </c>
    </row>
    <row r="203" spans="1:24" x14ac:dyDescent="0.2">
      <c r="A203" t="s">
        <v>35</v>
      </c>
      <c r="B203">
        <v>1483206</v>
      </c>
      <c r="C203">
        <v>1483838</v>
      </c>
      <c r="D203" t="s">
        <v>356</v>
      </c>
      <c r="E203">
        <v>478</v>
      </c>
      <c r="F203" s="2">
        <v>2.0000000000000002E-130</v>
      </c>
      <c r="G203">
        <v>637</v>
      </c>
      <c r="H203">
        <v>492</v>
      </c>
      <c r="I203">
        <v>16430</v>
      </c>
      <c r="J203">
        <v>313</v>
      </c>
      <c r="K203">
        <v>39</v>
      </c>
      <c r="L203">
        <v>39</v>
      </c>
      <c r="M203">
        <v>32</v>
      </c>
      <c r="N203">
        <v>14</v>
      </c>
      <c r="O203">
        <v>633</v>
      </c>
      <c r="P203">
        <v>25011</v>
      </c>
      <c r="Q203">
        <v>39.51</v>
      </c>
      <c r="R203">
        <v>39</v>
      </c>
      <c r="S203">
        <v>1.1619999999999999</v>
      </c>
      <c r="T203" t="s">
        <v>348</v>
      </c>
      <c r="U203" t="s">
        <v>348</v>
      </c>
      <c r="V203" t="s">
        <v>350</v>
      </c>
      <c r="W203" t="s">
        <v>348</v>
      </c>
      <c r="X203" s="4" t="s">
        <v>249</v>
      </c>
    </row>
    <row r="204" spans="1:24" x14ac:dyDescent="0.2">
      <c r="A204" t="s">
        <v>35</v>
      </c>
      <c r="B204">
        <v>36692739</v>
      </c>
      <c r="C204">
        <v>36692798</v>
      </c>
      <c r="D204" t="s">
        <v>356</v>
      </c>
      <c r="E204">
        <v>103</v>
      </c>
      <c r="F204" s="2">
        <v>1.0000000000000001E-17</v>
      </c>
      <c r="G204">
        <v>61</v>
      </c>
      <c r="H204">
        <v>60</v>
      </c>
      <c r="I204">
        <v>9833</v>
      </c>
      <c r="J204">
        <v>9893</v>
      </c>
      <c r="K204">
        <v>27</v>
      </c>
      <c r="L204">
        <v>27</v>
      </c>
      <c r="M204">
        <v>18</v>
      </c>
      <c r="N204">
        <v>10</v>
      </c>
      <c r="O204">
        <v>60</v>
      </c>
      <c r="P204">
        <v>1673</v>
      </c>
      <c r="Q204">
        <v>27.88</v>
      </c>
      <c r="R204">
        <v>28</v>
      </c>
      <c r="S204">
        <v>0.82010000000000005</v>
      </c>
      <c r="T204" t="s">
        <v>348</v>
      </c>
      <c r="U204" t="s">
        <v>348</v>
      </c>
      <c r="V204" t="s">
        <v>348</v>
      </c>
      <c r="W204" t="s">
        <v>348</v>
      </c>
      <c r="X204" s="4" t="s">
        <v>250</v>
      </c>
    </row>
    <row r="205" spans="1:24" x14ac:dyDescent="0.2">
      <c r="A205" t="s">
        <v>36</v>
      </c>
      <c r="B205">
        <v>12658444</v>
      </c>
      <c r="C205">
        <v>12658501</v>
      </c>
      <c r="D205" t="s">
        <v>355</v>
      </c>
      <c r="E205">
        <v>101</v>
      </c>
      <c r="F205" s="2">
        <v>4.0000000000000003E-17</v>
      </c>
      <c r="G205">
        <v>58</v>
      </c>
      <c r="H205">
        <v>57</v>
      </c>
      <c r="I205">
        <v>5748</v>
      </c>
      <c r="J205">
        <v>5805</v>
      </c>
      <c r="K205">
        <v>42</v>
      </c>
      <c r="L205">
        <v>40</v>
      </c>
      <c r="M205">
        <v>38</v>
      </c>
      <c r="N205">
        <v>11</v>
      </c>
      <c r="O205">
        <v>58</v>
      </c>
      <c r="P205">
        <v>2436</v>
      </c>
      <c r="Q205">
        <v>42</v>
      </c>
      <c r="R205">
        <v>42</v>
      </c>
      <c r="S205">
        <v>1.2350000000000001</v>
      </c>
      <c r="T205" t="s">
        <v>348</v>
      </c>
      <c r="U205" t="s">
        <v>348</v>
      </c>
      <c r="V205" t="s">
        <v>348</v>
      </c>
      <c r="W205" t="s">
        <v>348</v>
      </c>
      <c r="X205" s="4" t="s">
        <v>251</v>
      </c>
    </row>
    <row r="206" spans="1:24" x14ac:dyDescent="0.2">
      <c r="A206" t="s">
        <v>36</v>
      </c>
      <c r="B206">
        <v>14936178</v>
      </c>
      <c r="C206">
        <v>14936286</v>
      </c>
      <c r="D206" t="s">
        <v>355</v>
      </c>
      <c r="E206">
        <v>93</v>
      </c>
      <c r="F206" s="2">
        <v>7.0000000000000001E-15</v>
      </c>
      <c r="G206">
        <v>110</v>
      </c>
      <c r="H206">
        <v>88</v>
      </c>
      <c r="I206">
        <v>7950</v>
      </c>
      <c r="J206">
        <v>8058</v>
      </c>
      <c r="K206">
        <v>22</v>
      </c>
      <c r="L206">
        <v>21</v>
      </c>
      <c r="M206">
        <v>19</v>
      </c>
      <c r="N206">
        <v>8</v>
      </c>
      <c r="O206">
        <v>109</v>
      </c>
      <c r="P206">
        <v>2398</v>
      </c>
      <c r="Q206">
        <v>22</v>
      </c>
      <c r="R206">
        <v>22</v>
      </c>
      <c r="S206">
        <v>0.64710000000000001</v>
      </c>
      <c r="T206" t="s">
        <v>348</v>
      </c>
      <c r="U206" t="s">
        <v>348</v>
      </c>
      <c r="V206" t="s">
        <v>348</v>
      </c>
      <c r="W206" t="s">
        <v>348</v>
      </c>
      <c r="X206" s="4" t="s">
        <v>252</v>
      </c>
    </row>
    <row r="207" spans="1:24" x14ac:dyDescent="0.2">
      <c r="A207" t="s">
        <v>36</v>
      </c>
      <c r="B207">
        <v>20243884</v>
      </c>
      <c r="C207">
        <v>20243937</v>
      </c>
      <c r="D207" t="s">
        <v>355</v>
      </c>
      <c r="E207">
        <v>71</v>
      </c>
      <c r="F207" s="2">
        <v>2E-8</v>
      </c>
      <c r="G207">
        <v>54</v>
      </c>
      <c r="H207">
        <v>48</v>
      </c>
      <c r="I207">
        <v>2465</v>
      </c>
      <c r="J207">
        <v>2518</v>
      </c>
      <c r="K207">
        <v>42</v>
      </c>
      <c r="L207">
        <v>42</v>
      </c>
      <c r="M207">
        <v>33</v>
      </c>
      <c r="N207">
        <v>13</v>
      </c>
      <c r="O207">
        <v>54</v>
      </c>
      <c r="P207">
        <v>2268</v>
      </c>
      <c r="Q207">
        <v>42</v>
      </c>
      <c r="R207">
        <v>42</v>
      </c>
      <c r="S207">
        <v>1.2350000000000001</v>
      </c>
      <c r="T207" t="s">
        <v>348</v>
      </c>
      <c r="U207" t="s">
        <v>348</v>
      </c>
      <c r="V207" t="s">
        <v>348</v>
      </c>
      <c r="W207" t="s">
        <v>348</v>
      </c>
      <c r="X207" s="4" t="s">
        <v>253</v>
      </c>
    </row>
    <row r="208" spans="1:24" x14ac:dyDescent="0.2">
      <c r="A208" t="s">
        <v>36</v>
      </c>
      <c r="B208">
        <v>24646508</v>
      </c>
      <c r="C208">
        <v>24646582</v>
      </c>
      <c r="D208" t="s">
        <v>355</v>
      </c>
      <c r="E208">
        <v>83</v>
      </c>
      <c r="F208" s="2">
        <v>9.9999999999999994E-12</v>
      </c>
      <c r="G208">
        <v>77</v>
      </c>
      <c r="H208">
        <v>65</v>
      </c>
      <c r="I208">
        <v>8854</v>
      </c>
      <c r="J208">
        <v>8930</v>
      </c>
      <c r="K208">
        <v>39</v>
      </c>
      <c r="L208">
        <v>39</v>
      </c>
      <c r="M208">
        <v>30</v>
      </c>
      <c r="N208">
        <v>9</v>
      </c>
      <c r="O208">
        <v>75</v>
      </c>
      <c r="P208">
        <v>2925</v>
      </c>
      <c r="Q208">
        <v>39</v>
      </c>
      <c r="R208">
        <v>39</v>
      </c>
      <c r="S208">
        <v>1.147</v>
      </c>
      <c r="T208" t="s">
        <v>348</v>
      </c>
      <c r="U208" t="s">
        <v>348</v>
      </c>
      <c r="V208" t="s">
        <v>348</v>
      </c>
      <c r="W208" t="s">
        <v>348</v>
      </c>
      <c r="X208" s="4" t="s">
        <v>254</v>
      </c>
    </row>
    <row r="209" spans="1:24" x14ac:dyDescent="0.2">
      <c r="A209" t="s">
        <v>36</v>
      </c>
      <c r="B209">
        <v>27796347</v>
      </c>
      <c r="C209">
        <v>27796410</v>
      </c>
      <c r="D209" t="s">
        <v>355</v>
      </c>
      <c r="E209">
        <v>71</v>
      </c>
      <c r="F209" s="2">
        <v>2E-8</v>
      </c>
      <c r="G209">
        <v>64</v>
      </c>
      <c r="H209">
        <v>54</v>
      </c>
      <c r="I209">
        <v>12905</v>
      </c>
      <c r="J209">
        <v>12968</v>
      </c>
      <c r="K209">
        <v>35</v>
      </c>
      <c r="L209">
        <v>35</v>
      </c>
      <c r="M209">
        <v>28</v>
      </c>
      <c r="N209">
        <v>10</v>
      </c>
      <c r="O209">
        <v>64</v>
      </c>
      <c r="P209">
        <v>2240</v>
      </c>
      <c r="Q209">
        <v>35</v>
      </c>
      <c r="R209">
        <v>35</v>
      </c>
      <c r="S209">
        <v>1.0289999999999999</v>
      </c>
      <c r="T209" t="s">
        <v>348</v>
      </c>
      <c r="U209" t="s">
        <v>348</v>
      </c>
      <c r="V209" t="s">
        <v>348</v>
      </c>
      <c r="W209" t="s">
        <v>348</v>
      </c>
      <c r="X209" s="4" t="s">
        <v>255</v>
      </c>
    </row>
    <row r="210" spans="1:24" x14ac:dyDescent="0.2">
      <c r="A210" t="s">
        <v>36</v>
      </c>
      <c r="B210">
        <v>32612099</v>
      </c>
      <c r="C210">
        <v>32612400</v>
      </c>
      <c r="D210" t="s">
        <v>355</v>
      </c>
      <c r="E210">
        <v>267</v>
      </c>
      <c r="F210" s="2">
        <v>4.9999999999999999E-67</v>
      </c>
      <c r="G210">
        <v>309</v>
      </c>
      <c r="H210">
        <v>247</v>
      </c>
      <c r="I210">
        <v>11470</v>
      </c>
      <c r="J210">
        <v>11773</v>
      </c>
      <c r="K210">
        <v>40</v>
      </c>
      <c r="L210">
        <v>39</v>
      </c>
      <c r="M210">
        <v>25</v>
      </c>
      <c r="N210">
        <v>11</v>
      </c>
      <c r="O210">
        <v>302</v>
      </c>
      <c r="P210">
        <v>11631</v>
      </c>
      <c r="Q210">
        <v>38.51</v>
      </c>
      <c r="R210">
        <v>39</v>
      </c>
      <c r="S210">
        <v>1.133</v>
      </c>
      <c r="T210" t="s">
        <v>348</v>
      </c>
      <c r="U210" t="s">
        <v>348</v>
      </c>
      <c r="V210" t="s">
        <v>348</v>
      </c>
      <c r="W210" t="s">
        <v>348</v>
      </c>
      <c r="X210" s="4" t="s">
        <v>256</v>
      </c>
    </row>
    <row r="211" spans="1:24" x14ac:dyDescent="0.2">
      <c r="A211" t="s">
        <v>36</v>
      </c>
      <c r="B211">
        <v>32612446</v>
      </c>
      <c r="C211">
        <v>32612619</v>
      </c>
      <c r="D211" t="s">
        <v>355</v>
      </c>
      <c r="E211">
        <v>175</v>
      </c>
      <c r="F211" s="2">
        <v>1.9999999999999999E-39</v>
      </c>
      <c r="G211">
        <v>174</v>
      </c>
      <c r="H211">
        <v>143</v>
      </c>
      <c r="I211">
        <v>11311</v>
      </c>
      <c r="J211">
        <v>11484</v>
      </c>
      <c r="K211">
        <v>40</v>
      </c>
      <c r="L211">
        <v>39</v>
      </c>
      <c r="M211">
        <v>23</v>
      </c>
      <c r="N211">
        <v>10</v>
      </c>
      <c r="O211">
        <v>174</v>
      </c>
      <c r="P211">
        <v>6870</v>
      </c>
      <c r="Q211">
        <v>39.479999999999997</v>
      </c>
      <c r="R211">
        <v>39</v>
      </c>
      <c r="S211">
        <v>1.161</v>
      </c>
      <c r="T211" t="s">
        <v>348</v>
      </c>
      <c r="U211" t="s">
        <v>348</v>
      </c>
      <c r="V211" t="s">
        <v>348</v>
      </c>
      <c r="W211" t="s">
        <v>348</v>
      </c>
      <c r="X211" s="4" t="s">
        <v>257</v>
      </c>
    </row>
    <row r="212" spans="1:24" x14ac:dyDescent="0.2">
      <c r="A212" t="s">
        <v>37</v>
      </c>
      <c r="B212">
        <v>28342000</v>
      </c>
      <c r="C212">
        <v>28342066</v>
      </c>
      <c r="D212" t="s">
        <v>356</v>
      </c>
      <c r="E212">
        <v>80</v>
      </c>
      <c r="F212" s="2">
        <v>3.9999999999999998E-11</v>
      </c>
      <c r="G212">
        <v>68</v>
      </c>
      <c r="H212">
        <v>60</v>
      </c>
      <c r="I212">
        <v>6948</v>
      </c>
      <c r="J212">
        <v>7014</v>
      </c>
      <c r="K212">
        <v>46</v>
      </c>
      <c r="L212">
        <v>45</v>
      </c>
      <c r="M212">
        <v>36</v>
      </c>
      <c r="N212">
        <v>14</v>
      </c>
      <c r="O212">
        <v>67</v>
      </c>
      <c r="P212">
        <v>3175</v>
      </c>
      <c r="Q212">
        <v>47.39</v>
      </c>
      <c r="R212">
        <v>48</v>
      </c>
      <c r="S212">
        <v>1.3939999999999999</v>
      </c>
      <c r="T212" t="s">
        <v>348</v>
      </c>
      <c r="U212" t="s">
        <v>348</v>
      </c>
      <c r="V212" t="s">
        <v>348</v>
      </c>
      <c r="W212" t="s">
        <v>348</v>
      </c>
      <c r="X212" s="4" t="s">
        <v>258</v>
      </c>
    </row>
    <row r="213" spans="1:24" x14ac:dyDescent="0.2">
      <c r="A213" t="s">
        <v>37</v>
      </c>
      <c r="B213">
        <v>31015219</v>
      </c>
      <c r="C213">
        <v>31015452</v>
      </c>
      <c r="D213" t="s">
        <v>356</v>
      </c>
      <c r="E213">
        <v>88</v>
      </c>
      <c r="F213" s="2">
        <v>2.9999999999999998E-13</v>
      </c>
      <c r="G213">
        <v>242</v>
      </c>
      <c r="H213">
        <v>167</v>
      </c>
      <c r="I213">
        <v>13104</v>
      </c>
      <c r="J213">
        <v>13345</v>
      </c>
      <c r="K213">
        <v>36</v>
      </c>
      <c r="L213">
        <v>31</v>
      </c>
      <c r="M213">
        <v>27</v>
      </c>
      <c r="N213">
        <v>9</v>
      </c>
      <c r="O213">
        <v>234</v>
      </c>
      <c r="P213">
        <v>8681</v>
      </c>
      <c r="Q213">
        <v>37.1</v>
      </c>
      <c r="R213">
        <v>37</v>
      </c>
      <c r="S213">
        <v>1.091</v>
      </c>
      <c r="T213" t="s">
        <v>348</v>
      </c>
      <c r="U213" t="s">
        <v>348</v>
      </c>
      <c r="V213" t="s">
        <v>348</v>
      </c>
      <c r="W213" t="s">
        <v>348</v>
      </c>
      <c r="X213" s="4" t="s">
        <v>259</v>
      </c>
    </row>
    <row r="214" spans="1:24" x14ac:dyDescent="0.2">
      <c r="A214" t="s">
        <v>37</v>
      </c>
      <c r="B214">
        <v>31015500</v>
      </c>
      <c r="C214">
        <v>31017201</v>
      </c>
      <c r="D214" t="s">
        <v>356</v>
      </c>
      <c r="E214">
        <v>542</v>
      </c>
      <c r="F214" s="2">
        <v>4E-150</v>
      </c>
      <c r="G214">
        <v>1814</v>
      </c>
      <c r="H214">
        <v>1216</v>
      </c>
      <c r="I214">
        <v>13658</v>
      </c>
      <c r="J214">
        <v>15461</v>
      </c>
      <c r="K214">
        <v>29</v>
      </c>
      <c r="L214">
        <v>26</v>
      </c>
      <c r="M214">
        <v>22</v>
      </c>
      <c r="N214">
        <v>8</v>
      </c>
      <c r="O214">
        <v>1702</v>
      </c>
      <c r="P214">
        <v>66314</v>
      </c>
      <c r="Q214">
        <v>38.96</v>
      </c>
      <c r="R214">
        <v>39</v>
      </c>
      <c r="S214">
        <v>1.1459999999999999</v>
      </c>
      <c r="T214" t="s">
        <v>348</v>
      </c>
      <c r="U214" t="s">
        <v>348</v>
      </c>
      <c r="V214" t="s">
        <v>348</v>
      </c>
      <c r="W214" t="s">
        <v>348</v>
      </c>
      <c r="X214" s="4" t="s">
        <v>260</v>
      </c>
    </row>
    <row r="215" spans="1:24" x14ac:dyDescent="0.2">
      <c r="A215" t="s">
        <v>38</v>
      </c>
      <c r="B215">
        <v>8300518</v>
      </c>
      <c r="C215">
        <v>8300958</v>
      </c>
      <c r="D215" t="s">
        <v>355</v>
      </c>
      <c r="E215">
        <v>407</v>
      </c>
      <c r="F215" s="2">
        <v>2E-109</v>
      </c>
      <c r="G215">
        <v>445</v>
      </c>
      <c r="H215">
        <v>359</v>
      </c>
      <c r="I215">
        <v>9610</v>
      </c>
      <c r="J215">
        <v>10052</v>
      </c>
      <c r="K215">
        <v>47</v>
      </c>
      <c r="L215">
        <v>47</v>
      </c>
      <c r="M215">
        <v>37</v>
      </c>
      <c r="N215">
        <v>15</v>
      </c>
      <c r="O215">
        <v>441</v>
      </c>
      <c r="P215">
        <v>20170</v>
      </c>
      <c r="Q215">
        <v>45.74</v>
      </c>
      <c r="R215">
        <v>46</v>
      </c>
      <c r="S215">
        <v>1.345</v>
      </c>
      <c r="T215" t="s">
        <v>348</v>
      </c>
      <c r="U215" t="s">
        <v>348</v>
      </c>
      <c r="V215" t="s">
        <v>349</v>
      </c>
      <c r="W215" t="s">
        <v>348</v>
      </c>
      <c r="X215" s="4" t="s">
        <v>261</v>
      </c>
    </row>
    <row r="216" spans="1:24" x14ac:dyDescent="0.2">
      <c r="A216" t="s">
        <v>38</v>
      </c>
      <c r="B216">
        <v>12219118</v>
      </c>
      <c r="C216">
        <v>12219323</v>
      </c>
      <c r="D216" t="s">
        <v>356</v>
      </c>
      <c r="E216">
        <v>256</v>
      </c>
      <c r="F216" s="2">
        <v>9.0000000000000002E-64</v>
      </c>
      <c r="G216">
        <v>206</v>
      </c>
      <c r="H216">
        <v>181</v>
      </c>
      <c r="I216">
        <v>5052</v>
      </c>
      <c r="J216">
        <v>5256</v>
      </c>
      <c r="K216">
        <v>29</v>
      </c>
      <c r="L216">
        <v>28</v>
      </c>
      <c r="M216">
        <v>23</v>
      </c>
      <c r="N216">
        <v>7</v>
      </c>
      <c r="O216">
        <v>206</v>
      </c>
      <c r="P216">
        <v>6325</v>
      </c>
      <c r="Q216">
        <v>30.7</v>
      </c>
      <c r="R216">
        <v>31</v>
      </c>
      <c r="S216">
        <v>0.90310000000000001</v>
      </c>
      <c r="T216" t="s">
        <v>348</v>
      </c>
      <c r="U216" t="s">
        <v>348</v>
      </c>
      <c r="V216" t="s">
        <v>348</v>
      </c>
      <c r="W216" t="s">
        <v>348</v>
      </c>
      <c r="X216" s="4" t="s">
        <v>262</v>
      </c>
    </row>
    <row r="217" spans="1:24" x14ac:dyDescent="0.2">
      <c r="A217" t="s">
        <v>38</v>
      </c>
      <c r="B217">
        <v>12219415</v>
      </c>
      <c r="C217">
        <v>12224837</v>
      </c>
      <c r="D217" t="s">
        <v>356</v>
      </c>
      <c r="E217">
        <v>5608</v>
      </c>
      <c r="F217">
        <v>0</v>
      </c>
      <c r="G217">
        <v>5467</v>
      </c>
      <c r="H217">
        <v>4535</v>
      </c>
      <c r="I217">
        <v>5264</v>
      </c>
      <c r="J217">
        <v>10724</v>
      </c>
      <c r="K217">
        <v>10</v>
      </c>
      <c r="L217">
        <v>9</v>
      </c>
      <c r="M217">
        <v>8</v>
      </c>
      <c r="N217">
        <v>5</v>
      </c>
      <c r="O217">
        <v>5423</v>
      </c>
      <c r="P217">
        <v>154618</v>
      </c>
      <c r="Q217">
        <v>28.51</v>
      </c>
      <c r="R217">
        <v>29</v>
      </c>
      <c r="S217">
        <v>0.83860000000000001</v>
      </c>
      <c r="T217" t="s">
        <v>348</v>
      </c>
      <c r="U217" t="s">
        <v>349</v>
      </c>
      <c r="V217" t="s">
        <v>349</v>
      </c>
      <c r="W217" t="s">
        <v>348</v>
      </c>
      <c r="X217" s="4" t="s">
        <v>263</v>
      </c>
    </row>
    <row r="218" spans="1:24" x14ac:dyDescent="0.2">
      <c r="A218" t="s">
        <v>38</v>
      </c>
      <c r="B218">
        <v>12378029</v>
      </c>
      <c r="C218">
        <v>12378976</v>
      </c>
      <c r="D218" t="s">
        <v>356</v>
      </c>
      <c r="E218">
        <v>989</v>
      </c>
      <c r="F218">
        <v>0</v>
      </c>
      <c r="G218">
        <v>955</v>
      </c>
      <c r="H218">
        <v>796</v>
      </c>
      <c r="I218">
        <v>4311</v>
      </c>
      <c r="J218">
        <v>5256</v>
      </c>
      <c r="K218">
        <v>25</v>
      </c>
      <c r="L218">
        <v>24</v>
      </c>
      <c r="M218">
        <v>19</v>
      </c>
      <c r="N218">
        <v>7</v>
      </c>
      <c r="O218">
        <v>948</v>
      </c>
      <c r="P218">
        <v>30053</v>
      </c>
      <c r="Q218">
        <v>31.7</v>
      </c>
      <c r="R218">
        <v>32</v>
      </c>
      <c r="S218">
        <v>0.93240000000000001</v>
      </c>
      <c r="T218" t="s">
        <v>348</v>
      </c>
      <c r="U218" t="s">
        <v>348</v>
      </c>
      <c r="V218" t="s">
        <v>350</v>
      </c>
      <c r="W218" t="s">
        <v>348</v>
      </c>
      <c r="X218" s="4" t="s">
        <v>264</v>
      </c>
    </row>
    <row r="219" spans="1:24" x14ac:dyDescent="0.2">
      <c r="A219" t="s">
        <v>38</v>
      </c>
      <c r="B219">
        <v>12379069</v>
      </c>
      <c r="C219">
        <v>12384222</v>
      </c>
      <c r="D219" t="s">
        <v>356</v>
      </c>
      <c r="E219">
        <v>5429</v>
      </c>
      <c r="F219">
        <v>0</v>
      </c>
      <c r="G219">
        <v>5171</v>
      </c>
      <c r="H219">
        <v>4316</v>
      </c>
      <c r="I219">
        <v>5264</v>
      </c>
      <c r="J219">
        <v>10428</v>
      </c>
      <c r="K219">
        <v>11</v>
      </c>
      <c r="L219">
        <v>11</v>
      </c>
      <c r="M219">
        <v>9</v>
      </c>
      <c r="N219">
        <v>6</v>
      </c>
      <c r="O219">
        <v>5154</v>
      </c>
      <c r="P219">
        <v>181475</v>
      </c>
      <c r="Q219">
        <v>35.21</v>
      </c>
      <c r="R219">
        <v>38</v>
      </c>
      <c r="S219">
        <v>1.036</v>
      </c>
      <c r="T219" t="s">
        <v>348</v>
      </c>
      <c r="U219" t="s">
        <v>349</v>
      </c>
      <c r="V219" t="s">
        <v>350</v>
      </c>
      <c r="W219" t="s">
        <v>348</v>
      </c>
      <c r="X219" s="4" t="s">
        <v>265</v>
      </c>
    </row>
    <row r="220" spans="1:24" x14ac:dyDescent="0.2">
      <c r="A220" t="s">
        <v>38</v>
      </c>
      <c r="B220">
        <v>12439447</v>
      </c>
      <c r="C220">
        <v>12444457</v>
      </c>
      <c r="D220" t="s">
        <v>355</v>
      </c>
      <c r="E220">
        <v>5226</v>
      </c>
      <c r="F220">
        <v>0</v>
      </c>
      <c r="G220">
        <v>5046</v>
      </c>
      <c r="H220">
        <v>4183</v>
      </c>
      <c r="I220">
        <v>10446</v>
      </c>
      <c r="J220">
        <v>15458</v>
      </c>
      <c r="K220">
        <v>65</v>
      </c>
      <c r="L220">
        <v>63</v>
      </c>
      <c r="M220">
        <v>54</v>
      </c>
      <c r="N220">
        <v>21</v>
      </c>
      <c r="O220">
        <v>5011</v>
      </c>
      <c r="P220">
        <v>196494</v>
      </c>
      <c r="Q220">
        <v>39.21</v>
      </c>
      <c r="R220">
        <v>30</v>
      </c>
      <c r="S220">
        <v>1.153</v>
      </c>
      <c r="T220" t="s">
        <v>348</v>
      </c>
      <c r="U220" t="s">
        <v>349</v>
      </c>
      <c r="V220" t="s">
        <v>349</v>
      </c>
      <c r="W220" t="s">
        <v>348</v>
      </c>
      <c r="X220" s="4" t="s">
        <v>266</v>
      </c>
    </row>
    <row r="221" spans="1:24" x14ac:dyDescent="0.2">
      <c r="A221" t="s">
        <v>38</v>
      </c>
      <c r="B221">
        <v>31747299</v>
      </c>
      <c r="C221">
        <v>31748306</v>
      </c>
      <c r="D221" t="s">
        <v>355</v>
      </c>
      <c r="E221">
        <v>1097</v>
      </c>
      <c r="F221">
        <v>0</v>
      </c>
      <c r="G221">
        <v>1011</v>
      </c>
      <c r="H221">
        <v>853</v>
      </c>
      <c r="I221">
        <v>11442</v>
      </c>
      <c r="J221">
        <v>12451</v>
      </c>
      <c r="K221">
        <v>52</v>
      </c>
      <c r="L221">
        <v>51</v>
      </c>
      <c r="M221">
        <v>39</v>
      </c>
      <c r="N221">
        <v>21</v>
      </c>
      <c r="O221">
        <v>1008</v>
      </c>
      <c r="P221">
        <v>45643</v>
      </c>
      <c r="Q221">
        <v>45.28</v>
      </c>
      <c r="R221">
        <v>45</v>
      </c>
      <c r="S221">
        <v>1.3320000000000001</v>
      </c>
      <c r="T221" t="s">
        <v>348</v>
      </c>
      <c r="U221" t="s">
        <v>348</v>
      </c>
      <c r="V221" t="s">
        <v>348</v>
      </c>
      <c r="W221" t="s">
        <v>348</v>
      </c>
      <c r="X221" s="4" t="s">
        <v>267</v>
      </c>
    </row>
    <row r="222" spans="1:24" x14ac:dyDescent="0.2">
      <c r="A222" t="s">
        <v>38</v>
      </c>
      <c r="B222">
        <v>36450910</v>
      </c>
      <c r="C222">
        <v>36451248</v>
      </c>
      <c r="D222" t="s">
        <v>356</v>
      </c>
      <c r="E222">
        <v>325</v>
      </c>
      <c r="F222" s="2">
        <v>6.0000000000000004E-85</v>
      </c>
      <c r="G222">
        <v>341</v>
      </c>
      <c r="H222">
        <v>278</v>
      </c>
      <c r="I222">
        <v>14311</v>
      </c>
      <c r="J222">
        <v>14650</v>
      </c>
      <c r="K222">
        <v>44</v>
      </c>
      <c r="L222">
        <v>42</v>
      </c>
      <c r="M222">
        <v>31</v>
      </c>
      <c r="N222">
        <v>17</v>
      </c>
      <c r="O222">
        <v>339</v>
      </c>
      <c r="P222">
        <v>15092</v>
      </c>
      <c r="Q222">
        <v>44.52</v>
      </c>
      <c r="R222">
        <v>44</v>
      </c>
      <c r="S222">
        <v>1.3089999999999999</v>
      </c>
      <c r="T222" t="s">
        <v>348</v>
      </c>
      <c r="U222" t="s">
        <v>348</v>
      </c>
      <c r="V222" t="s">
        <v>348</v>
      </c>
      <c r="W222" t="s">
        <v>348</v>
      </c>
      <c r="X222" s="4" t="s">
        <v>268</v>
      </c>
    </row>
    <row r="223" spans="1:24" x14ac:dyDescent="0.2">
      <c r="A223" t="s">
        <v>38</v>
      </c>
      <c r="B223">
        <v>40488799</v>
      </c>
      <c r="C223">
        <v>40488855</v>
      </c>
      <c r="D223" t="s">
        <v>356</v>
      </c>
      <c r="E223">
        <v>68</v>
      </c>
      <c r="F223" s="2">
        <v>2.9999999999999999E-7</v>
      </c>
      <c r="G223">
        <v>57</v>
      </c>
      <c r="H223">
        <v>49</v>
      </c>
      <c r="I223">
        <v>5059</v>
      </c>
      <c r="J223">
        <v>5115</v>
      </c>
      <c r="K223">
        <v>31</v>
      </c>
      <c r="L223">
        <v>29</v>
      </c>
      <c r="M223">
        <v>21</v>
      </c>
      <c r="N223">
        <v>12</v>
      </c>
      <c r="O223">
        <v>57</v>
      </c>
      <c r="P223">
        <v>1767</v>
      </c>
      <c r="Q223">
        <v>31</v>
      </c>
      <c r="R223">
        <v>31</v>
      </c>
      <c r="S223">
        <v>0.91180000000000005</v>
      </c>
      <c r="T223" t="s">
        <v>348</v>
      </c>
      <c r="U223" t="s">
        <v>348</v>
      </c>
      <c r="V223" t="s">
        <v>348</v>
      </c>
      <c r="W223" t="s">
        <v>348</v>
      </c>
      <c r="X223" s="4" t="s">
        <v>269</v>
      </c>
    </row>
    <row r="224" spans="1:24" x14ac:dyDescent="0.2">
      <c r="A224" t="s">
        <v>39</v>
      </c>
      <c r="B224">
        <v>3492110</v>
      </c>
      <c r="C224">
        <v>3492170</v>
      </c>
      <c r="D224" t="s">
        <v>356</v>
      </c>
      <c r="E224">
        <v>66</v>
      </c>
      <c r="F224" s="2">
        <v>8.9999999999999996E-7</v>
      </c>
      <c r="G224">
        <v>61</v>
      </c>
      <c r="H224">
        <v>51</v>
      </c>
      <c r="I224">
        <v>10760</v>
      </c>
      <c r="J224">
        <v>10820</v>
      </c>
      <c r="K224">
        <v>32</v>
      </c>
      <c r="L224">
        <v>31</v>
      </c>
      <c r="M224">
        <v>22</v>
      </c>
      <c r="N224">
        <v>5</v>
      </c>
      <c r="O224">
        <v>61</v>
      </c>
      <c r="P224">
        <v>1952</v>
      </c>
      <c r="Q224">
        <v>32</v>
      </c>
      <c r="R224">
        <v>32</v>
      </c>
      <c r="S224">
        <v>0.94120000000000004</v>
      </c>
      <c r="T224" t="s">
        <v>348</v>
      </c>
      <c r="U224" t="s">
        <v>348</v>
      </c>
      <c r="V224" t="s">
        <v>348</v>
      </c>
      <c r="W224" t="s">
        <v>348</v>
      </c>
      <c r="X224" s="4" t="s">
        <v>270</v>
      </c>
    </row>
    <row r="225" spans="1:24" x14ac:dyDescent="0.2">
      <c r="A225" t="s">
        <v>39</v>
      </c>
      <c r="B225">
        <v>8088283</v>
      </c>
      <c r="C225">
        <v>8088340</v>
      </c>
      <c r="D225" t="s">
        <v>355</v>
      </c>
      <c r="E225">
        <v>105</v>
      </c>
      <c r="F225" s="2">
        <v>1.0000000000000001E-18</v>
      </c>
      <c r="G225">
        <v>58</v>
      </c>
      <c r="H225">
        <v>58</v>
      </c>
      <c r="I225">
        <v>1487</v>
      </c>
      <c r="J225">
        <v>1544</v>
      </c>
      <c r="K225">
        <v>39</v>
      </c>
      <c r="L225">
        <v>39</v>
      </c>
      <c r="M225">
        <v>28</v>
      </c>
      <c r="N225">
        <v>13</v>
      </c>
      <c r="O225">
        <v>58</v>
      </c>
      <c r="P225">
        <v>2262</v>
      </c>
      <c r="Q225">
        <v>39</v>
      </c>
      <c r="R225">
        <v>39</v>
      </c>
      <c r="S225">
        <v>1.147</v>
      </c>
      <c r="T225" t="s">
        <v>348</v>
      </c>
      <c r="U225" t="s">
        <v>348</v>
      </c>
      <c r="V225" t="s">
        <v>348</v>
      </c>
      <c r="W225" t="s">
        <v>348</v>
      </c>
      <c r="X225" s="4" t="s">
        <v>271</v>
      </c>
    </row>
    <row r="226" spans="1:24" x14ac:dyDescent="0.2">
      <c r="A226" t="s">
        <v>39</v>
      </c>
      <c r="B226">
        <v>13566225</v>
      </c>
      <c r="C226">
        <v>13566437</v>
      </c>
      <c r="D226" t="s">
        <v>355</v>
      </c>
      <c r="E226">
        <v>129</v>
      </c>
      <c r="F226" s="2">
        <v>8.9999999999999998E-26</v>
      </c>
      <c r="G226">
        <v>216</v>
      </c>
      <c r="H226">
        <v>160</v>
      </c>
      <c r="I226">
        <v>11405</v>
      </c>
      <c r="J226">
        <v>11618</v>
      </c>
      <c r="K226">
        <v>32</v>
      </c>
      <c r="L226">
        <v>28</v>
      </c>
      <c r="M226">
        <v>23</v>
      </c>
      <c r="N226">
        <v>11</v>
      </c>
      <c r="O226">
        <v>213</v>
      </c>
      <c r="P226">
        <v>6335</v>
      </c>
      <c r="Q226">
        <v>29.74</v>
      </c>
      <c r="R226">
        <v>29</v>
      </c>
      <c r="S226">
        <v>0.87480000000000002</v>
      </c>
      <c r="T226" t="s">
        <v>348</v>
      </c>
      <c r="U226" t="s">
        <v>348</v>
      </c>
      <c r="V226" t="s">
        <v>348</v>
      </c>
      <c r="W226" t="s">
        <v>348</v>
      </c>
      <c r="X226" s="4" t="s">
        <v>272</v>
      </c>
    </row>
    <row r="227" spans="1:24" x14ac:dyDescent="0.2">
      <c r="A227" t="s">
        <v>40</v>
      </c>
      <c r="B227">
        <v>25704090</v>
      </c>
      <c r="C227">
        <v>25704163</v>
      </c>
      <c r="D227" t="s">
        <v>355</v>
      </c>
      <c r="E227">
        <v>87</v>
      </c>
      <c r="F227" s="2">
        <v>2.9999999999999998E-13</v>
      </c>
      <c r="G227">
        <v>75</v>
      </c>
      <c r="H227">
        <v>65</v>
      </c>
      <c r="I227">
        <v>9834</v>
      </c>
      <c r="J227">
        <v>9908</v>
      </c>
      <c r="K227">
        <v>38</v>
      </c>
      <c r="L227">
        <v>38</v>
      </c>
      <c r="M227">
        <v>31</v>
      </c>
      <c r="N227">
        <v>21</v>
      </c>
      <c r="O227">
        <v>74</v>
      </c>
      <c r="P227">
        <v>2819</v>
      </c>
      <c r="Q227">
        <v>38.090000000000003</v>
      </c>
      <c r="R227">
        <v>38</v>
      </c>
      <c r="S227">
        <v>1.1200000000000001</v>
      </c>
      <c r="T227" t="s">
        <v>348</v>
      </c>
      <c r="U227" t="s">
        <v>348</v>
      </c>
      <c r="V227" t="s">
        <v>348</v>
      </c>
      <c r="W227" t="s">
        <v>348</v>
      </c>
      <c r="X227" s="4" t="s">
        <v>273</v>
      </c>
    </row>
    <row r="228" spans="1:24" x14ac:dyDescent="0.2">
      <c r="A228" t="s">
        <v>41</v>
      </c>
      <c r="B228">
        <v>1227794</v>
      </c>
      <c r="C228">
        <v>1227896</v>
      </c>
      <c r="D228" t="s">
        <v>356</v>
      </c>
      <c r="E228">
        <v>99</v>
      </c>
      <c r="F228" s="2">
        <v>2E-16</v>
      </c>
      <c r="G228">
        <v>104</v>
      </c>
      <c r="H228">
        <v>85</v>
      </c>
      <c r="I228">
        <v>6548</v>
      </c>
      <c r="J228">
        <v>6651</v>
      </c>
      <c r="K228">
        <v>39</v>
      </c>
      <c r="L228">
        <v>37</v>
      </c>
      <c r="M228">
        <v>30</v>
      </c>
      <c r="N228">
        <v>13</v>
      </c>
      <c r="O228">
        <v>103</v>
      </c>
      <c r="P228">
        <v>4017</v>
      </c>
      <c r="Q228">
        <v>39</v>
      </c>
      <c r="R228">
        <v>39</v>
      </c>
      <c r="S228">
        <v>1.147</v>
      </c>
      <c r="T228" t="s">
        <v>348</v>
      </c>
      <c r="U228" t="s">
        <v>348</v>
      </c>
      <c r="V228" t="s">
        <v>350</v>
      </c>
      <c r="W228" t="s">
        <v>348</v>
      </c>
      <c r="X228" s="4" t="s">
        <v>274</v>
      </c>
    </row>
    <row r="229" spans="1:24" x14ac:dyDescent="0.2">
      <c r="A229" t="s">
        <v>41</v>
      </c>
      <c r="B229">
        <v>22073431</v>
      </c>
      <c r="C229">
        <v>22073492</v>
      </c>
      <c r="D229" t="s">
        <v>356</v>
      </c>
      <c r="E229">
        <v>63</v>
      </c>
      <c r="F229" s="2">
        <v>1.0000000000000001E-5</v>
      </c>
      <c r="G229">
        <v>62</v>
      </c>
      <c r="H229">
        <v>51</v>
      </c>
      <c r="I229">
        <v>8162</v>
      </c>
      <c r="J229">
        <v>8223</v>
      </c>
      <c r="K229">
        <v>47</v>
      </c>
      <c r="L229">
        <v>45</v>
      </c>
      <c r="M229">
        <v>36</v>
      </c>
      <c r="N229">
        <v>15</v>
      </c>
      <c r="O229">
        <v>62</v>
      </c>
      <c r="P229">
        <v>2933</v>
      </c>
      <c r="Q229">
        <v>47.31</v>
      </c>
      <c r="R229">
        <v>47</v>
      </c>
      <c r="S229">
        <v>1.391</v>
      </c>
      <c r="T229" t="s">
        <v>348</v>
      </c>
      <c r="U229" t="s">
        <v>348</v>
      </c>
      <c r="V229" t="s">
        <v>348</v>
      </c>
      <c r="W229" t="s">
        <v>348</v>
      </c>
      <c r="X229" s="4" t="s">
        <v>275</v>
      </c>
    </row>
    <row r="230" spans="1:24" x14ac:dyDescent="0.2">
      <c r="A230" t="s">
        <v>42</v>
      </c>
      <c r="B230">
        <v>5730307</v>
      </c>
      <c r="C230">
        <v>5730388</v>
      </c>
      <c r="D230" t="s">
        <v>356</v>
      </c>
      <c r="E230">
        <v>104</v>
      </c>
      <c r="F230" s="2">
        <v>4.0000000000000003E-18</v>
      </c>
      <c r="G230">
        <v>82</v>
      </c>
      <c r="H230">
        <v>72</v>
      </c>
      <c r="I230">
        <v>3200</v>
      </c>
      <c r="J230">
        <v>3281</v>
      </c>
      <c r="K230">
        <v>36</v>
      </c>
      <c r="L230">
        <v>36</v>
      </c>
      <c r="M230">
        <v>26</v>
      </c>
      <c r="N230">
        <v>17</v>
      </c>
      <c r="O230">
        <v>82</v>
      </c>
      <c r="P230">
        <v>2952</v>
      </c>
      <c r="Q230">
        <v>36</v>
      </c>
      <c r="R230">
        <v>36</v>
      </c>
      <c r="S230">
        <v>1.0589999999999999</v>
      </c>
      <c r="T230" t="s">
        <v>348</v>
      </c>
      <c r="U230" t="s">
        <v>348</v>
      </c>
      <c r="V230" t="s">
        <v>348</v>
      </c>
      <c r="W230" t="s">
        <v>348</v>
      </c>
      <c r="X230" s="4" t="s">
        <v>276</v>
      </c>
    </row>
    <row r="231" spans="1:24" x14ac:dyDescent="0.2">
      <c r="A231" t="s">
        <v>42</v>
      </c>
      <c r="B231">
        <v>7586678</v>
      </c>
      <c r="C231">
        <v>7588184</v>
      </c>
      <c r="D231" t="s">
        <v>355</v>
      </c>
      <c r="E231">
        <v>491</v>
      </c>
      <c r="F231" s="2">
        <v>6.9999999999999997E-135</v>
      </c>
      <c r="G231">
        <v>1571</v>
      </c>
      <c r="H231">
        <v>1061</v>
      </c>
      <c r="I231">
        <v>13928</v>
      </c>
      <c r="J231">
        <v>15450</v>
      </c>
      <c r="K231">
        <v>33</v>
      </c>
      <c r="L231">
        <v>32</v>
      </c>
      <c r="M231">
        <v>28</v>
      </c>
      <c r="N231">
        <v>15</v>
      </c>
      <c r="O231">
        <v>1507</v>
      </c>
      <c r="P231">
        <v>43620</v>
      </c>
      <c r="Q231">
        <v>28.94</v>
      </c>
      <c r="R231">
        <v>29</v>
      </c>
      <c r="S231">
        <v>0.85129999999999995</v>
      </c>
      <c r="T231" t="s">
        <v>348</v>
      </c>
      <c r="U231" t="s">
        <v>348</v>
      </c>
      <c r="V231" t="s">
        <v>348</v>
      </c>
      <c r="W231" t="s">
        <v>348</v>
      </c>
      <c r="X231" s="4" t="s">
        <v>277</v>
      </c>
    </row>
    <row r="232" spans="1:24" x14ac:dyDescent="0.2">
      <c r="A232" t="s">
        <v>42</v>
      </c>
      <c r="B232">
        <v>7588769</v>
      </c>
      <c r="C232">
        <v>7588972</v>
      </c>
      <c r="D232" t="s">
        <v>355</v>
      </c>
      <c r="E232">
        <v>96</v>
      </c>
      <c r="F232" s="2">
        <v>5.0000000000000004E-16</v>
      </c>
      <c r="G232">
        <v>205</v>
      </c>
      <c r="H232">
        <v>145</v>
      </c>
      <c r="I232">
        <v>13110</v>
      </c>
      <c r="J232">
        <v>13314</v>
      </c>
      <c r="K232">
        <v>32</v>
      </c>
      <c r="L232">
        <v>31</v>
      </c>
      <c r="M232">
        <v>24</v>
      </c>
      <c r="N232">
        <v>14</v>
      </c>
      <c r="O232">
        <v>204</v>
      </c>
      <c r="P232">
        <v>6445</v>
      </c>
      <c r="Q232">
        <v>31.59</v>
      </c>
      <c r="R232">
        <v>32</v>
      </c>
      <c r="S232">
        <v>0.92920000000000003</v>
      </c>
      <c r="T232" t="s">
        <v>348</v>
      </c>
      <c r="U232" t="s">
        <v>348</v>
      </c>
      <c r="V232" t="s">
        <v>348</v>
      </c>
      <c r="W232" t="s">
        <v>348</v>
      </c>
      <c r="X232" s="4" t="s">
        <v>278</v>
      </c>
    </row>
    <row r="233" spans="1:24" x14ac:dyDescent="0.2">
      <c r="A233" t="s">
        <v>42</v>
      </c>
      <c r="B233">
        <v>17039907</v>
      </c>
      <c r="C233">
        <v>17039978</v>
      </c>
      <c r="D233" t="s">
        <v>355</v>
      </c>
      <c r="E233">
        <v>131</v>
      </c>
      <c r="F233" s="2">
        <v>3.0000000000000001E-26</v>
      </c>
      <c r="G233">
        <v>72</v>
      </c>
      <c r="H233">
        <v>72</v>
      </c>
      <c r="I233">
        <v>1188</v>
      </c>
      <c r="J233">
        <v>1259</v>
      </c>
      <c r="K233">
        <v>37</v>
      </c>
      <c r="L233">
        <v>37</v>
      </c>
      <c r="M233">
        <v>35</v>
      </c>
      <c r="N233">
        <v>20</v>
      </c>
      <c r="O233">
        <v>72</v>
      </c>
      <c r="P233">
        <v>2664</v>
      </c>
      <c r="Q233">
        <v>37</v>
      </c>
      <c r="R233">
        <v>37</v>
      </c>
      <c r="S233">
        <v>1.0880000000000001</v>
      </c>
      <c r="T233" t="s">
        <v>348</v>
      </c>
      <c r="U233" t="s">
        <v>348</v>
      </c>
      <c r="V233" t="s">
        <v>348</v>
      </c>
      <c r="W233" t="s">
        <v>348</v>
      </c>
      <c r="X233" s="4" t="s">
        <v>279</v>
      </c>
    </row>
    <row r="234" spans="1:24" x14ac:dyDescent="0.2">
      <c r="A234" t="s">
        <v>43</v>
      </c>
      <c r="B234">
        <v>5814639</v>
      </c>
      <c r="C234">
        <v>5814765</v>
      </c>
      <c r="D234" t="s">
        <v>356</v>
      </c>
      <c r="E234">
        <v>113</v>
      </c>
      <c r="F234" s="2">
        <v>7.0000000000000007E-21</v>
      </c>
      <c r="G234">
        <v>130</v>
      </c>
      <c r="H234">
        <v>105</v>
      </c>
      <c r="I234">
        <v>10759</v>
      </c>
      <c r="J234">
        <v>10886</v>
      </c>
      <c r="K234">
        <v>31</v>
      </c>
      <c r="L234">
        <v>31</v>
      </c>
      <c r="M234">
        <v>24</v>
      </c>
      <c r="N234">
        <v>8</v>
      </c>
      <c r="O234">
        <v>127</v>
      </c>
      <c r="P234">
        <v>4061</v>
      </c>
      <c r="Q234">
        <v>31.98</v>
      </c>
      <c r="R234">
        <v>31</v>
      </c>
      <c r="S234">
        <v>0.9405</v>
      </c>
      <c r="T234" t="s">
        <v>348</v>
      </c>
      <c r="U234" t="s">
        <v>348</v>
      </c>
      <c r="V234" t="s">
        <v>348</v>
      </c>
      <c r="W234" t="s">
        <v>348</v>
      </c>
      <c r="X234" s="4" t="s">
        <v>280</v>
      </c>
    </row>
    <row r="235" spans="1:24" x14ac:dyDescent="0.2">
      <c r="A235" t="s">
        <v>43</v>
      </c>
      <c r="B235">
        <v>10692453</v>
      </c>
      <c r="C235">
        <v>10692608</v>
      </c>
      <c r="D235" t="s">
        <v>356</v>
      </c>
      <c r="E235">
        <v>170</v>
      </c>
      <c r="F235" s="2">
        <v>2.9999999999999999E-38</v>
      </c>
      <c r="G235">
        <v>158</v>
      </c>
      <c r="H235">
        <v>134</v>
      </c>
      <c r="I235">
        <v>5119</v>
      </c>
      <c r="J235">
        <v>5276</v>
      </c>
      <c r="K235">
        <v>31</v>
      </c>
      <c r="L235">
        <v>31</v>
      </c>
      <c r="M235">
        <v>21</v>
      </c>
      <c r="N235">
        <v>12</v>
      </c>
      <c r="O235">
        <v>156</v>
      </c>
      <c r="P235">
        <v>4836</v>
      </c>
      <c r="Q235">
        <v>31</v>
      </c>
      <c r="R235">
        <v>31</v>
      </c>
      <c r="S235">
        <v>0.91180000000000005</v>
      </c>
      <c r="T235" t="s">
        <v>348</v>
      </c>
      <c r="U235" t="s">
        <v>348</v>
      </c>
      <c r="V235" t="s">
        <v>350</v>
      </c>
      <c r="W235" t="s">
        <v>348</v>
      </c>
      <c r="X235" s="4" t="s">
        <v>281</v>
      </c>
    </row>
    <row r="236" spans="1:24" x14ac:dyDescent="0.2">
      <c r="A236" t="s">
        <v>43</v>
      </c>
      <c r="B236">
        <v>80777191</v>
      </c>
      <c r="C236">
        <v>80777322</v>
      </c>
      <c r="D236" t="s">
        <v>356</v>
      </c>
      <c r="E236">
        <v>72</v>
      </c>
      <c r="F236" s="2">
        <v>2E-8</v>
      </c>
      <c r="G236">
        <v>132</v>
      </c>
      <c r="H236">
        <v>95</v>
      </c>
      <c r="I236">
        <v>4837</v>
      </c>
      <c r="J236">
        <v>4968</v>
      </c>
      <c r="K236">
        <v>39</v>
      </c>
      <c r="L236">
        <v>38</v>
      </c>
      <c r="M236">
        <v>24</v>
      </c>
      <c r="N236">
        <v>8</v>
      </c>
      <c r="O236">
        <v>132</v>
      </c>
      <c r="P236">
        <v>5148</v>
      </c>
      <c r="Q236">
        <v>39</v>
      </c>
      <c r="R236">
        <v>39</v>
      </c>
      <c r="S236">
        <v>1.147</v>
      </c>
      <c r="T236" t="s">
        <v>348</v>
      </c>
      <c r="U236" t="s">
        <v>348</v>
      </c>
      <c r="V236" t="s">
        <v>348</v>
      </c>
      <c r="W236" t="s">
        <v>348</v>
      </c>
      <c r="X236" s="4" t="s">
        <v>282</v>
      </c>
    </row>
    <row r="237" spans="1:24" x14ac:dyDescent="0.2">
      <c r="A237" t="s">
        <v>43</v>
      </c>
      <c r="B237">
        <v>86141997</v>
      </c>
      <c r="C237">
        <v>86142509</v>
      </c>
      <c r="D237" t="s">
        <v>356</v>
      </c>
      <c r="E237">
        <v>538</v>
      </c>
      <c r="F237" s="2">
        <v>4.9999999999999997E-149</v>
      </c>
      <c r="G237">
        <v>523</v>
      </c>
      <c r="H237">
        <v>432</v>
      </c>
      <c r="I237">
        <v>14046</v>
      </c>
      <c r="J237">
        <v>14568</v>
      </c>
      <c r="K237">
        <v>40</v>
      </c>
      <c r="L237">
        <v>40</v>
      </c>
      <c r="M237">
        <v>33</v>
      </c>
      <c r="N237">
        <v>9</v>
      </c>
      <c r="O237">
        <v>513</v>
      </c>
      <c r="P237">
        <v>22783</v>
      </c>
      <c r="Q237">
        <v>44.41</v>
      </c>
      <c r="R237">
        <v>43</v>
      </c>
      <c r="S237">
        <v>1.306</v>
      </c>
      <c r="T237" t="s">
        <v>348</v>
      </c>
      <c r="U237" t="s">
        <v>348</v>
      </c>
      <c r="V237" t="s">
        <v>348</v>
      </c>
      <c r="W237" t="s">
        <v>348</v>
      </c>
      <c r="X237" s="4" t="s">
        <v>283</v>
      </c>
    </row>
    <row r="238" spans="1:24" x14ac:dyDescent="0.2">
      <c r="A238" t="s">
        <v>43</v>
      </c>
      <c r="B238">
        <v>87283255</v>
      </c>
      <c r="C238">
        <v>87283326</v>
      </c>
      <c r="D238" t="s">
        <v>355</v>
      </c>
      <c r="E238">
        <v>108</v>
      </c>
      <c r="F238" s="2">
        <v>2.9999999999999999E-19</v>
      </c>
      <c r="G238">
        <v>72</v>
      </c>
      <c r="H238">
        <v>67</v>
      </c>
      <c r="I238">
        <v>6224</v>
      </c>
      <c r="J238">
        <v>6295</v>
      </c>
      <c r="K238">
        <v>33</v>
      </c>
      <c r="L238">
        <v>33</v>
      </c>
      <c r="M238">
        <v>26</v>
      </c>
      <c r="N238">
        <v>6</v>
      </c>
      <c r="O238">
        <v>72</v>
      </c>
      <c r="P238">
        <v>2376</v>
      </c>
      <c r="Q238">
        <v>33</v>
      </c>
      <c r="R238">
        <v>33</v>
      </c>
      <c r="S238">
        <v>0.97060000000000002</v>
      </c>
      <c r="T238" t="s">
        <v>348</v>
      </c>
      <c r="U238" t="s">
        <v>348</v>
      </c>
      <c r="V238" t="s">
        <v>348</v>
      </c>
      <c r="W238" t="s">
        <v>348</v>
      </c>
      <c r="X238" s="4" t="s">
        <v>284</v>
      </c>
    </row>
    <row r="239" spans="1:24" x14ac:dyDescent="0.2">
      <c r="A239" t="s">
        <v>43</v>
      </c>
      <c r="B239">
        <v>87283328</v>
      </c>
      <c r="C239">
        <v>87283408</v>
      </c>
      <c r="D239" t="s">
        <v>355</v>
      </c>
      <c r="E239">
        <v>129</v>
      </c>
      <c r="F239" s="2">
        <v>8.9999999999999998E-26</v>
      </c>
      <c r="G239">
        <v>81</v>
      </c>
      <c r="H239">
        <v>77</v>
      </c>
      <c r="I239">
        <v>10608</v>
      </c>
      <c r="J239">
        <v>10688</v>
      </c>
      <c r="K239">
        <v>33</v>
      </c>
      <c r="L239">
        <v>31</v>
      </c>
      <c r="M239">
        <v>26</v>
      </c>
      <c r="N239">
        <v>6</v>
      </c>
      <c r="O239">
        <v>81</v>
      </c>
      <c r="P239">
        <v>2644</v>
      </c>
      <c r="Q239">
        <v>32.64</v>
      </c>
      <c r="R239">
        <v>33</v>
      </c>
      <c r="S239">
        <v>0.96009999999999995</v>
      </c>
      <c r="T239" t="s">
        <v>348</v>
      </c>
      <c r="U239" t="s">
        <v>348</v>
      </c>
      <c r="V239" t="s">
        <v>348</v>
      </c>
      <c r="W239" t="s">
        <v>348</v>
      </c>
      <c r="X239" s="4" t="s">
        <v>285</v>
      </c>
    </row>
    <row r="240" spans="1:24" x14ac:dyDescent="0.2">
      <c r="A240" t="s">
        <v>44</v>
      </c>
      <c r="B240">
        <v>83833060</v>
      </c>
      <c r="C240">
        <v>83833197</v>
      </c>
      <c r="D240" t="s">
        <v>356</v>
      </c>
      <c r="E240">
        <v>169</v>
      </c>
      <c r="F240" s="2">
        <v>1.0000000000000001E-37</v>
      </c>
      <c r="G240">
        <v>140</v>
      </c>
      <c r="H240">
        <v>123</v>
      </c>
      <c r="I240">
        <v>4996</v>
      </c>
      <c r="J240">
        <v>5135</v>
      </c>
      <c r="K240">
        <v>45</v>
      </c>
      <c r="L240">
        <v>44</v>
      </c>
      <c r="M240">
        <v>35</v>
      </c>
      <c r="N240">
        <v>17</v>
      </c>
      <c r="O240">
        <v>138</v>
      </c>
      <c r="P240">
        <v>6265</v>
      </c>
      <c r="Q240">
        <v>45.4</v>
      </c>
      <c r="R240">
        <v>45</v>
      </c>
      <c r="S240">
        <v>1.335</v>
      </c>
      <c r="T240" t="s">
        <v>348</v>
      </c>
      <c r="U240" t="s">
        <v>348</v>
      </c>
      <c r="V240" t="s">
        <v>348</v>
      </c>
      <c r="W240" t="s">
        <v>348</v>
      </c>
      <c r="X240" s="4" t="s">
        <v>286</v>
      </c>
    </row>
    <row r="241" spans="1:24" x14ac:dyDescent="0.2">
      <c r="A241" t="s">
        <v>45</v>
      </c>
      <c r="B241">
        <v>523779</v>
      </c>
      <c r="C241">
        <v>525236</v>
      </c>
      <c r="D241" t="s">
        <v>356</v>
      </c>
      <c r="E241">
        <v>1617</v>
      </c>
      <c r="F241">
        <v>0</v>
      </c>
      <c r="G241">
        <v>1471</v>
      </c>
      <c r="H241">
        <v>1244</v>
      </c>
      <c r="I241">
        <v>4874</v>
      </c>
      <c r="J241">
        <v>6342</v>
      </c>
      <c r="K241">
        <v>27</v>
      </c>
      <c r="L241">
        <v>27</v>
      </c>
      <c r="M241">
        <v>23</v>
      </c>
      <c r="N241">
        <v>15</v>
      </c>
      <c r="O241">
        <v>1458</v>
      </c>
      <c r="P241">
        <v>48329</v>
      </c>
      <c r="Q241">
        <v>33.15</v>
      </c>
      <c r="R241">
        <v>32</v>
      </c>
      <c r="S241">
        <v>0.97489999999999999</v>
      </c>
      <c r="T241" t="s">
        <v>348</v>
      </c>
      <c r="U241" t="s">
        <v>349</v>
      </c>
      <c r="V241" t="s">
        <v>348</v>
      </c>
      <c r="W241" t="s">
        <v>348</v>
      </c>
      <c r="X241" s="4" t="s">
        <v>287</v>
      </c>
    </row>
    <row r="242" spans="1:24" x14ac:dyDescent="0.2">
      <c r="A242" t="s">
        <v>45</v>
      </c>
      <c r="B242">
        <v>24623234</v>
      </c>
      <c r="C242">
        <v>24623628</v>
      </c>
      <c r="D242" t="s">
        <v>355</v>
      </c>
      <c r="E242">
        <v>200</v>
      </c>
      <c r="F242" s="2">
        <v>6.0000000000000003E-47</v>
      </c>
      <c r="G242">
        <v>398</v>
      </c>
      <c r="H242">
        <v>287</v>
      </c>
      <c r="I242">
        <v>8122</v>
      </c>
      <c r="J242">
        <v>8517</v>
      </c>
      <c r="K242">
        <v>35</v>
      </c>
      <c r="L242">
        <v>34</v>
      </c>
      <c r="M242">
        <v>28</v>
      </c>
      <c r="N242">
        <v>12</v>
      </c>
      <c r="O242">
        <v>395</v>
      </c>
      <c r="P242">
        <v>13301</v>
      </c>
      <c r="Q242">
        <v>33.67</v>
      </c>
      <c r="R242">
        <v>34</v>
      </c>
      <c r="S242">
        <v>0.99039999999999995</v>
      </c>
      <c r="T242" t="s">
        <v>348</v>
      </c>
      <c r="U242" t="s">
        <v>348</v>
      </c>
      <c r="V242" t="s">
        <v>348</v>
      </c>
      <c r="W242" t="s">
        <v>348</v>
      </c>
      <c r="X242" s="4" t="s">
        <v>288</v>
      </c>
    </row>
    <row r="243" spans="1:24" x14ac:dyDescent="0.2">
      <c r="A243" t="s">
        <v>45</v>
      </c>
      <c r="B243">
        <v>24623851</v>
      </c>
      <c r="C243">
        <v>24624211</v>
      </c>
      <c r="D243" t="s">
        <v>355</v>
      </c>
      <c r="E243">
        <v>145</v>
      </c>
      <c r="F243" s="2">
        <v>1.0000000000000001E-30</v>
      </c>
      <c r="G243">
        <v>380</v>
      </c>
      <c r="H243">
        <v>265</v>
      </c>
      <c r="I243">
        <v>7770</v>
      </c>
      <c r="J243">
        <v>8138</v>
      </c>
      <c r="K243">
        <v>33</v>
      </c>
      <c r="L243">
        <v>33</v>
      </c>
      <c r="M243">
        <v>27</v>
      </c>
      <c r="N243">
        <v>11</v>
      </c>
      <c r="O243">
        <v>361</v>
      </c>
      <c r="P243">
        <v>11739</v>
      </c>
      <c r="Q243">
        <v>32.520000000000003</v>
      </c>
      <c r="R243">
        <v>33</v>
      </c>
      <c r="S243">
        <v>0.95640000000000003</v>
      </c>
      <c r="T243" t="s">
        <v>348</v>
      </c>
      <c r="U243" t="s">
        <v>348</v>
      </c>
      <c r="V243" t="s">
        <v>348</v>
      </c>
      <c r="W243" t="s">
        <v>348</v>
      </c>
      <c r="X243" s="4" t="s">
        <v>289</v>
      </c>
    </row>
    <row r="244" spans="1:24" x14ac:dyDescent="0.2">
      <c r="A244" t="s">
        <v>45</v>
      </c>
      <c r="B244">
        <v>24624390</v>
      </c>
      <c r="C244">
        <v>24627078</v>
      </c>
      <c r="D244" t="s">
        <v>355</v>
      </c>
      <c r="E244">
        <v>1720</v>
      </c>
      <c r="F244">
        <v>0</v>
      </c>
      <c r="G244">
        <v>2739</v>
      </c>
      <c r="H244">
        <v>2032</v>
      </c>
      <c r="I244">
        <v>5069</v>
      </c>
      <c r="J244">
        <v>7783</v>
      </c>
      <c r="K244">
        <v>47</v>
      </c>
      <c r="L244">
        <v>47</v>
      </c>
      <c r="M244">
        <v>36</v>
      </c>
      <c r="N244">
        <v>17</v>
      </c>
      <c r="O244">
        <v>2689</v>
      </c>
      <c r="P244">
        <v>95896</v>
      </c>
      <c r="Q244">
        <v>35.659999999999997</v>
      </c>
      <c r="R244">
        <v>36</v>
      </c>
      <c r="S244">
        <v>1.0489999999999999</v>
      </c>
      <c r="T244" t="s">
        <v>348</v>
      </c>
      <c r="U244" t="s">
        <v>348</v>
      </c>
      <c r="V244" t="s">
        <v>348</v>
      </c>
      <c r="W244" t="s">
        <v>348</v>
      </c>
      <c r="X244" s="4" t="s">
        <v>290</v>
      </c>
    </row>
    <row r="245" spans="1:24" x14ac:dyDescent="0.2">
      <c r="A245" t="s">
        <v>45</v>
      </c>
      <c r="B245">
        <v>30998924</v>
      </c>
      <c r="C245">
        <v>30998996</v>
      </c>
      <c r="D245" t="s">
        <v>356</v>
      </c>
      <c r="E245">
        <v>119</v>
      </c>
      <c r="F245" s="2">
        <v>2.0000000000000001E-22</v>
      </c>
      <c r="G245">
        <v>73</v>
      </c>
      <c r="H245">
        <v>70</v>
      </c>
      <c r="I245">
        <v>15801</v>
      </c>
      <c r="J245">
        <v>15873</v>
      </c>
      <c r="K245">
        <v>40</v>
      </c>
      <c r="L245">
        <v>39</v>
      </c>
      <c r="M245">
        <v>36</v>
      </c>
      <c r="N245">
        <v>15</v>
      </c>
      <c r="O245">
        <v>73</v>
      </c>
      <c r="P245">
        <v>3016</v>
      </c>
      <c r="Q245">
        <v>41.32</v>
      </c>
      <c r="R245">
        <v>41</v>
      </c>
      <c r="S245">
        <v>1.2150000000000001</v>
      </c>
      <c r="T245" t="s">
        <v>348</v>
      </c>
      <c r="U245" t="s">
        <v>348</v>
      </c>
      <c r="V245" t="s">
        <v>348</v>
      </c>
      <c r="W245" t="s">
        <v>348</v>
      </c>
      <c r="X245" s="4" t="s">
        <v>291</v>
      </c>
    </row>
    <row r="246" spans="1:24" x14ac:dyDescent="0.2">
      <c r="A246" t="s">
        <v>45</v>
      </c>
      <c r="B246">
        <v>32421589</v>
      </c>
      <c r="C246">
        <v>32422267</v>
      </c>
      <c r="D246" t="s">
        <v>356</v>
      </c>
      <c r="E246">
        <v>581</v>
      </c>
      <c r="F246" s="2">
        <v>2.0000000000000001E-161</v>
      </c>
      <c r="G246">
        <v>683</v>
      </c>
      <c r="H246">
        <v>541</v>
      </c>
      <c r="I246">
        <v>8332</v>
      </c>
      <c r="J246">
        <v>9011</v>
      </c>
      <c r="K246">
        <v>23</v>
      </c>
      <c r="L246">
        <v>22</v>
      </c>
      <c r="M246">
        <v>18</v>
      </c>
      <c r="N246">
        <v>6</v>
      </c>
      <c r="O246">
        <v>679</v>
      </c>
      <c r="P246">
        <v>21065</v>
      </c>
      <c r="Q246">
        <v>31.02</v>
      </c>
      <c r="R246">
        <v>31</v>
      </c>
      <c r="S246">
        <v>0.91249999999999998</v>
      </c>
      <c r="T246" t="s">
        <v>348</v>
      </c>
      <c r="U246" t="s">
        <v>348</v>
      </c>
      <c r="V246" t="s">
        <v>348</v>
      </c>
      <c r="W246" t="s">
        <v>348</v>
      </c>
      <c r="X246" s="4" t="s">
        <v>292</v>
      </c>
    </row>
    <row r="247" spans="1:24" x14ac:dyDescent="0.2">
      <c r="A247" t="s">
        <v>45</v>
      </c>
      <c r="B247">
        <v>68176161</v>
      </c>
      <c r="C247">
        <v>68177980</v>
      </c>
      <c r="D247" t="s">
        <v>356</v>
      </c>
      <c r="E247">
        <v>1201</v>
      </c>
      <c r="F247">
        <v>0</v>
      </c>
      <c r="G247">
        <v>1915</v>
      </c>
      <c r="H247">
        <v>1416</v>
      </c>
      <c r="I247">
        <v>14306</v>
      </c>
      <c r="J247">
        <v>16159</v>
      </c>
      <c r="K247">
        <v>29</v>
      </c>
      <c r="L247">
        <v>28</v>
      </c>
      <c r="M247">
        <v>21</v>
      </c>
      <c r="N247">
        <v>13</v>
      </c>
      <c r="O247">
        <v>1820</v>
      </c>
      <c r="P247">
        <v>68550</v>
      </c>
      <c r="Q247">
        <v>37.659999999999997</v>
      </c>
      <c r="R247">
        <v>37</v>
      </c>
      <c r="S247">
        <v>1.1080000000000001</v>
      </c>
      <c r="T247" t="s">
        <v>348</v>
      </c>
      <c r="U247" t="s">
        <v>348</v>
      </c>
      <c r="V247" t="s">
        <v>348</v>
      </c>
      <c r="W247" t="s">
        <v>348</v>
      </c>
      <c r="X247" s="4" t="s">
        <v>293</v>
      </c>
    </row>
    <row r="248" spans="1:24" x14ac:dyDescent="0.2">
      <c r="A248" t="s">
        <v>45</v>
      </c>
      <c r="B248">
        <v>68177981</v>
      </c>
      <c r="C248">
        <v>68178881</v>
      </c>
      <c r="D248" t="s">
        <v>356</v>
      </c>
      <c r="E248">
        <v>746</v>
      </c>
      <c r="F248">
        <v>0</v>
      </c>
      <c r="G248">
        <v>910</v>
      </c>
      <c r="H248">
        <v>715</v>
      </c>
      <c r="I248">
        <v>13242</v>
      </c>
      <c r="J248">
        <v>14138</v>
      </c>
      <c r="K248">
        <v>28</v>
      </c>
      <c r="L248">
        <v>28</v>
      </c>
      <c r="M248">
        <v>21</v>
      </c>
      <c r="N248">
        <v>12</v>
      </c>
      <c r="O248">
        <v>901</v>
      </c>
      <c r="P248">
        <v>33316</v>
      </c>
      <c r="Q248">
        <v>36.979999999999997</v>
      </c>
      <c r="R248">
        <v>36</v>
      </c>
      <c r="S248">
        <v>1.0880000000000001</v>
      </c>
      <c r="T248" t="s">
        <v>348</v>
      </c>
      <c r="U248" t="s">
        <v>348</v>
      </c>
      <c r="V248" t="s">
        <v>348</v>
      </c>
      <c r="W248" t="s">
        <v>348</v>
      </c>
      <c r="X248" s="4" t="s">
        <v>294</v>
      </c>
    </row>
    <row r="249" spans="1:24" x14ac:dyDescent="0.2">
      <c r="A249" t="s">
        <v>45</v>
      </c>
      <c r="B249">
        <v>70844533</v>
      </c>
      <c r="C249">
        <v>70844678</v>
      </c>
      <c r="D249" t="s">
        <v>355</v>
      </c>
      <c r="E249">
        <v>174</v>
      </c>
      <c r="F249" s="2">
        <v>1.9999999999999999E-39</v>
      </c>
      <c r="G249">
        <v>146</v>
      </c>
      <c r="H249">
        <v>126</v>
      </c>
      <c r="I249">
        <v>8072</v>
      </c>
      <c r="J249">
        <v>8217</v>
      </c>
      <c r="K249">
        <v>33</v>
      </c>
      <c r="L249">
        <v>33</v>
      </c>
      <c r="M249">
        <v>28</v>
      </c>
      <c r="N249">
        <v>10</v>
      </c>
      <c r="O249">
        <v>146</v>
      </c>
      <c r="P249">
        <v>4818</v>
      </c>
      <c r="Q249">
        <v>33</v>
      </c>
      <c r="R249">
        <v>33</v>
      </c>
      <c r="S249">
        <v>0.97060000000000002</v>
      </c>
      <c r="T249" t="s">
        <v>348</v>
      </c>
      <c r="U249" t="s">
        <v>348</v>
      </c>
      <c r="V249" t="s">
        <v>348</v>
      </c>
      <c r="W249" t="s">
        <v>348</v>
      </c>
      <c r="X249" s="4" t="s">
        <v>295</v>
      </c>
    </row>
    <row r="250" spans="1:24" x14ac:dyDescent="0.2">
      <c r="A250" t="s">
        <v>45</v>
      </c>
      <c r="B250">
        <v>71092227</v>
      </c>
      <c r="C250">
        <v>71092308</v>
      </c>
      <c r="D250" t="s">
        <v>356</v>
      </c>
      <c r="E250">
        <v>91</v>
      </c>
      <c r="F250" s="2">
        <v>2E-14</v>
      </c>
      <c r="G250">
        <v>82</v>
      </c>
      <c r="H250">
        <v>70</v>
      </c>
      <c r="I250">
        <v>13843</v>
      </c>
      <c r="J250">
        <v>13923</v>
      </c>
      <c r="K250">
        <v>34</v>
      </c>
      <c r="L250">
        <v>34</v>
      </c>
      <c r="M250">
        <v>29</v>
      </c>
      <c r="N250">
        <v>17</v>
      </c>
      <c r="O250">
        <v>82</v>
      </c>
      <c r="P250">
        <v>2788</v>
      </c>
      <c r="Q250">
        <v>34</v>
      </c>
      <c r="R250">
        <v>34</v>
      </c>
      <c r="S250">
        <v>1</v>
      </c>
      <c r="T250" t="s">
        <v>348</v>
      </c>
      <c r="U250" t="s">
        <v>348</v>
      </c>
      <c r="V250" t="s">
        <v>348</v>
      </c>
      <c r="W250" t="s">
        <v>348</v>
      </c>
      <c r="X250" s="4" t="s">
        <v>296</v>
      </c>
    </row>
    <row r="251" spans="1:24" x14ac:dyDescent="0.2">
      <c r="A251" t="s">
        <v>46</v>
      </c>
      <c r="B251">
        <v>10248540</v>
      </c>
      <c r="C251">
        <v>10248597</v>
      </c>
      <c r="D251" t="s">
        <v>356</v>
      </c>
      <c r="E251">
        <v>60</v>
      </c>
      <c r="F251" s="2">
        <v>4.0000000000000003E-5</v>
      </c>
      <c r="G251">
        <v>58</v>
      </c>
      <c r="H251">
        <v>48</v>
      </c>
      <c r="I251">
        <v>4521</v>
      </c>
      <c r="J251">
        <v>4578</v>
      </c>
      <c r="K251">
        <v>29</v>
      </c>
      <c r="L251">
        <v>29</v>
      </c>
      <c r="M251">
        <v>25</v>
      </c>
      <c r="N251">
        <v>8</v>
      </c>
      <c r="O251">
        <v>58</v>
      </c>
      <c r="P251">
        <v>1740</v>
      </c>
      <c r="Q251">
        <v>30</v>
      </c>
      <c r="R251">
        <v>30</v>
      </c>
      <c r="S251">
        <v>0.88239999999999996</v>
      </c>
      <c r="T251" t="s">
        <v>348</v>
      </c>
      <c r="U251" t="s">
        <v>348</v>
      </c>
      <c r="V251" t="s">
        <v>348</v>
      </c>
      <c r="W251" t="s">
        <v>348</v>
      </c>
      <c r="X251" s="4" t="s">
        <v>297</v>
      </c>
    </row>
    <row r="252" spans="1:24" x14ac:dyDescent="0.2">
      <c r="A252" t="s">
        <v>46</v>
      </c>
      <c r="B252">
        <v>19798562</v>
      </c>
      <c r="C252">
        <v>19799315</v>
      </c>
      <c r="D252" t="s">
        <v>356</v>
      </c>
      <c r="E252">
        <v>281</v>
      </c>
      <c r="F252" s="2">
        <v>1.9999999999999998E-71</v>
      </c>
      <c r="G252">
        <v>791</v>
      </c>
      <c r="H252">
        <v>546</v>
      </c>
      <c r="I252">
        <v>4309</v>
      </c>
      <c r="J252">
        <v>5092</v>
      </c>
      <c r="K252">
        <v>32</v>
      </c>
      <c r="L252">
        <v>32</v>
      </c>
      <c r="M252">
        <v>26</v>
      </c>
      <c r="N252">
        <v>10</v>
      </c>
      <c r="O252">
        <v>754</v>
      </c>
      <c r="P252">
        <v>29968</v>
      </c>
      <c r="Q252">
        <v>39.75</v>
      </c>
      <c r="R252">
        <v>42</v>
      </c>
      <c r="S252">
        <v>1.169</v>
      </c>
      <c r="T252" t="s">
        <v>348</v>
      </c>
      <c r="U252" t="s">
        <v>348</v>
      </c>
      <c r="V252" t="s">
        <v>348</v>
      </c>
      <c r="W252" t="s">
        <v>348</v>
      </c>
      <c r="X252" s="4" t="s">
        <v>298</v>
      </c>
    </row>
    <row r="253" spans="1:24" x14ac:dyDescent="0.2">
      <c r="A253" t="s">
        <v>46</v>
      </c>
      <c r="B253">
        <v>19799520</v>
      </c>
      <c r="C253">
        <v>19799626</v>
      </c>
      <c r="D253" t="s">
        <v>356</v>
      </c>
      <c r="E253">
        <v>104</v>
      </c>
      <c r="F253" s="2">
        <v>4.0000000000000003E-18</v>
      </c>
      <c r="G253">
        <v>107</v>
      </c>
      <c r="H253">
        <v>88</v>
      </c>
      <c r="I253">
        <v>5074</v>
      </c>
      <c r="J253">
        <v>5179</v>
      </c>
      <c r="K253">
        <v>36</v>
      </c>
      <c r="L253">
        <v>35</v>
      </c>
      <c r="M253">
        <v>26</v>
      </c>
      <c r="N253">
        <v>10</v>
      </c>
      <c r="O253">
        <v>107</v>
      </c>
      <c r="P253">
        <v>3994</v>
      </c>
      <c r="Q253">
        <v>37.33</v>
      </c>
      <c r="R253">
        <v>37</v>
      </c>
      <c r="S253">
        <v>1.0980000000000001</v>
      </c>
      <c r="T253" t="s">
        <v>348</v>
      </c>
      <c r="U253" t="s">
        <v>348</v>
      </c>
      <c r="V253" t="s">
        <v>348</v>
      </c>
      <c r="W253" t="s">
        <v>348</v>
      </c>
      <c r="X253" s="4" t="s">
        <v>299</v>
      </c>
    </row>
    <row r="254" spans="1:24" x14ac:dyDescent="0.2">
      <c r="A254" t="s">
        <v>46</v>
      </c>
      <c r="B254">
        <v>19799677</v>
      </c>
      <c r="C254">
        <v>19801436</v>
      </c>
      <c r="D254" t="s">
        <v>356</v>
      </c>
      <c r="E254">
        <v>642</v>
      </c>
      <c r="F254" s="2">
        <v>6.0000000000000001E-180</v>
      </c>
      <c r="G254">
        <v>1870</v>
      </c>
      <c r="H254">
        <v>1276</v>
      </c>
      <c r="I254">
        <v>6321</v>
      </c>
      <c r="J254">
        <v>8134</v>
      </c>
      <c r="K254">
        <v>27</v>
      </c>
      <c r="L254">
        <v>24</v>
      </c>
      <c r="M254">
        <v>16</v>
      </c>
      <c r="N254">
        <v>10</v>
      </c>
      <c r="O254">
        <v>1760</v>
      </c>
      <c r="P254">
        <v>65891</v>
      </c>
      <c r="Q254">
        <v>37.44</v>
      </c>
      <c r="R254">
        <v>39</v>
      </c>
      <c r="S254">
        <v>1.101</v>
      </c>
      <c r="T254" t="s">
        <v>348</v>
      </c>
      <c r="U254" t="s">
        <v>348</v>
      </c>
      <c r="V254" t="s">
        <v>348</v>
      </c>
      <c r="W254" t="s">
        <v>348</v>
      </c>
      <c r="X254" s="4" t="s">
        <v>300</v>
      </c>
    </row>
    <row r="255" spans="1:24" x14ac:dyDescent="0.2">
      <c r="A255" t="s">
        <v>46</v>
      </c>
      <c r="B255">
        <v>19801645</v>
      </c>
      <c r="C255">
        <v>19806130</v>
      </c>
      <c r="D255" t="s">
        <v>356</v>
      </c>
      <c r="E255">
        <v>1451</v>
      </c>
      <c r="F255">
        <v>0</v>
      </c>
      <c r="G255">
        <v>4774</v>
      </c>
      <c r="H255">
        <v>3200</v>
      </c>
      <c r="I255">
        <v>8152</v>
      </c>
      <c r="J255">
        <v>12853</v>
      </c>
      <c r="K255">
        <v>19</v>
      </c>
      <c r="L255">
        <v>19</v>
      </c>
      <c r="M255">
        <v>17</v>
      </c>
      <c r="N255">
        <v>9</v>
      </c>
      <c r="O255">
        <v>4486</v>
      </c>
      <c r="P255">
        <v>151015</v>
      </c>
      <c r="Q255">
        <v>33.659999999999997</v>
      </c>
      <c r="R255">
        <v>33</v>
      </c>
      <c r="S255">
        <v>0.99009999999999998</v>
      </c>
      <c r="T255" t="s">
        <v>348</v>
      </c>
      <c r="U255" t="s">
        <v>348</v>
      </c>
      <c r="V255" t="s">
        <v>348</v>
      </c>
      <c r="W255" t="s">
        <v>348</v>
      </c>
      <c r="X255" s="4" t="s">
        <v>301</v>
      </c>
    </row>
    <row r="256" spans="1:24" x14ac:dyDescent="0.2">
      <c r="A256" t="s">
        <v>46</v>
      </c>
      <c r="B256">
        <v>21128360</v>
      </c>
      <c r="C256">
        <v>21128431</v>
      </c>
      <c r="D256" t="s">
        <v>356</v>
      </c>
      <c r="E256">
        <v>63</v>
      </c>
      <c r="F256" s="2">
        <v>1.0000000000000001E-5</v>
      </c>
      <c r="G256">
        <v>72</v>
      </c>
      <c r="H256">
        <v>57</v>
      </c>
      <c r="I256">
        <v>13800</v>
      </c>
      <c r="J256">
        <v>13871</v>
      </c>
      <c r="K256">
        <v>42</v>
      </c>
      <c r="L256">
        <v>42</v>
      </c>
      <c r="M256">
        <v>36</v>
      </c>
      <c r="N256">
        <v>18</v>
      </c>
      <c r="O256">
        <v>72</v>
      </c>
      <c r="P256">
        <v>3024</v>
      </c>
      <c r="Q256">
        <v>42</v>
      </c>
      <c r="R256">
        <v>42</v>
      </c>
      <c r="S256">
        <v>1.2350000000000001</v>
      </c>
      <c r="T256" t="s">
        <v>348</v>
      </c>
      <c r="U256" t="s">
        <v>348</v>
      </c>
      <c r="V256" t="s">
        <v>348</v>
      </c>
      <c r="W256" t="s">
        <v>348</v>
      </c>
      <c r="X256" s="4" t="s">
        <v>302</v>
      </c>
    </row>
    <row r="257" spans="1:24" x14ac:dyDescent="0.2">
      <c r="A257" t="s">
        <v>46</v>
      </c>
      <c r="B257">
        <v>22347392</v>
      </c>
      <c r="C257">
        <v>22347470</v>
      </c>
      <c r="D257" t="s">
        <v>356</v>
      </c>
      <c r="E257">
        <v>90</v>
      </c>
      <c r="F257" s="2">
        <v>8E-14</v>
      </c>
      <c r="G257">
        <v>79</v>
      </c>
      <c r="H257">
        <v>68</v>
      </c>
      <c r="I257">
        <v>1</v>
      </c>
      <c r="J257">
        <v>78</v>
      </c>
      <c r="K257">
        <v>33</v>
      </c>
      <c r="L257">
        <v>33</v>
      </c>
      <c r="M257">
        <v>28</v>
      </c>
      <c r="N257">
        <v>13</v>
      </c>
      <c r="O257">
        <v>79</v>
      </c>
      <c r="P257">
        <v>2639</v>
      </c>
      <c r="Q257">
        <v>33.409999999999997</v>
      </c>
      <c r="R257">
        <v>33</v>
      </c>
      <c r="S257">
        <v>0.98250000000000004</v>
      </c>
      <c r="T257" t="s">
        <v>348</v>
      </c>
      <c r="U257" t="s">
        <v>348</v>
      </c>
      <c r="V257" t="s">
        <v>348</v>
      </c>
      <c r="W257" t="s">
        <v>348</v>
      </c>
      <c r="X257" s="4" t="s">
        <v>303</v>
      </c>
    </row>
    <row r="258" spans="1:24" x14ac:dyDescent="0.2">
      <c r="A258" t="s">
        <v>46</v>
      </c>
      <c r="B258">
        <v>27436096</v>
      </c>
      <c r="C258">
        <v>27436973</v>
      </c>
      <c r="D258" t="s">
        <v>355</v>
      </c>
      <c r="E258">
        <v>294</v>
      </c>
      <c r="F258" s="2">
        <v>3.9999999999999998E-75</v>
      </c>
      <c r="G258">
        <v>954</v>
      </c>
      <c r="H258">
        <v>647</v>
      </c>
      <c r="I258">
        <v>5232</v>
      </c>
      <c r="J258">
        <v>6174</v>
      </c>
      <c r="K258">
        <v>47</v>
      </c>
      <c r="L258">
        <v>47</v>
      </c>
      <c r="M258">
        <v>37</v>
      </c>
      <c r="N258">
        <v>16</v>
      </c>
      <c r="O258">
        <v>878</v>
      </c>
      <c r="P258">
        <v>37486</v>
      </c>
      <c r="Q258">
        <v>42.69</v>
      </c>
      <c r="R258">
        <v>42</v>
      </c>
      <c r="S258">
        <v>1.256</v>
      </c>
      <c r="T258" t="s">
        <v>348</v>
      </c>
      <c r="U258" t="s">
        <v>348</v>
      </c>
      <c r="V258" t="s">
        <v>348</v>
      </c>
      <c r="W258" t="s">
        <v>348</v>
      </c>
      <c r="X258" s="4" t="s">
        <v>304</v>
      </c>
    </row>
    <row r="259" spans="1:24" x14ac:dyDescent="0.2">
      <c r="A259" t="s">
        <v>46</v>
      </c>
      <c r="B259">
        <v>27437017</v>
      </c>
      <c r="C259">
        <v>27440327</v>
      </c>
      <c r="D259" t="s">
        <v>355</v>
      </c>
      <c r="E259">
        <v>1160</v>
      </c>
      <c r="F259">
        <v>0</v>
      </c>
      <c r="G259">
        <v>3460</v>
      </c>
      <c r="H259">
        <v>2366</v>
      </c>
      <c r="I259">
        <v>1715</v>
      </c>
      <c r="J259">
        <v>5112</v>
      </c>
      <c r="K259">
        <v>52</v>
      </c>
      <c r="L259">
        <v>50</v>
      </c>
      <c r="M259">
        <v>42</v>
      </c>
      <c r="N259">
        <v>23</v>
      </c>
      <c r="O259">
        <v>3311</v>
      </c>
      <c r="P259">
        <v>126523</v>
      </c>
      <c r="Q259">
        <v>38.21</v>
      </c>
      <c r="R259">
        <v>39</v>
      </c>
      <c r="S259">
        <v>1.1240000000000001</v>
      </c>
      <c r="T259" t="s">
        <v>348</v>
      </c>
      <c r="U259" t="s">
        <v>348</v>
      </c>
      <c r="V259" t="s">
        <v>348</v>
      </c>
      <c r="W259" t="s">
        <v>348</v>
      </c>
      <c r="X259" s="4" t="s">
        <v>305</v>
      </c>
    </row>
    <row r="260" spans="1:24" x14ac:dyDescent="0.2">
      <c r="A260" t="s">
        <v>46</v>
      </c>
      <c r="B260">
        <v>27440637</v>
      </c>
      <c r="C260">
        <v>27441161</v>
      </c>
      <c r="D260" t="s">
        <v>355</v>
      </c>
      <c r="E260">
        <v>227</v>
      </c>
      <c r="F260" s="2">
        <v>4E-55</v>
      </c>
      <c r="G260">
        <v>537</v>
      </c>
      <c r="H260">
        <v>381</v>
      </c>
      <c r="I260">
        <v>1078</v>
      </c>
      <c r="J260">
        <v>1609</v>
      </c>
      <c r="K260">
        <v>42</v>
      </c>
      <c r="L260">
        <v>42</v>
      </c>
      <c r="M260">
        <v>32</v>
      </c>
      <c r="N260">
        <v>18</v>
      </c>
      <c r="O260">
        <v>525</v>
      </c>
      <c r="P260">
        <v>20337</v>
      </c>
      <c r="Q260">
        <v>38.74</v>
      </c>
      <c r="R260">
        <v>38</v>
      </c>
      <c r="S260">
        <v>1.139</v>
      </c>
      <c r="T260" t="s">
        <v>348</v>
      </c>
      <c r="U260" t="s">
        <v>348</v>
      </c>
      <c r="V260" t="s">
        <v>348</v>
      </c>
      <c r="W260" t="s">
        <v>348</v>
      </c>
      <c r="X260" s="4" t="s">
        <v>306</v>
      </c>
    </row>
    <row r="261" spans="1:24" x14ac:dyDescent="0.2">
      <c r="A261" t="s">
        <v>46</v>
      </c>
      <c r="B261">
        <v>27441607</v>
      </c>
      <c r="C261">
        <v>27442561</v>
      </c>
      <c r="D261" t="s">
        <v>355</v>
      </c>
      <c r="E261">
        <v>450</v>
      </c>
      <c r="F261" s="2">
        <v>2.0000000000000001E-122</v>
      </c>
      <c r="G261">
        <v>1004</v>
      </c>
      <c r="H261">
        <v>712</v>
      </c>
      <c r="I261">
        <v>16727</v>
      </c>
      <c r="J261">
        <v>982</v>
      </c>
      <c r="K261">
        <v>46</v>
      </c>
      <c r="L261">
        <v>46</v>
      </c>
      <c r="M261">
        <v>40</v>
      </c>
      <c r="N261">
        <v>17</v>
      </c>
      <c r="O261">
        <v>955</v>
      </c>
      <c r="P261">
        <v>41984</v>
      </c>
      <c r="Q261">
        <v>43.96</v>
      </c>
      <c r="R261">
        <v>42</v>
      </c>
      <c r="S261">
        <v>1.2929999999999999</v>
      </c>
      <c r="T261" t="s">
        <v>348</v>
      </c>
      <c r="U261" t="s">
        <v>348</v>
      </c>
      <c r="V261" t="s">
        <v>348</v>
      </c>
      <c r="W261" t="s">
        <v>348</v>
      </c>
      <c r="X261" s="4" t="s">
        <v>307</v>
      </c>
    </row>
    <row r="262" spans="1:24" x14ac:dyDescent="0.2">
      <c r="A262" t="s">
        <v>46</v>
      </c>
      <c r="B262">
        <v>27443036</v>
      </c>
      <c r="C262">
        <v>27443289</v>
      </c>
      <c r="D262" t="s">
        <v>355</v>
      </c>
      <c r="E262">
        <v>141</v>
      </c>
      <c r="F262" s="2">
        <v>9.9999999999999994E-30</v>
      </c>
      <c r="G262">
        <v>263</v>
      </c>
      <c r="H262">
        <v>193</v>
      </c>
      <c r="I262">
        <v>15680</v>
      </c>
      <c r="J262">
        <v>15936</v>
      </c>
      <c r="K262">
        <v>52</v>
      </c>
      <c r="L262">
        <v>51</v>
      </c>
      <c r="M262">
        <v>39</v>
      </c>
      <c r="N262">
        <v>15</v>
      </c>
      <c r="O262">
        <v>254</v>
      </c>
      <c r="P262">
        <v>12836</v>
      </c>
      <c r="Q262">
        <v>50.54</v>
      </c>
      <c r="R262">
        <v>50</v>
      </c>
      <c r="S262">
        <v>1.486</v>
      </c>
      <c r="T262" t="s">
        <v>348</v>
      </c>
      <c r="U262" t="s">
        <v>348</v>
      </c>
      <c r="V262" t="s">
        <v>348</v>
      </c>
      <c r="W262" t="s">
        <v>348</v>
      </c>
      <c r="X262" s="4" t="s">
        <v>308</v>
      </c>
    </row>
    <row r="263" spans="1:24" x14ac:dyDescent="0.2">
      <c r="A263" t="s">
        <v>46</v>
      </c>
      <c r="B263">
        <v>27443673</v>
      </c>
      <c r="C263">
        <v>27443941</v>
      </c>
      <c r="D263" t="s">
        <v>355</v>
      </c>
      <c r="E263">
        <v>135</v>
      </c>
      <c r="F263" s="2">
        <v>2.0000000000000001E-27</v>
      </c>
      <c r="G263">
        <v>280</v>
      </c>
      <c r="H263">
        <v>204</v>
      </c>
      <c r="I263">
        <v>15186</v>
      </c>
      <c r="J263">
        <v>15457</v>
      </c>
      <c r="K263">
        <v>52</v>
      </c>
      <c r="L263">
        <v>52</v>
      </c>
      <c r="M263">
        <v>41</v>
      </c>
      <c r="N263">
        <v>14</v>
      </c>
      <c r="O263">
        <v>269</v>
      </c>
      <c r="P263">
        <v>13970</v>
      </c>
      <c r="Q263">
        <v>51.93</v>
      </c>
      <c r="R263">
        <v>52</v>
      </c>
      <c r="S263">
        <v>1.5269999999999999</v>
      </c>
      <c r="T263" t="s">
        <v>348</v>
      </c>
      <c r="U263" t="s">
        <v>348</v>
      </c>
      <c r="V263" t="s">
        <v>348</v>
      </c>
      <c r="W263" t="s">
        <v>348</v>
      </c>
      <c r="X263" s="4" t="s">
        <v>309</v>
      </c>
    </row>
    <row r="264" spans="1:24" x14ac:dyDescent="0.2">
      <c r="A264" t="s">
        <v>46</v>
      </c>
      <c r="B264">
        <v>46963493</v>
      </c>
      <c r="C264">
        <v>46965398</v>
      </c>
      <c r="D264" t="s">
        <v>355</v>
      </c>
      <c r="E264">
        <v>2107</v>
      </c>
      <c r="F264">
        <v>0</v>
      </c>
      <c r="G264">
        <v>1924</v>
      </c>
      <c r="H264">
        <v>1629</v>
      </c>
      <c r="I264">
        <v>16388</v>
      </c>
      <c r="J264">
        <v>1544</v>
      </c>
      <c r="K264">
        <v>65</v>
      </c>
      <c r="L264">
        <v>63</v>
      </c>
      <c r="M264">
        <v>43</v>
      </c>
      <c r="N264">
        <v>18</v>
      </c>
      <c r="O264">
        <v>1906</v>
      </c>
      <c r="P264">
        <v>80600</v>
      </c>
      <c r="Q264">
        <v>42.29</v>
      </c>
      <c r="R264">
        <v>41</v>
      </c>
      <c r="S264">
        <v>1.244</v>
      </c>
      <c r="T264" t="s">
        <v>348</v>
      </c>
      <c r="U264" t="s">
        <v>348</v>
      </c>
      <c r="V264" t="s">
        <v>349</v>
      </c>
      <c r="W264" t="s">
        <v>348</v>
      </c>
      <c r="X264" s="4" t="s">
        <v>310</v>
      </c>
    </row>
    <row r="265" spans="1:24" x14ac:dyDescent="0.2">
      <c r="A265" t="s">
        <v>46</v>
      </c>
      <c r="B265">
        <v>46965399</v>
      </c>
      <c r="C265">
        <v>46965969</v>
      </c>
      <c r="D265" t="s">
        <v>355</v>
      </c>
      <c r="E265">
        <v>591</v>
      </c>
      <c r="F265" s="2">
        <v>9.9999999999999996E-165</v>
      </c>
      <c r="G265">
        <v>587</v>
      </c>
      <c r="H265">
        <v>486</v>
      </c>
      <c r="I265">
        <v>15566</v>
      </c>
      <c r="J265">
        <v>16137</v>
      </c>
      <c r="K265">
        <v>53</v>
      </c>
      <c r="L265">
        <v>53</v>
      </c>
      <c r="M265">
        <v>37</v>
      </c>
      <c r="N265">
        <v>15</v>
      </c>
      <c r="O265">
        <v>571</v>
      </c>
      <c r="P265">
        <v>26831</v>
      </c>
      <c r="Q265">
        <v>46.99</v>
      </c>
      <c r="R265">
        <v>48</v>
      </c>
      <c r="S265">
        <v>1.3819999999999999</v>
      </c>
      <c r="T265" t="s">
        <v>348</v>
      </c>
      <c r="U265" t="s">
        <v>348</v>
      </c>
      <c r="V265" t="s">
        <v>349</v>
      </c>
      <c r="W265" t="s">
        <v>348</v>
      </c>
      <c r="X265" s="4" t="s">
        <v>311</v>
      </c>
    </row>
    <row r="266" spans="1:24" x14ac:dyDescent="0.2">
      <c r="A266" t="s">
        <v>46</v>
      </c>
      <c r="B266">
        <v>47467720</v>
      </c>
      <c r="C266">
        <v>47467989</v>
      </c>
      <c r="D266" t="s">
        <v>356</v>
      </c>
      <c r="E266">
        <v>310</v>
      </c>
      <c r="F266" s="2">
        <v>5E-80</v>
      </c>
      <c r="G266">
        <v>274</v>
      </c>
      <c r="H266">
        <v>234</v>
      </c>
      <c r="I266">
        <v>4685</v>
      </c>
      <c r="J266">
        <v>4957</v>
      </c>
      <c r="K266">
        <v>28</v>
      </c>
      <c r="L266">
        <v>27</v>
      </c>
      <c r="M266">
        <v>18</v>
      </c>
      <c r="N266">
        <v>9</v>
      </c>
      <c r="O266">
        <v>270</v>
      </c>
      <c r="P266">
        <v>7572</v>
      </c>
      <c r="Q266">
        <v>28.04</v>
      </c>
      <c r="R266">
        <v>28</v>
      </c>
      <c r="S266">
        <v>0.82479999999999998</v>
      </c>
      <c r="T266" t="s">
        <v>348</v>
      </c>
      <c r="U266" t="s">
        <v>348</v>
      </c>
      <c r="V266" t="s">
        <v>348</v>
      </c>
      <c r="W266" t="s">
        <v>348</v>
      </c>
      <c r="X266" s="4" t="s">
        <v>312</v>
      </c>
    </row>
    <row r="267" spans="1:24" x14ac:dyDescent="0.2">
      <c r="A267" t="s">
        <v>46</v>
      </c>
      <c r="B267">
        <v>56246043</v>
      </c>
      <c r="C267">
        <v>56246079</v>
      </c>
      <c r="D267" t="s">
        <v>355</v>
      </c>
      <c r="E267">
        <v>63</v>
      </c>
      <c r="F267" s="2">
        <v>1.0000000000000001E-5</v>
      </c>
      <c r="G267">
        <v>37</v>
      </c>
      <c r="H267">
        <v>36</v>
      </c>
      <c r="I267">
        <v>5043</v>
      </c>
      <c r="J267">
        <v>5079</v>
      </c>
      <c r="K267">
        <v>32</v>
      </c>
      <c r="L267">
        <v>31</v>
      </c>
      <c r="M267">
        <v>27</v>
      </c>
      <c r="N267">
        <v>10</v>
      </c>
      <c r="O267">
        <v>37</v>
      </c>
      <c r="P267">
        <v>1184</v>
      </c>
      <c r="Q267">
        <v>32</v>
      </c>
      <c r="R267">
        <v>32</v>
      </c>
      <c r="S267">
        <v>0.94120000000000004</v>
      </c>
      <c r="T267" t="s">
        <v>348</v>
      </c>
      <c r="U267" t="s">
        <v>348</v>
      </c>
      <c r="V267" t="s">
        <v>348</v>
      </c>
      <c r="W267" t="s">
        <v>348</v>
      </c>
      <c r="X267" s="4" t="s">
        <v>313</v>
      </c>
    </row>
    <row r="268" spans="1:24" x14ac:dyDescent="0.2">
      <c r="A268" t="s">
        <v>46</v>
      </c>
      <c r="B268">
        <v>76461667</v>
      </c>
      <c r="C268">
        <v>76462558</v>
      </c>
      <c r="D268" t="s">
        <v>356</v>
      </c>
      <c r="E268">
        <v>1088</v>
      </c>
      <c r="F268">
        <v>0</v>
      </c>
      <c r="G268">
        <v>901</v>
      </c>
      <c r="H268">
        <v>784</v>
      </c>
      <c r="I268">
        <v>1455</v>
      </c>
      <c r="J268">
        <v>2355</v>
      </c>
      <c r="K268">
        <v>26</v>
      </c>
      <c r="L268">
        <v>25</v>
      </c>
      <c r="M268">
        <v>22</v>
      </c>
      <c r="N268">
        <v>14</v>
      </c>
      <c r="O268">
        <v>892</v>
      </c>
      <c r="P268">
        <v>26118</v>
      </c>
      <c r="Q268">
        <v>29.28</v>
      </c>
      <c r="R268">
        <v>30</v>
      </c>
      <c r="S268">
        <v>0.86119999999999997</v>
      </c>
      <c r="T268" t="s">
        <v>348</v>
      </c>
      <c r="U268" t="s">
        <v>348</v>
      </c>
      <c r="V268" t="s">
        <v>348</v>
      </c>
      <c r="W268" t="s">
        <v>348</v>
      </c>
      <c r="X268" s="4" t="s">
        <v>314</v>
      </c>
    </row>
    <row r="269" spans="1:24" x14ac:dyDescent="0.2">
      <c r="A269" t="s">
        <v>47</v>
      </c>
      <c r="B269">
        <v>17261432</v>
      </c>
      <c r="C269">
        <v>17261481</v>
      </c>
      <c r="D269" t="s">
        <v>355</v>
      </c>
      <c r="E269">
        <v>64</v>
      </c>
      <c r="F269" s="2">
        <v>3.0000000000000001E-6</v>
      </c>
      <c r="G269">
        <v>50</v>
      </c>
      <c r="H269">
        <v>44</v>
      </c>
      <c r="I269">
        <v>9060</v>
      </c>
      <c r="J269">
        <v>9109</v>
      </c>
      <c r="K269">
        <v>49</v>
      </c>
      <c r="L269">
        <v>47</v>
      </c>
      <c r="M269">
        <v>35</v>
      </c>
      <c r="N269">
        <v>18</v>
      </c>
      <c r="O269">
        <v>50</v>
      </c>
      <c r="P269">
        <v>2449</v>
      </c>
      <c r="Q269">
        <v>48.98</v>
      </c>
      <c r="R269">
        <v>49</v>
      </c>
      <c r="S269">
        <v>1.4410000000000001</v>
      </c>
      <c r="T269" t="s">
        <v>348</v>
      </c>
      <c r="U269" t="s">
        <v>348</v>
      </c>
      <c r="V269" t="s">
        <v>348</v>
      </c>
      <c r="W269" t="s">
        <v>348</v>
      </c>
      <c r="X269" s="4" t="s">
        <v>315</v>
      </c>
    </row>
    <row r="270" spans="1:24" x14ac:dyDescent="0.2">
      <c r="A270" t="s">
        <v>47</v>
      </c>
      <c r="B270">
        <v>18461990</v>
      </c>
      <c r="C270">
        <v>18462043</v>
      </c>
      <c r="D270" t="s">
        <v>355</v>
      </c>
      <c r="E270">
        <v>80</v>
      </c>
      <c r="F270" s="2">
        <v>3.9999999999999998E-11</v>
      </c>
      <c r="G270">
        <v>54</v>
      </c>
      <c r="H270">
        <v>50</v>
      </c>
      <c r="I270">
        <v>12732</v>
      </c>
      <c r="J270">
        <v>12785</v>
      </c>
      <c r="K270">
        <v>38</v>
      </c>
      <c r="L270">
        <v>37</v>
      </c>
      <c r="M270">
        <v>30</v>
      </c>
      <c r="N270">
        <v>14</v>
      </c>
      <c r="O270">
        <v>54</v>
      </c>
      <c r="P270">
        <v>2052</v>
      </c>
      <c r="Q270">
        <v>38</v>
      </c>
      <c r="R270">
        <v>38</v>
      </c>
      <c r="S270">
        <v>1.1180000000000001</v>
      </c>
      <c r="T270" t="s">
        <v>348</v>
      </c>
      <c r="U270" t="s">
        <v>348</v>
      </c>
      <c r="V270" t="s">
        <v>348</v>
      </c>
      <c r="W270" t="s">
        <v>348</v>
      </c>
      <c r="X270" s="4" t="s">
        <v>316</v>
      </c>
    </row>
    <row r="271" spans="1:24" x14ac:dyDescent="0.2">
      <c r="A271" t="s">
        <v>47</v>
      </c>
      <c r="B271">
        <v>27943859</v>
      </c>
      <c r="C271">
        <v>27943934</v>
      </c>
      <c r="D271" t="s">
        <v>356</v>
      </c>
      <c r="E271">
        <v>66</v>
      </c>
      <c r="F271" s="2">
        <v>8.9999999999999996E-7</v>
      </c>
      <c r="G271">
        <v>76</v>
      </c>
      <c r="H271">
        <v>60</v>
      </c>
      <c r="I271">
        <v>10451</v>
      </c>
      <c r="J271">
        <v>10526</v>
      </c>
      <c r="K271">
        <v>36</v>
      </c>
      <c r="L271">
        <v>34</v>
      </c>
      <c r="M271">
        <v>26</v>
      </c>
      <c r="N271">
        <v>12</v>
      </c>
      <c r="O271">
        <v>76</v>
      </c>
      <c r="P271">
        <v>2736</v>
      </c>
      <c r="Q271">
        <v>36</v>
      </c>
      <c r="R271">
        <v>36</v>
      </c>
      <c r="S271">
        <v>1.0589999999999999</v>
      </c>
      <c r="T271" t="s">
        <v>348</v>
      </c>
      <c r="U271" t="s">
        <v>348</v>
      </c>
      <c r="V271" t="s">
        <v>348</v>
      </c>
      <c r="W271" t="s">
        <v>348</v>
      </c>
      <c r="X271" s="4" t="s">
        <v>317</v>
      </c>
    </row>
    <row r="272" spans="1:24" x14ac:dyDescent="0.2">
      <c r="A272" t="s">
        <v>47</v>
      </c>
      <c r="B272">
        <v>38110265</v>
      </c>
      <c r="C272">
        <v>38110308</v>
      </c>
      <c r="D272" t="s">
        <v>355</v>
      </c>
      <c r="E272">
        <v>71</v>
      </c>
      <c r="F272" s="2">
        <v>2E-8</v>
      </c>
      <c r="G272">
        <v>44</v>
      </c>
      <c r="H272">
        <v>42</v>
      </c>
      <c r="I272">
        <v>7734</v>
      </c>
      <c r="J272">
        <v>7777</v>
      </c>
      <c r="K272">
        <v>40</v>
      </c>
      <c r="L272">
        <v>36</v>
      </c>
      <c r="M272">
        <v>31</v>
      </c>
      <c r="N272">
        <v>15</v>
      </c>
      <c r="O272">
        <v>44</v>
      </c>
      <c r="P272">
        <v>1760</v>
      </c>
      <c r="Q272">
        <v>40</v>
      </c>
      <c r="R272">
        <v>40</v>
      </c>
      <c r="S272">
        <v>1.1759999999999999</v>
      </c>
      <c r="T272" t="s">
        <v>348</v>
      </c>
      <c r="U272" t="s">
        <v>348</v>
      </c>
      <c r="V272" t="s">
        <v>348</v>
      </c>
      <c r="W272" t="s">
        <v>348</v>
      </c>
      <c r="X272" s="4" t="s">
        <v>318</v>
      </c>
    </row>
    <row r="273" spans="1:24" x14ac:dyDescent="0.2">
      <c r="A273" t="s">
        <v>47</v>
      </c>
      <c r="B273">
        <v>57646217</v>
      </c>
      <c r="C273">
        <v>57650434</v>
      </c>
      <c r="D273" t="s">
        <v>355</v>
      </c>
      <c r="E273">
        <v>3607</v>
      </c>
      <c r="F273">
        <v>0</v>
      </c>
      <c r="G273">
        <v>4274</v>
      </c>
      <c r="H273">
        <v>3378</v>
      </c>
      <c r="I273">
        <v>4194</v>
      </c>
      <c r="J273">
        <v>8437</v>
      </c>
      <c r="K273">
        <v>58</v>
      </c>
      <c r="L273">
        <v>57</v>
      </c>
      <c r="M273">
        <v>51</v>
      </c>
      <c r="N273">
        <v>23</v>
      </c>
      <c r="O273">
        <v>4218</v>
      </c>
      <c r="P273">
        <v>170837</v>
      </c>
      <c r="Q273">
        <v>40.5</v>
      </c>
      <c r="R273">
        <v>40</v>
      </c>
      <c r="S273">
        <v>1.1910000000000001</v>
      </c>
      <c r="T273" t="s">
        <v>348</v>
      </c>
      <c r="U273" t="s">
        <v>348</v>
      </c>
      <c r="V273" t="s">
        <v>349</v>
      </c>
      <c r="W273" t="s">
        <v>348</v>
      </c>
      <c r="X273" s="4" t="s">
        <v>319</v>
      </c>
    </row>
    <row r="274" spans="1:24" x14ac:dyDescent="0.2">
      <c r="A274" t="s">
        <v>47</v>
      </c>
      <c r="B274">
        <v>58391831</v>
      </c>
      <c r="C274">
        <v>58392314</v>
      </c>
      <c r="D274" t="s">
        <v>355</v>
      </c>
      <c r="E274">
        <v>385</v>
      </c>
      <c r="F274" s="2">
        <v>7.9999999999999997E-103</v>
      </c>
      <c r="G274">
        <v>489</v>
      </c>
      <c r="H274">
        <v>379</v>
      </c>
      <c r="I274">
        <v>7223</v>
      </c>
      <c r="J274">
        <v>7708</v>
      </c>
      <c r="K274">
        <v>38</v>
      </c>
      <c r="L274">
        <v>38</v>
      </c>
      <c r="M274">
        <v>25</v>
      </c>
      <c r="N274">
        <v>8</v>
      </c>
      <c r="O274">
        <v>484</v>
      </c>
      <c r="P274">
        <v>17187</v>
      </c>
      <c r="Q274">
        <v>35.51</v>
      </c>
      <c r="R274">
        <v>33</v>
      </c>
      <c r="S274">
        <v>1.044</v>
      </c>
      <c r="T274" t="s">
        <v>348</v>
      </c>
      <c r="U274" t="s">
        <v>348</v>
      </c>
      <c r="V274" t="s">
        <v>348</v>
      </c>
      <c r="W274" t="s">
        <v>348</v>
      </c>
      <c r="X274" s="4" t="s">
        <v>320</v>
      </c>
    </row>
    <row r="275" spans="1:24" x14ac:dyDescent="0.2">
      <c r="A275" t="s">
        <v>47</v>
      </c>
      <c r="B275">
        <v>60319329</v>
      </c>
      <c r="C275">
        <v>60319518</v>
      </c>
      <c r="D275" t="s">
        <v>356</v>
      </c>
      <c r="E275">
        <v>131</v>
      </c>
      <c r="F275" s="2">
        <v>3.0000000000000001E-26</v>
      </c>
      <c r="G275">
        <v>191</v>
      </c>
      <c r="H275">
        <v>145</v>
      </c>
      <c r="I275">
        <v>15212</v>
      </c>
      <c r="J275">
        <v>15401</v>
      </c>
      <c r="K275">
        <v>32</v>
      </c>
      <c r="L275">
        <v>31</v>
      </c>
      <c r="M275">
        <v>20</v>
      </c>
      <c r="N275">
        <v>14</v>
      </c>
      <c r="O275">
        <v>190</v>
      </c>
      <c r="P275">
        <v>6244</v>
      </c>
      <c r="Q275">
        <v>32.86</v>
      </c>
      <c r="R275">
        <v>33</v>
      </c>
      <c r="S275">
        <v>0.96660000000000001</v>
      </c>
      <c r="T275" t="s">
        <v>348</v>
      </c>
      <c r="U275" t="s">
        <v>348</v>
      </c>
      <c r="V275" t="s">
        <v>348</v>
      </c>
      <c r="W275" t="s">
        <v>348</v>
      </c>
      <c r="X275" s="4" t="s">
        <v>321</v>
      </c>
    </row>
    <row r="276" spans="1:24" x14ac:dyDescent="0.2">
      <c r="A276" t="s">
        <v>48</v>
      </c>
      <c r="B276">
        <v>12766655</v>
      </c>
      <c r="C276">
        <v>12766729</v>
      </c>
      <c r="D276" t="s">
        <v>355</v>
      </c>
      <c r="E276">
        <v>113</v>
      </c>
      <c r="F276" s="2">
        <v>7.0000000000000007E-21</v>
      </c>
      <c r="G276">
        <v>75</v>
      </c>
      <c r="H276">
        <v>70</v>
      </c>
      <c r="I276">
        <v>16073</v>
      </c>
      <c r="J276">
        <v>16147</v>
      </c>
      <c r="K276">
        <v>37</v>
      </c>
      <c r="L276">
        <v>36</v>
      </c>
      <c r="M276">
        <v>28</v>
      </c>
      <c r="N276">
        <v>16</v>
      </c>
      <c r="O276">
        <v>75</v>
      </c>
      <c r="P276">
        <v>2778</v>
      </c>
      <c r="Q276">
        <v>37.04</v>
      </c>
      <c r="R276">
        <v>37</v>
      </c>
      <c r="S276">
        <v>1.089</v>
      </c>
      <c r="T276" t="s">
        <v>348</v>
      </c>
      <c r="U276" t="s">
        <v>348</v>
      </c>
      <c r="V276" t="s">
        <v>348</v>
      </c>
      <c r="W276" t="s">
        <v>348</v>
      </c>
      <c r="X276" s="4" t="s">
        <v>322</v>
      </c>
    </row>
    <row r="277" spans="1:24" x14ac:dyDescent="0.2">
      <c r="A277" t="s">
        <v>48</v>
      </c>
      <c r="B277">
        <v>23736104</v>
      </c>
      <c r="C277">
        <v>23736176</v>
      </c>
      <c r="D277" t="s">
        <v>355</v>
      </c>
      <c r="E277">
        <v>123</v>
      </c>
      <c r="F277" s="2">
        <v>3.9999999999999997E-24</v>
      </c>
      <c r="G277">
        <v>73</v>
      </c>
      <c r="H277">
        <v>71</v>
      </c>
      <c r="I277">
        <v>1227</v>
      </c>
      <c r="J277">
        <v>1299</v>
      </c>
      <c r="K277">
        <v>36</v>
      </c>
      <c r="L277">
        <v>36</v>
      </c>
      <c r="M277">
        <v>29</v>
      </c>
      <c r="N277">
        <v>16</v>
      </c>
      <c r="O277">
        <v>73</v>
      </c>
      <c r="P277">
        <v>2628</v>
      </c>
      <c r="Q277">
        <v>36</v>
      </c>
      <c r="R277">
        <v>36</v>
      </c>
      <c r="S277">
        <v>1.0589999999999999</v>
      </c>
      <c r="T277" t="s">
        <v>348</v>
      </c>
      <c r="U277" t="s">
        <v>348</v>
      </c>
      <c r="V277" t="s">
        <v>348</v>
      </c>
      <c r="W277" t="s">
        <v>348</v>
      </c>
      <c r="X277" s="4" t="s">
        <v>323</v>
      </c>
    </row>
    <row r="278" spans="1:24" x14ac:dyDescent="0.2">
      <c r="A278" t="s">
        <v>48</v>
      </c>
      <c r="B278">
        <v>23736177</v>
      </c>
      <c r="C278">
        <v>23736237</v>
      </c>
      <c r="D278" t="s">
        <v>356</v>
      </c>
      <c r="E278">
        <v>114</v>
      </c>
      <c r="F278" s="2">
        <v>1.9999999999999998E-21</v>
      </c>
      <c r="G278">
        <v>61</v>
      </c>
      <c r="H278">
        <v>59</v>
      </c>
      <c r="I278">
        <v>12347</v>
      </c>
      <c r="J278">
        <v>12407</v>
      </c>
      <c r="K278">
        <v>36</v>
      </c>
      <c r="L278">
        <v>35</v>
      </c>
      <c r="M278">
        <v>29</v>
      </c>
      <c r="N278">
        <v>16</v>
      </c>
      <c r="O278">
        <v>61</v>
      </c>
      <c r="P278">
        <v>2220</v>
      </c>
      <c r="Q278">
        <v>36.39</v>
      </c>
      <c r="R278">
        <v>36</v>
      </c>
      <c r="S278">
        <v>1.07</v>
      </c>
      <c r="T278" t="s">
        <v>348</v>
      </c>
      <c r="U278" t="s">
        <v>348</v>
      </c>
      <c r="V278" t="s">
        <v>348</v>
      </c>
      <c r="W278" t="s">
        <v>348</v>
      </c>
      <c r="X278" s="4" t="s">
        <v>324</v>
      </c>
    </row>
    <row r="279" spans="1:24" x14ac:dyDescent="0.2">
      <c r="A279" t="s">
        <v>49</v>
      </c>
      <c r="B279">
        <v>2625544</v>
      </c>
      <c r="C279">
        <v>2625602</v>
      </c>
      <c r="D279" t="s">
        <v>355</v>
      </c>
      <c r="E279">
        <v>72</v>
      </c>
      <c r="F279" s="2">
        <v>2E-8</v>
      </c>
      <c r="G279">
        <v>66</v>
      </c>
      <c r="H279">
        <v>55</v>
      </c>
      <c r="I279">
        <v>3778</v>
      </c>
      <c r="J279">
        <v>3843</v>
      </c>
      <c r="K279">
        <v>28</v>
      </c>
      <c r="L279">
        <v>28</v>
      </c>
      <c r="M279">
        <v>23</v>
      </c>
      <c r="N279">
        <v>18</v>
      </c>
      <c r="O279">
        <v>59</v>
      </c>
      <c r="P279">
        <v>1652</v>
      </c>
      <c r="Q279">
        <v>28</v>
      </c>
      <c r="R279">
        <v>28</v>
      </c>
      <c r="S279">
        <v>0.82350000000000001</v>
      </c>
      <c r="T279" t="s">
        <v>348</v>
      </c>
      <c r="U279" t="s">
        <v>348</v>
      </c>
      <c r="V279" t="s">
        <v>348</v>
      </c>
      <c r="W279" t="s">
        <v>348</v>
      </c>
      <c r="X279" s="4" t="s">
        <v>325</v>
      </c>
    </row>
    <row r="280" spans="1:24" x14ac:dyDescent="0.2">
      <c r="A280" t="s">
        <v>49</v>
      </c>
      <c r="B280">
        <v>5966783</v>
      </c>
      <c r="C280">
        <v>5966827</v>
      </c>
      <c r="D280" t="s">
        <v>356</v>
      </c>
      <c r="E280">
        <v>64</v>
      </c>
      <c r="F280" s="2">
        <v>3.0000000000000001E-6</v>
      </c>
      <c r="G280">
        <v>45</v>
      </c>
      <c r="H280">
        <v>41</v>
      </c>
      <c r="I280">
        <v>3979</v>
      </c>
      <c r="J280">
        <v>4023</v>
      </c>
      <c r="K280">
        <v>22</v>
      </c>
      <c r="L280">
        <v>21</v>
      </c>
      <c r="M280">
        <v>19</v>
      </c>
      <c r="N280">
        <v>8</v>
      </c>
      <c r="O280">
        <v>45</v>
      </c>
      <c r="P280">
        <v>990</v>
      </c>
      <c r="Q280">
        <v>22</v>
      </c>
      <c r="R280">
        <v>22</v>
      </c>
      <c r="S280">
        <v>0.64710000000000001</v>
      </c>
      <c r="T280" t="s">
        <v>348</v>
      </c>
      <c r="U280" t="s">
        <v>348</v>
      </c>
      <c r="V280" t="s">
        <v>348</v>
      </c>
      <c r="W280" t="s">
        <v>348</v>
      </c>
      <c r="X280" s="4" t="s">
        <v>326</v>
      </c>
    </row>
    <row r="281" spans="1:24" x14ac:dyDescent="0.2">
      <c r="A281" t="s">
        <v>49</v>
      </c>
      <c r="B281">
        <v>18874808</v>
      </c>
      <c r="C281">
        <v>18874878</v>
      </c>
      <c r="D281" t="s">
        <v>356</v>
      </c>
      <c r="E281">
        <v>83</v>
      </c>
      <c r="F281" s="2">
        <v>9.9999999999999994E-12</v>
      </c>
      <c r="G281">
        <v>72</v>
      </c>
      <c r="H281">
        <v>63</v>
      </c>
      <c r="I281">
        <v>11644</v>
      </c>
      <c r="J281">
        <v>11714</v>
      </c>
      <c r="K281">
        <v>45</v>
      </c>
      <c r="L281">
        <v>45</v>
      </c>
      <c r="M281">
        <v>28</v>
      </c>
      <c r="N281">
        <v>13</v>
      </c>
      <c r="O281">
        <v>71</v>
      </c>
      <c r="P281">
        <v>3266</v>
      </c>
      <c r="Q281">
        <v>46</v>
      </c>
      <c r="R281">
        <v>46</v>
      </c>
      <c r="S281">
        <v>1.353</v>
      </c>
      <c r="T281" t="s">
        <v>348</v>
      </c>
      <c r="U281" t="s">
        <v>348</v>
      </c>
      <c r="V281" t="s">
        <v>348</v>
      </c>
      <c r="W281" t="s">
        <v>348</v>
      </c>
      <c r="X281" s="4" t="s">
        <v>327</v>
      </c>
    </row>
    <row r="282" spans="1:24" x14ac:dyDescent="0.2">
      <c r="A282" t="s">
        <v>49</v>
      </c>
      <c r="B282">
        <v>28760466</v>
      </c>
      <c r="C282">
        <v>28762171</v>
      </c>
      <c r="D282" t="s">
        <v>355</v>
      </c>
      <c r="E282">
        <v>1745</v>
      </c>
      <c r="F282">
        <v>0</v>
      </c>
      <c r="G282">
        <v>1720</v>
      </c>
      <c r="H282">
        <v>1419</v>
      </c>
      <c r="I282">
        <v>12975</v>
      </c>
      <c r="J282">
        <v>14679</v>
      </c>
      <c r="K282">
        <v>42</v>
      </c>
      <c r="L282">
        <v>42</v>
      </c>
      <c r="M282">
        <v>40</v>
      </c>
      <c r="N282">
        <v>15</v>
      </c>
      <c r="O282">
        <v>1706</v>
      </c>
      <c r="P282">
        <v>67184</v>
      </c>
      <c r="Q282">
        <v>39.380000000000003</v>
      </c>
      <c r="R282">
        <v>40</v>
      </c>
      <c r="S282">
        <v>1.1579999999999999</v>
      </c>
      <c r="T282" t="s">
        <v>348</v>
      </c>
      <c r="U282" t="s">
        <v>349</v>
      </c>
      <c r="V282" t="s">
        <v>349</v>
      </c>
      <c r="W282" t="s">
        <v>348</v>
      </c>
      <c r="X282" s="4" t="s">
        <v>328</v>
      </c>
    </row>
    <row r="283" spans="1:24" x14ac:dyDescent="0.2">
      <c r="A283" t="s">
        <v>49</v>
      </c>
      <c r="B283">
        <v>66984895</v>
      </c>
      <c r="C283">
        <v>66985612</v>
      </c>
      <c r="D283" t="s">
        <v>355</v>
      </c>
      <c r="E283">
        <v>336</v>
      </c>
      <c r="F283" s="2">
        <v>2.9999999999999999E-88</v>
      </c>
      <c r="G283">
        <v>735</v>
      </c>
      <c r="H283">
        <v>524</v>
      </c>
      <c r="I283">
        <v>9800</v>
      </c>
      <c r="J283">
        <v>10529</v>
      </c>
      <c r="K283">
        <v>32</v>
      </c>
      <c r="L283">
        <v>31</v>
      </c>
      <c r="M283">
        <v>25</v>
      </c>
      <c r="N283">
        <v>9</v>
      </c>
      <c r="O283">
        <v>718</v>
      </c>
      <c r="P283">
        <v>21131</v>
      </c>
      <c r="Q283">
        <v>29.43</v>
      </c>
      <c r="R283">
        <v>30</v>
      </c>
      <c r="S283">
        <v>0.86560000000000004</v>
      </c>
      <c r="T283" t="s">
        <v>348</v>
      </c>
      <c r="U283" t="s">
        <v>350</v>
      </c>
      <c r="V283" t="s">
        <v>348</v>
      </c>
      <c r="W283" t="s">
        <v>348</v>
      </c>
      <c r="X283" s="4" t="s">
        <v>329</v>
      </c>
    </row>
    <row r="284" spans="1:24" x14ac:dyDescent="0.2">
      <c r="A284" t="s">
        <v>49</v>
      </c>
      <c r="B284">
        <v>66985693</v>
      </c>
      <c r="C284">
        <v>66987016</v>
      </c>
      <c r="D284" t="s">
        <v>355</v>
      </c>
      <c r="E284">
        <v>527</v>
      </c>
      <c r="F284" s="2">
        <v>9.9999999999999991E-146</v>
      </c>
      <c r="G284">
        <v>1377</v>
      </c>
      <c r="H284">
        <v>952</v>
      </c>
      <c r="I284">
        <v>6828</v>
      </c>
      <c r="J284">
        <v>8197</v>
      </c>
      <c r="K284">
        <v>35</v>
      </c>
      <c r="L284">
        <v>35</v>
      </c>
      <c r="M284">
        <v>27</v>
      </c>
      <c r="N284">
        <v>8</v>
      </c>
      <c r="O284">
        <v>1324</v>
      </c>
      <c r="P284">
        <v>39740</v>
      </c>
      <c r="Q284">
        <v>30.02</v>
      </c>
      <c r="R284">
        <v>32</v>
      </c>
      <c r="S284">
        <v>0.88280000000000003</v>
      </c>
      <c r="T284" t="s">
        <v>348</v>
      </c>
      <c r="U284" t="s">
        <v>349</v>
      </c>
      <c r="V284" t="s">
        <v>348</v>
      </c>
      <c r="W284" t="s">
        <v>348</v>
      </c>
      <c r="X284" s="4" t="s">
        <v>330</v>
      </c>
    </row>
    <row r="285" spans="1:24" x14ac:dyDescent="0.2">
      <c r="A285" t="s">
        <v>49</v>
      </c>
      <c r="B285">
        <v>66987570</v>
      </c>
      <c r="C285">
        <v>66989381</v>
      </c>
      <c r="D285" t="s">
        <v>355</v>
      </c>
      <c r="E285">
        <v>938</v>
      </c>
      <c r="F285">
        <v>0</v>
      </c>
      <c r="G285">
        <v>1842</v>
      </c>
      <c r="H285">
        <v>1326</v>
      </c>
      <c r="I285">
        <v>4843</v>
      </c>
      <c r="J285">
        <v>6659</v>
      </c>
      <c r="K285">
        <v>38</v>
      </c>
      <c r="L285">
        <v>37</v>
      </c>
      <c r="M285">
        <v>30</v>
      </c>
      <c r="N285">
        <v>8</v>
      </c>
      <c r="O285">
        <v>1812</v>
      </c>
      <c r="P285">
        <v>56356</v>
      </c>
      <c r="Q285">
        <v>31.1</v>
      </c>
      <c r="R285">
        <v>30</v>
      </c>
      <c r="S285">
        <v>0.91479999999999995</v>
      </c>
      <c r="T285" t="s">
        <v>348</v>
      </c>
      <c r="U285" t="s">
        <v>348</v>
      </c>
      <c r="V285" t="s">
        <v>348</v>
      </c>
      <c r="W285" t="s">
        <v>348</v>
      </c>
      <c r="X285" s="4" t="s">
        <v>331</v>
      </c>
    </row>
    <row r="286" spans="1:24" x14ac:dyDescent="0.2">
      <c r="A286" t="s">
        <v>49</v>
      </c>
      <c r="B286">
        <v>66989619</v>
      </c>
      <c r="C286">
        <v>66989701</v>
      </c>
      <c r="D286" t="s">
        <v>355</v>
      </c>
      <c r="E286">
        <v>62</v>
      </c>
      <c r="F286" s="2">
        <v>1.0000000000000001E-5</v>
      </c>
      <c r="G286">
        <v>84</v>
      </c>
      <c r="H286">
        <v>65</v>
      </c>
      <c r="I286">
        <v>4716</v>
      </c>
      <c r="J286">
        <v>4795</v>
      </c>
      <c r="K286">
        <v>30</v>
      </c>
      <c r="L286">
        <v>29</v>
      </c>
      <c r="M286">
        <v>21</v>
      </c>
      <c r="N286">
        <v>6</v>
      </c>
      <c r="O286">
        <v>83</v>
      </c>
      <c r="P286">
        <v>2490</v>
      </c>
      <c r="Q286">
        <v>30</v>
      </c>
      <c r="R286">
        <v>30</v>
      </c>
      <c r="S286">
        <v>0.88239999999999996</v>
      </c>
      <c r="T286" t="s">
        <v>348</v>
      </c>
      <c r="U286" t="s">
        <v>348</v>
      </c>
      <c r="V286" t="s">
        <v>349</v>
      </c>
      <c r="W286" t="s">
        <v>348</v>
      </c>
      <c r="X286" s="4" t="s">
        <v>332</v>
      </c>
    </row>
    <row r="287" spans="1:24" x14ac:dyDescent="0.2">
      <c r="A287" t="s">
        <v>49</v>
      </c>
      <c r="B287">
        <v>66990802</v>
      </c>
      <c r="C287">
        <v>66991368</v>
      </c>
      <c r="D287" t="s">
        <v>355</v>
      </c>
      <c r="E287">
        <v>141</v>
      </c>
      <c r="F287" s="2">
        <v>4.9999999999999999E-29</v>
      </c>
      <c r="G287">
        <v>582</v>
      </c>
      <c r="H287">
        <v>386</v>
      </c>
      <c r="I287">
        <v>4168</v>
      </c>
      <c r="J287">
        <v>4743</v>
      </c>
      <c r="K287">
        <v>31</v>
      </c>
      <c r="L287">
        <v>31</v>
      </c>
      <c r="M287">
        <v>23</v>
      </c>
      <c r="N287">
        <v>9</v>
      </c>
      <c r="O287">
        <v>567</v>
      </c>
      <c r="P287">
        <v>16640</v>
      </c>
      <c r="Q287">
        <v>29.35</v>
      </c>
      <c r="R287">
        <v>29</v>
      </c>
      <c r="S287">
        <v>0.86319999999999997</v>
      </c>
      <c r="T287" t="s">
        <v>348</v>
      </c>
      <c r="U287" t="s">
        <v>348</v>
      </c>
      <c r="V287" t="s">
        <v>348</v>
      </c>
      <c r="W287" t="s">
        <v>348</v>
      </c>
      <c r="X287" s="4" t="s">
        <v>333</v>
      </c>
    </row>
    <row r="288" spans="1:24" x14ac:dyDescent="0.2">
      <c r="A288" t="s">
        <v>49</v>
      </c>
      <c r="B288">
        <v>87984727</v>
      </c>
      <c r="C288">
        <v>87988253</v>
      </c>
      <c r="D288" t="s">
        <v>355</v>
      </c>
      <c r="E288">
        <v>4379</v>
      </c>
      <c r="F288">
        <v>0</v>
      </c>
      <c r="G288">
        <v>3537</v>
      </c>
      <c r="H288">
        <v>3104</v>
      </c>
      <c r="I288">
        <v>167</v>
      </c>
      <c r="J288">
        <v>3696</v>
      </c>
      <c r="K288">
        <v>46</v>
      </c>
      <c r="L288">
        <v>46</v>
      </c>
      <c r="M288">
        <v>40</v>
      </c>
      <c r="N288">
        <v>19</v>
      </c>
      <c r="O288">
        <v>3527</v>
      </c>
      <c r="P288">
        <v>121945</v>
      </c>
      <c r="Q288">
        <v>34.57</v>
      </c>
      <c r="R288">
        <v>34</v>
      </c>
      <c r="S288">
        <v>1.0169999999999999</v>
      </c>
      <c r="T288" t="s">
        <v>348</v>
      </c>
      <c r="U288" t="s">
        <v>349</v>
      </c>
      <c r="V288" t="s">
        <v>349</v>
      </c>
      <c r="W288" t="s">
        <v>348</v>
      </c>
      <c r="X288" s="5" t="s">
        <v>334</v>
      </c>
    </row>
    <row r="289" spans="1:24" x14ac:dyDescent="0.2">
      <c r="A289" t="s">
        <v>49</v>
      </c>
      <c r="B289">
        <v>87988870</v>
      </c>
      <c r="C289">
        <v>87989383</v>
      </c>
      <c r="D289" t="s">
        <v>355</v>
      </c>
      <c r="E289">
        <v>343</v>
      </c>
      <c r="F289" s="2">
        <v>8E-90</v>
      </c>
      <c r="G289">
        <v>529</v>
      </c>
      <c r="H289">
        <v>399</v>
      </c>
      <c r="I289">
        <v>16388</v>
      </c>
      <c r="J289">
        <v>173</v>
      </c>
      <c r="K289">
        <v>46</v>
      </c>
      <c r="L289">
        <v>46</v>
      </c>
      <c r="M289">
        <v>27</v>
      </c>
      <c r="N289">
        <v>15</v>
      </c>
      <c r="O289">
        <v>514</v>
      </c>
      <c r="P289">
        <v>17512</v>
      </c>
      <c r="Q289">
        <v>34.07</v>
      </c>
      <c r="R289">
        <v>35</v>
      </c>
      <c r="S289">
        <v>1.002</v>
      </c>
      <c r="T289" t="s">
        <v>348</v>
      </c>
      <c r="U289" t="s">
        <v>348</v>
      </c>
      <c r="V289" t="s">
        <v>348</v>
      </c>
      <c r="W289" t="s">
        <v>348</v>
      </c>
      <c r="X289" s="4" t="s">
        <v>335</v>
      </c>
    </row>
    <row r="290" spans="1:24" x14ac:dyDescent="0.2">
      <c r="A290" t="s">
        <v>49</v>
      </c>
      <c r="B290">
        <v>91489098</v>
      </c>
      <c r="C290">
        <v>91489644</v>
      </c>
      <c r="D290" t="s">
        <v>356</v>
      </c>
      <c r="E290">
        <v>306</v>
      </c>
      <c r="F290" s="2">
        <v>6E-79</v>
      </c>
      <c r="G290">
        <v>566</v>
      </c>
      <c r="H290">
        <v>414</v>
      </c>
      <c r="I290">
        <v>16348</v>
      </c>
      <c r="J290">
        <v>158</v>
      </c>
      <c r="K290">
        <v>34</v>
      </c>
      <c r="L290">
        <v>32</v>
      </c>
      <c r="M290">
        <v>21</v>
      </c>
      <c r="N290">
        <v>11</v>
      </c>
      <c r="O290">
        <v>547</v>
      </c>
      <c r="P290">
        <v>20851</v>
      </c>
      <c r="Q290">
        <v>38.119999999999997</v>
      </c>
      <c r="R290">
        <v>39</v>
      </c>
      <c r="S290">
        <v>1.121</v>
      </c>
      <c r="T290" t="s">
        <v>348</v>
      </c>
      <c r="U290" t="s">
        <v>348</v>
      </c>
      <c r="V290" t="s">
        <v>348</v>
      </c>
      <c r="W290" t="s">
        <v>348</v>
      </c>
      <c r="X290" s="4" t="s">
        <v>336</v>
      </c>
    </row>
    <row r="291" spans="1:24" x14ac:dyDescent="0.2">
      <c r="A291" t="s">
        <v>49</v>
      </c>
      <c r="B291">
        <v>91489862</v>
      </c>
      <c r="C291">
        <v>91493168</v>
      </c>
      <c r="D291" t="s">
        <v>356</v>
      </c>
      <c r="E291">
        <v>3814</v>
      </c>
      <c r="F291">
        <v>0</v>
      </c>
      <c r="G291">
        <v>3329</v>
      </c>
      <c r="H291">
        <v>2837</v>
      </c>
      <c r="I291">
        <v>180</v>
      </c>
      <c r="J291">
        <v>3399</v>
      </c>
      <c r="K291">
        <v>23</v>
      </c>
      <c r="L291">
        <v>22</v>
      </c>
      <c r="M291">
        <v>16</v>
      </c>
      <c r="N291">
        <v>9</v>
      </c>
      <c r="O291">
        <v>3307</v>
      </c>
      <c r="P291">
        <v>132302</v>
      </c>
      <c r="Q291">
        <v>40.01</v>
      </c>
      <c r="R291">
        <v>38</v>
      </c>
      <c r="S291">
        <v>1.177</v>
      </c>
      <c r="T291" t="s">
        <v>348</v>
      </c>
      <c r="U291" t="s">
        <v>349</v>
      </c>
      <c r="V291" t="s">
        <v>349</v>
      </c>
      <c r="W291" t="s">
        <v>348</v>
      </c>
      <c r="X291" s="4" t="s">
        <v>337</v>
      </c>
    </row>
    <row r="292" spans="1:24" x14ac:dyDescent="0.2">
      <c r="A292" t="s">
        <v>49</v>
      </c>
      <c r="B292">
        <v>92992233</v>
      </c>
      <c r="C292">
        <v>92992521</v>
      </c>
      <c r="D292" t="s">
        <v>355</v>
      </c>
      <c r="E292">
        <v>289</v>
      </c>
      <c r="F292" s="2">
        <v>3.9999999999999998E-74</v>
      </c>
      <c r="G292">
        <v>289</v>
      </c>
      <c r="H292">
        <v>238</v>
      </c>
      <c r="I292">
        <v>3902</v>
      </c>
      <c r="J292">
        <v>4188</v>
      </c>
      <c r="K292">
        <v>43</v>
      </c>
      <c r="L292">
        <v>42</v>
      </c>
      <c r="M292">
        <v>34</v>
      </c>
      <c r="N292">
        <v>16</v>
      </c>
      <c r="O292">
        <v>289</v>
      </c>
      <c r="P292">
        <v>12017</v>
      </c>
      <c r="Q292">
        <v>41.58</v>
      </c>
      <c r="R292">
        <v>42</v>
      </c>
      <c r="S292">
        <v>1.2230000000000001</v>
      </c>
      <c r="T292" t="s">
        <v>348</v>
      </c>
      <c r="U292" t="s">
        <v>348</v>
      </c>
      <c r="V292" t="s">
        <v>348</v>
      </c>
      <c r="W292" t="s">
        <v>348</v>
      </c>
      <c r="X292" s="4" t="s">
        <v>338</v>
      </c>
    </row>
    <row r="293" spans="1:24" x14ac:dyDescent="0.2">
      <c r="A293" t="s">
        <v>49</v>
      </c>
      <c r="B293">
        <v>92992701</v>
      </c>
      <c r="C293">
        <v>92996976</v>
      </c>
      <c r="D293" t="s">
        <v>355</v>
      </c>
      <c r="E293">
        <v>4919</v>
      </c>
      <c r="F293">
        <v>0</v>
      </c>
      <c r="G293">
        <v>4322</v>
      </c>
      <c r="H293">
        <v>3700</v>
      </c>
      <c r="I293">
        <v>16371</v>
      </c>
      <c r="J293">
        <v>3915</v>
      </c>
      <c r="K293">
        <v>68</v>
      </c>
      <c r="L293">
        <v>68</v>
      </c>
      <c r="M293">
        <v>60</v>
      </c>
      <c r="N293">
        <v>22</v>
      </c>
      <c r="O293">
        <v>4276</v>
      </c>
      <c r="P293">
        <v>196412</v>
      </c>
      <c r="Q293">
        <v>45.93</v>
      </c>
      <c r="R293">
        <v>43</v>
      </c>
      <c r="S293">
        <v>1.351</v>
      </c>
      <c r="T293" t="s">
        <v>348</v>
      </c>
      <c r="U293" t="s">
        <v>348</v>
      </c>
      <c r="V293" t="s">
        <v>348</v>
      </c>
      <c r="W293" t="s">
        <v>348</v>
      </c>
      <c r="X293" s="4" t="s">
        <v>339</v>
      </c>
    </row>
    <row r="294" spans="1:24" x14ac:dyDescent="0.2">
      <c r="A294" t="s">
        <v>49</v>
      </c>
      <c r="B294">
        <v>105183100</v>
      </c>
      <c r="C294">
        <v>105183416</v>
      </c>
      <c r="D294" t="s">
        <v>356</v>
      </c>
      <c r="E294">
        <v>214</v>
      </c>
      <c r="F294" s="2">
        <v>3E-51</v>
      </c>
      <c r="G294">
        <v>325</v>
      </c>
      <c r="H294">
        <v>245</v>
      </c>
      <c r="I294">
        <v>8540</v>
      </c>
      <c r="J294">
        <v>8861</v>
      </c>
      <c r="K294">
        <v>32</v>
      </c>
      <c r="L294">
        <v>32</v>
      </c>
      <c r="M294">
        <v>27</v>
      </c>
      <c r="N294">
        <v>11</v>
      </c>
      <c r="O294">
        <v>317</v>
      </c>
      <c r="P294">
        <v>11570</v>
      </c>
      <c r="Q294">
        <v>36.5</v>
      </c>
      <c r="R294">
        <v>36</v>
      </c>
      <c r="S294">
        <v>1.073</v>
      </c>
      <c r="T294" t="s">
        <v>348</v>
      </c>
      <c r="U294" t="s">
        <v>348</v>
      </c>
      <c r="V294" t="s">
        <v>348</v>
      </c>
      <c r="W294" t="s">
        <v>348</v>
      </c>
      <c r="X294" s="4" t="s">
        <v>340</v>
      </c>
    </row>
    <row r="295" spans="1:24" x14ac:dyDescent="0.2">
      <c r="A295" t="s">
        <v>49</v>
      </c>
      <c r="B295">
        <v>114319011</v>
      </c>
      <c r="C295">
        <v>114319562</v>
      </c>
      <c r="D295" t="s">
        <v>355</v>
      </c>
      <c r="E295">
        <v>233</v>
      </c>
      <c r="F295" s="2">
        <v>3E-57</v>
      </c>
      <c r="G295">
        <v>583</v>
      </c>
      <c r="H295">
        <v>402</v>
      </c>
      <c r="I295">
        <v>10562</v>
      </c>
      <c r="J295">
        <v>11143</v>
      </c>
      <c r="K295">
        <v>47</v>
      </c>
      <c r="L295">
        <v>46</v>
      </c>
      <c r="M295">
        <v>32</v>
      </c>
      <c r="N295">
        <v>17</v>
      </c>
      <c r="O295">
        <v>552</v>
      </c>
      <c r="P295">
        <v>23612</v>
      </c>
      <c r="Q295">
        <v>42.78</v>
      </c>
      <c r="R295">
        <v>43</v>
      </c>
      <c r="S295">
        <v>1.258</v>
      </c>
      <c r="T295" t="s">
        <v>348</v>
      </c>
      <c r="U295" t="s">
        <v>348</v>
      </c>
      <c r="V295" t="s">
        <v>348</v>
      </c>
      <c r="W295" t="s">
        <v>348</v>
      </c>
      <c r="X295" s="4" t="s">
        <v>341</v>
      </c>
    </row>
    <row r="296" spans="1:24" x14ac:dyDescent="0.2">
      <c r="U296" s="3"/>
    </row>
    <row r="297" spans="1:24" x14ac:dyDescent="0.2">
      <c r="A297" s="1" t="s">
        <v>4203</v>
      </c>
      <c r="U297" s="4"/>
    </row>
    <row r="298" spans="1:24" x14ac:dyDescent="0.2">
      <c r="A298" t="s">
        <v>351</v>
      </c>
      <c r="B298" t="s">
        <v>357</v>
      </c>
      <c r="C298" t="s">
        <v>358</v>
      </c>
      <c r="D298" t="s">
        <v>354</v>
      </c>
      <c r="E298" t="s">
        <v>2</v>
      </c>
      <c r="F298" t="s">
        <v>3</v>
      </c>
      <c r="G298" t="s">
        <v>4</v>
      </c>
      <c r="H298" t="s">
        <v>5</v>
      </c>
      <c r="I298" s="14" t="s">
        <v>3987</v>
      </c>
      <c r="J298" t="s">
        <v>3988</v>
      </c>
      <c r="K298" t="s">
        <v>3989</v>
      </c>
      <c r="L298" t="s">
        <v>3990</v>
      </c>
      <c r="U298" s="4"/>
    </row>
    <row r="299" spans="1:24" ht="17" x14ac:dyDescent="0.2">
      <c r="A299" s="12" t="s">
        <v>11</v>
      </c>
      <c r="B299" s="12">
        <v>72411404</v>
      </c>
      <c r="C299" s="12">
        <v>72411476</v>
      </c>
      <c r="D299" s="12" t="s">
        <v>355</v>
      </c>
      <c r="E299" s="12">
        <v>132</v>
      </c>
      <c r="F299" s="13">
        <v>8.0000000000000003E-27</v>
      </c>
      <c r="G299" s="12">
        <v>73</v>
      </c>
      <c r="H299" s="12">
        <v>73</v>
      </c>
      <c r="I299" s="15" t="s">
        <v>3991</v>
      </c>
      <c r="J299" s="12">
        <v>1</v>
      </c>
      <c r="K299" s="12">
        <v>73</v>
      </c>
      <c r="L299" s="12">
        <v>0</v>
      </c>
      <c r="U299" s="4"/>
    </row>
    <row r="300" spans="1:24" ht="17" x14ac:dyDescent="0.2">
      <c r="A300" s="12" t="s">
        <v>11</v>
      </c>
      <c r="B300" s="12">
        <v>72891769</v>
      </c>
      <c r="C300" s="12">
        <v>72891831</v>
      </c>
      <c r="D300" s="12" t="s">
        <v>356</v>
      </c>
      <c r="E300" s="12">
        <v>87</v>
      </c>
      <c r="F300" s="13">
        <v>2.9999999999999998E-13</v>
      </c>
      <c r="G300" s="12">
        <v>63</v>
      </c>
      <c r="H300" s="12">
        <v>57</v>
      </c>
      <c r="I300" s="15" t="s">
        <v>3992</v>
      </c>
      <c r="J300" s="12">
        <v>1</v>
      </c>
      <c r="K300" s="12">
        <v>63</v>
      </c>
      <c r="L300" s="12">
        <v>0</v>
      </c>
      <c r="U300" s="4"/>
    </row>
    <row r="301" spans="1:24" ht="17" x14ac:dyDescent="0.2">
      <c r="A301" s="12" t="s">
        <v>11</v>
      </c>
      <c r="B301" s="12">
        <v>74454294</v>
      </c>
      <c r="C301" s="12">
        <v>74454359</v>
      </c>
      <c r="D301" s="12" t="s">
        <v>355</v>
      </c>
      <c r="E301" s="12">
        <v>79</v>
      </c>
      <c r="F301" s="13">
        <v>1E-10</v>
      </c>
      <c r="G301" s="12">
        <v>66</v>
      </c>
      <c r="H301" s="12">
        <v>57</v>
      </c>
      <c r="I301" s="15" t="s">
        <v>3993</v>
      </c>
      <c r="J301" s="12">
        <v>1</v>
      </c>
      <c r="K301" s="12">
        <v>66</v>
      </c>
      <c r="L301" s="12">
        <v>0</v>
      </c>
    </row>
    <row r="302" spans="1:24" ht="17" x14ac:dyDescent="0.2">
      <c r="A302" s="12" t="s">
        <v>11</v>
      </c>
      <c r="B302" s="12">
        <v>77653069</v>
      </c>
      <c r="C302" s="12">
        <v>77654568</v>
      </c>
      <c r="D302" s="12" t="s">
        <v>355</v>
      </c>
      <c r="E302" s="12">
        <v>1879</v>
      </c>
      <c r="F302" s="12">
        <v>0</v>
      </c>
      <c r="G302" s="12">
        <v>1500</v>
      </c>
      <c r="H302" s="12">
        <v>1329</v>
      </c>
      <c r="I302" s="15" t="s">
        <v>3994</v>
      </c>
      <c r="J302" s="12">
        <v>1</v>
      </c>
      <c r="K302" s="12">
        <v>1500</v>
      </c>
      <c r="L302" s="12">
        <v>0</v>
      </c>
    </row>
    <row r="303" spans="1:24" ht="17" x14ac:dyDescent="0.2">
      <c r="A303" s="12" t="s">
        <v>11</v>
      </c>
      <c r="B303" s="12">
        <v>84363245</v>
      </c>
      <c r="C303" s="12">
        <v>84363345</v>
      </c>
      <c r="D303" s="12" t="s">
        <v>356</v>
      </c>
      <c r="E303" s="12">
        <v>75</v>
      </c>
      <c r="F303" s="13">
        <v>2.0000000000000001E-9</v>
      </c>
      <c r="G303" s="12">
        <v>101</v>
      </c>
      <c r="H303" s="12">
        <v>77</v>
      </c>
      <c r="I303" s="15" t="s">
        <v>3995</v>
      </c>
      <c r="J303" s="12">
        <v>1</v>
      </c>
      <c r="K303" s="12">
        <v>101</v>
      </c>
      <c r="L303" s="12">
        <v>0</v>
      </c>
    </row>
    <row r="304" spans="1:24" ht="17" x14ac:dyDescent="0.2">
      <c r="A304" s="12" t="s">
        <v>11</v>
      </c>
      <c r="B304" s="12">
        <v>91903478</v>
      </c>
      <c r="C304" s="12">
        <v>91904030</v>
      </c>
      <c r="D304" s="12" t="s">
        <v>356</v>
      </c>
      <c r="E304" s="12">
        <v>609</v>
      </c>
      <c r="F304" s="13">
        <v>3.9999999999999999E-170</v>
      </c>
      <c r="G304" s="12">
        <v>553</v>
      </c>
      <c r="H304" s="12">
        <v>468</v>
      </c>
      <c r="I304" s="15" t="s">
        <v>3996</v>
      </c>
      <c r="J304" s="12">
        <v>1</v>
      </c>
      <c r="K304" s="12">
        <v>553</v>
      </c>
      <c r="L304" s="12">
        <v>0</v>
      </c>
    </row>
    <row r="305" spans="1:12" ht="17" x14ac:dyDescent="0.2">
      <c r="A305" s="12" t="s">
        <v>11</v>
      </c>
      <c r="B305" s="12">
        <v>93228157</v>
      </c>
      <c r="C305" s="12">
        <v>93228795</v>
      </c>
      <c r="D305" s="12" t="s">
        <v>355</v>
      </c>
      <c r="E305" s="12">
        <v>545</v>
      </c>
      <c r="F305" s="13">
        <v>3.9999999999999998E-151</v>
      </c>
      <c r="G305" s="12">
        <v>639</v>
      </c>
      <c r="H305" s="12">
        <v>519</v>
      </c>
      <c r="I305" s="15" t="s">
        <v>3997</v>
      </c>
      <c r="J305" s="12">
        <v>1</v>
      </c>
      <c r="K305" s="12">
        <v>639</v>
      </c>
      <c r="L305" s="12">
        <v>0</v>
      </c>
    </row>
    <row r="306" spans="1:12" ht="17" x14ac:dyDescent="0.2">
      <c r="A306" s="12" t="s">
        <v>11</v>
      </c>
      <c r="B306" s="12">
        <v>99041803</v>
      </c>
      <c r="C306" s="12">
        <v>99041973</v>
      </c>
      <c r="D306" s="12" t="s">
        <v>355</v>
      </c>
      <c r="E306" s="12">
        <v>117</v>
      </c>
      <c r="F306" s="13">
        <v>5.9999999999999998E-22</v>
      </c>
      <c r="G306" s="12">
        <v>171</v>
      </c>
      <c r="H306" s="12">
        <v>137</v>
      </c>
      <c r="I306" s="15" t="s">
        <v>3998</v>
      </c>
      <c r="J306" s="12">
        <v>1</v>
      </c>
      <c r="K306" s="12">
        <v>171</v>
      </c>
      <c r="L306" s="12">
        <v>0</v>
      </c>
    </row>
    <row r="307" spans="1:12" ht="97" customHeight="1" x14ac:dyDescent="0.2">
      <c r="A307" s="12" t="s">
        <v>11</v>
      </c>
      <c r="B307" s="12">
        <v>99300414</v>
      </c>
      <c r="C307" s="12">
        <v>99305804</v>
      </c>
      <c r="D307" s="12" t="s">
        <v>356</v>
      </c>
      <c r="E307" s="12">
        <v>4040</v>
      </c>
      <c r="F307" s="12">
        <v>0</v>
      </c>
      <c r="G307" s="12">
        <v>5391</v>
      </c>
      <c r="H307" s="12">
        <v>3707</v>
      </c>
      <c r="I307" s="15" t="s">
        <v>3999</v>
      </c>
      <c r="J307" s="12">
        <v>5</v>
      </c>
      <c r="K307" s="12">
        <v>4574</v>
      </c>
      <c r="L307" s="12">
        <v>817</v>
      </c>
    </row>
    <row r="308" spans="1:12" ht="17" x14ac:dyDescent="0.2">
      <c r="A308" s="12" t="s">
        <v>12</v>
      </c>
      <c r="B308" s="12">
        <v>1157683</v>
      </c>
      <c r="C308" s="12">
        <v>1157824</v>
      </c>
      <c r="D308" s="12" t="s">
        <v>356</v>
      </c>
      <c r="E308" s="12">
        <v>71</v>
      </c>
      <c r="F308" s="13">
        <v>2E-8</v>
      </c>
      <c r="G308" s="12">
        <v>142</v>
      </c>
      <c r="H308" s="12">
        <v>107</v>
      </c>
      <c r="I308" s="15" t="s">
        <v>4000</v>
      </c>
      <c r="J308" s="12">
        <v>1</v>
      </c>
      <c r="K308" s="12">
        <v>142</v>
      </c>
      <c r="L308" s="12">
        <v>0</v>
      </c>
    </row>
    <row r="309" spans="1:12" ht="17" x14ac:dyDescent="0.2">
      <c r="A309" s="12" t="s">
        <v>12</v>
      </c>
      <c r="B309" s="12">
        <v>4116537</v>
      </c>
      <c r="C309" s="12">
        <v>4116601</v>
      </c>
      <c r="D309" s="12" t="s">
        <v>356</v>
      </c>
      <c r="E309" s="12">
        <v>77</v>
      </c>
      <c r="F309" s="13">
        <v>5.0000000000000003E-10</v>
      </c>
      <c r="G309" s="12">
        <v>65</v>
      </c>
      <c r="H309" s="12">
        <v>56</v>
      </c>
      <c r="I309" s="15" t="s">
        <v>4001</v>
      </c>
      <c r="J309" s="12">
        <v>1</v>
      </c>
      <c r="K309" s="12">
        <v>65</v>
      </c>
      <c r="L309" s="12">
        <v>0</v>
      </c>
    </row>
    <row r="310" spans="1:12" ht="17" x14ac:dyDescent="0.2">
      <c r="A310" s="12" t="s">
        <v>12</v>
      </c>
      <c r="B310" s="12">
        <v>9854019</v>
      </c>
      <c r="C310" s="12">
        <v>9854190</v>
      </c>
      <c r="D310" s="12" t="s">
        <v>356</v>
      </c>
      <c r="E310" s="12">
        <v>203</v>
      </c>
      <c r="F310" s="13">
        <v>4.9999999999999999E-48</v>
      </c>
      <c r="G310" s="12">
        <v>172</v>
      </c>
      <c r="H310" s="12">
        <v>150</v>
      </c>
      <c r="I310" s="15" t="s">
        <v>4002</v>
      </c>
      <c r="J310" s="12">
        <v>1</v>
      </c>
      <c r="K310" s="12">
        <v>172</v>
      </c>
      <c r="L310" s="12">
        <v>0</v>
      </c>
    </row>
    <row r="311" spans="1:12" ht="17" x14ac:dyDescent="0.2">
      <c r="A311" s="12" t="s">
        <v>12</v>
      </c>
      <c r="B311" s="12">
        <v>15801068</v>
      </c>
      <c r="C311" s="12">
        <v>15801407</v>
      </c>
      <c r="D311" s="12" t="s">
        <v>356</v>
      </c>
      <c r="E311" s="12">
        <v>542</v>
      </c>
      <c r="F311" s="13">
        <v>4E-150</v>
      </c>
      <c r="G311" s="12">
        <v>340</v>
      </c>
      <c r="H311" s="12">
        <v>324</v>
      </c>
      <c r="I311" s="15" t="s">
        <v>4003</v>
      </c>
      <c r="J311" s="12">
        <v>1</v>
      </c>
      <c r="K311" s="12">
        <v>340</v>
      </c>
      <c r="L311" s="12">
        <v>0</v>
      </c>
    </row>
    <row r="312" spans="1:12" ht="17" x14ac:dyDescent="0.2">
      <c r="A312" s="12" t="s">
        <v>12</v>
      </c>
      <c r="B312" s="12">
        <v>19192537</v>
      </c>
      <c r="C312" s="12">
        <v>19192604</v>
      </c>
      <c r="D312" s="12" t="s">
        <v>356</v>
      </c>
      <c r="E312" s="12">
        <v>87</v>
      </c>
      <c r="F312" s="13">
        <v>2.9999999999999998E-13</v>
      </c>
      <c r="G312" s="12">
        <v>68</v>
      </c>
      <c r="H312" s="12">
        <v>60</v>
      </c>
      <c r="I312" s="15" t="s">
        <v>4004</v>
      </c>
      <c r="J312" s="12">
        <v>1</v>
      </c>
      <c r="K312" s="12">
        <v>68</v>
      </c>
      <c r="L312" s="12">
        <v>0</v>
      </c>
    </row>
    <row r="313" spans="1:12" ht="17" x14ac:dyDescent="0.2">
      <c r="A313" s="12" t="s">
        <v>12</v>
      </c>
      <c r="B313" s="12">
        <v>38099373</v>
      </c>
      <c r="C313" s="12">
        <v>38099419</v>
      </c>
      <c r="D313" s="12" t="s">
        <v>356</v>
      </c>
      <c r="E313" s="12">
        <v>77</v>
      </c>
      <c r="F313" s="13">
        <v>5.0000000000000003E-10</v>
      </c>
      <c r="G313" s="12">
        <v>47</v>
      </c>
      <c r="H313" s="12">
        <v>45</v>
      </c>
      <c r="I313" s="15" t="s">
        <v>4005</v>
      </c>
      <c r="J313" s="12">
        <v>1</v>
      </c>
      <c r="K313" s="12">
        <v>47</v>
      </c>
      <c r="L313" s="12">
        <v>0</v>
      </c>
    </row>
    <row r="314" spans="1:12" ht="17" x14ac:dyDescent="0.2">
      <c r="A314" s="12" t="s">
        <v>12</v>
      </c>
      <c r="B314" s="12">
        <v>41672229</v>
      </c>
      <c r="C314" s="12">
        <v>41672300</v>
      </c>
      <c r="D314" s="12" t="s">
        <v>355</v>
      </c>
      <c r="E314" s="12">
        <v>95</v>
      </c>
      <c r="F314" s="13">
        <v>2.0000000000000002E-15</v>
      </c>
      <c r="G314" s="12">
        <v>72</v>
      </c>
      <c r="H314" s="12">
        <v>64</v>
      </c>
      <c r="I314" s="15" t="s">
        <v>4006</v>
      </c>
      <c r="J314" s="12">
        <v>1</v>
      </c>
      <c r="K314" s="12">
        <v>72</v>
      </c>
      <c r="L314" s="12">
        <v>0</v>
      </c>
    </row>
    <row r="315" spans="1:12" ht="64" customHeight="1" x14ac:dyDescent="0.2">
      <c r="A315" s="12" t="s">
        <v>12</v>
      </c>
      <c r="B315" s="12">
        <v>62073222</v>
      </c>
      <c r="C315" s="12">
        <v>62076074</v>
      </c>
      <c r="D315" s="12" t="s">
        <v>355</v>
      </c>
      <c r="E315" s="12">
        <v>1199</v>
      </c>
      <c r="F315" s="12">
        <v>0</v>
      </c>
      <c r="G315" s="12">
        <v>2853</v>
      </c>
      <c r="H315" s="12">
        <v>1817</v>
      </c>
      <c r="I315" s="15" t="s">
        <v>4007</v>
      </c>
      <c r="J315" s="12">
        <v>3</v>
      </c>
      <c r="K315" s="12">
        <v>2456</v>
      </c>
      <c r="L315" s="12">
        <v>397</v>
      </c>
    </row>
    <row r="316" spans="1:12" ht="51" x14ac:dyDescent="0.2">
      <c r="A316" s="12" t="s">
        <v>12</v>
      </c>
      <c r="B316" s="12">
        <v>69517125</v>
      </c>
      <c r="C316" s="12">
        <v>69523280</v>
      </c>
      <c r="D316" s="12" t="s">
        <v>355</v>
      </c>
      <c r="E316" s="12">
        <v>6363</v>
      </c>
      <c r="F316" s="12">
        <v>0</v>
      </c>
      <c r="G316" s="12">
        <v>6156</v>
      </c>
      <c r="H316" s="12">
        <v>5014</v>
      </c>
      <c r="I316" s="15" t="s">
        <v>4008</v>
      </c>
      <c r="J316" s="12">
        <v>2</v>
      </c>
      <c r="K316" s="12">
        <v>5961</v>
      </c>
      <c r="L316" s="12">
        <v>195</v>
      </c>
    </row>
    <row r="317" spans="1:12" ht="17" x14ac:dyDescent="0.2">
      <c r="A317" s="12" t="s">
        <v>13</v>
      </c>
      <c r="B317" s="12">
        <v>6584088</v>
      </c>
      <c r="C317" s="12">
        <v>6584156</v>
      </c>
      <c r="D317" s="12" t="s">
        <v>355</v>
      </c>
      <c r="E317" s="12">
        <v>79</v>
      </c>
      <c r="F317" s="13">
        <v>1E-10</v>
      </c>
      <c r="G317" s="12">
        <v>69</v>
      </c>
      <c r="H317" s="12">
        <v>61</v>
      </c>
      <c r="I317" s="15" t="s">
        <v>4009</v>
      </c>
      <c r="J317" s="12">
        <v>1</v>
      </c>
      <c r="K317" s="12">
        <v>69</v>
      </c>
      <c r="L317" s="12">
        <v>0</v>
      </c>
    </row>
    <row r="318" spans="1:12" ht="17" x14ac:dyDescent="0.2">
      <c r="A318" s="12" t="s">
        <v>13</v>
      </c>
      <c r="B318" s="12">
        <v>43973340</v>
      </c>
      <c r="C318" s="12">
        <v>43973587</v>
      </c>
      <c r="D318" s="12" t="s">
        <v>355</v>
      </c>
      <c r="E318" s="12">
        <v>241</v>
      </c>
      <c r="F318" s="13">
        <v>2.0000000000000001E-59</v>
      </c>
      <c r="G318" s="12">
        <v>248</v>
      </c>
      <c r="H318" s="12">
        <v>202</v>
      </c>
      <c r="I318" s="15" t="s">
        <v>4010</v>
      </c>
      <c r="J318" s="12">
        <v>1</v>
      </c>
      <c r="K318" s="12">
        <v>248</v>
      </c>
      <c r="L318" s="12">
        <v>0</v>
      </c>
    </row>
    <row r="319" spans="1:12" ht="17" x14ac:dyDescent="0.2">
      <c r="A319" s="12" t="s">
        <v>13</v>
      </c>
      <c r="B319" s="12">
        <v>48537425</v>
      </c>
      <c r="C319" s="12">
        <v>48537631</v>
      </c>
      <c r="D319" s="12" t="s">
        <v>356</v>
      </c>
      <c r="E319" s="12">
        <v>95</v>
      </c>
      <c r="F319" s="13">
        <v>2.0000000000000002E-15</v>
      </c>
      <c r="G319" s="12">
        <v>207</v>
      </c>
      <c r="H319" s="12">
        <v>153</v>
      </c>
      <c r="I319" s="15" t="s">
        <v>4011</v>
      </c>
      <c r="J319" s="12">
        <v>1</v>
      </c>
      <c r="K319" s="12">
        <v>207</v>
      </c>
      <c r="L319" s="12">
        <v>0</v>
      </c>
    </row>
    <row r="320" spans="1:12" ht="17" x14ac:dyDescent="0.2">
      <c r="A320" s="12" t="s">
        <v>13</v>
      </c>
      <c r="B320" s="12">
        <v>51240848</v>
      </c>
      <c r="C320" s="12">
        <v>51240901</v>
      </c>
      <c r="D320" s="12" t="s">
        <v>355</v>
      </c>
      <c r="E320" s="12">
        <v>98</v>
      </c>
      <c r="F320" s="13">
        <v>2E-16</v>
      </c>
      <c r="G320" s="12">
        <v>54</v>
      </c>
      <c r="H320" s="12">
        <v>54</v>
      </c>
      <c r="I320" s="15" t="s">
        <v>4012</v>
      </c>
      <c r="J320" s="12">
        <v>1</v>
      </c>
      <c r="K320" s="12">
        <v>54</v>
      </c>
      <c r="L320" s="12">
        <v>0</v>
      </c>
    </row>
    <row r="321" spans="1:12" ht="17" x14ac:dyDescent="0.2">
      <c r="A321" s="12" t="s">
        <v>13</v>
      </c>
      <c r="B321" s="12">
        <v>63605369</v>
      </c>
      <c r="C321" s="12">
        <v>63605538</v>
      </c>
      <c r="D321" s="12" t="s">
        <v>355</v>
      </c>
      <c r="E321" s="12">
        <v>160</v>
      </c>
      <c r="F321" s="13">
        <v>4.9999999999999996E-35</v>
      </c>
      <c r="G321" s="12">
        <v>170</v>
      </c>
      <c r="H321" s="12">
        <v>140</v>
      </c>
      <c r="I321" s="15" t="s">
        <v>4013</v>
      </c>
      <c r="J321" s="12">
        <v>1</v>
      </c>
      <c r="K321" s="12">
        <v>170</v>
      </c>
      <c r="L321" s="12">
        <v>0</v>
      </c>
    </row>
    <row r="322" spans="1:12" ht="99" customHeight="1" x14ac:dyDescent="0.2">
      <c r="A322" s="12" t="s">
        <v>13</v>
      </c>
      <c r="B322" s="12">
        <v>67139855</v>
      </c>
      <c r="C322" s="12">
        <v>67156431</v>
      </c>
      <c r="D322" s="12" t="s">
        <v>355</v>
      </c>
      <c r="E322" s="12">
        <v>16551</v>
      </c>
      <c r="F322" s="12">
        <v>0</v>
      </c>
      <c r="G322" s="12">
        <v>16577</v>
      </c>
      <c r="H322" s="12">
        <v>13470</v>
      </c>
      <c r="I322" s="15" t="s">
        <v>4014</v>
      </c>
      <c r="J322" s="12">
        <v>5</v>
      </c>
      <c r="K322" s="12">
        <v>16151</v>
      </c>
      <c r="L322" s="12">
        <v>426</v>
      </c>
    </row>
    <row r="323" spans="1:12" ht="17" x14ac:dyDescent="0.2">
      <c r="A323" s="12" t="s">
        <v>13</v>
      </c>
      <c r="B323" s="12">
        <v>69286859</v>
      </c>
      <c r="C323" s="12">
        <v>69286957</v>
      </c>
      <c r="D323" s="12" t="s">
        <v>355</v>
      </c>
      <c r="E323" s="12">
        <v>108</v>
      </c>
      <c r="F323" s="13">
        <v>2.9999999999999999E-19</v>
      </c>
      <c r="G323" s="12">
        <v>99</v>
      </c>
      <c r="H323" s="12">
        <v>84</v>
      </c>
      <c r="I323" s="15" t="s">
        <v>4015</v>
      </c>
      <c r="J323" s="12">
        <v>1</v>
      </c>
      <c r="K323" s="12">
        <v>99</v>
      </c>
      <c r="L323" s="12">
        <v>0</v>
      </c>
    </row>
    <row r="324" spans="1:12" ht="17" x14ac:dyDescent="0.2">
      <c r="A324" s="12" t="s">
        <v>14</v>
      </c>
      <c r="B324" s="12">
        <v>22241573</v>
      </c>
      <c r="C324" s="12">
        <v>22241633</v>
      </c>
      <c r="D324" s="12" t="s">
        <v>355</v>
      </c>
      <c r="E324" s="12">
        <v>88</v>
      </c>
      <c r="F324" s="13">
        <v>2.9999999999999998E-13</v>
      </c>
      <c r="G324" s="12">
        <v>61</v>
      </c>
      <c r="H324" s="12">
        <v>56</v>
      </c>
      <c r="I324" s="15" t="s">
        <v>4016</v>
      </c>
      <c r="J324" s="12">
        <v>1</v>
      </c>
      <c r="K324" s="12">
        <v>61</v>
      </c>
      <c r="L324" s="12">
        <v>0</v>
      </c>
    </row>
    <row r="325" spans="1:12" ht="17" x14ac:dyDescent="0.2">
      <c r="A325" s="12" t="s">
        <v>14</v>
      </c>
      <c r="B325" s="12">
        <v>38457295</v>
      </c>
      <c r="C325" s="12">
        <v>38457554</v>
      </c>
      <c r="D325" s="12" t="s">
        <v>355</v>
      </c>
      <c r="E325" s="12">
        <v>133</v>
      </c>
      <c r="F325" s="13">
        <v>8.0000000000000003E-27</v>
      </c>
      <c r="G325" s="12">
        <v>260</v>
      </c>
      <c r="H325" s="12">
        <v>186</v>
      </c>
      <c r="I325" s="15" t="s">
        <v>4017</v>
      </c>
      <c r="J325" s="12">
        <v>1</v>
      </c>
      <c r="K325" s="12">
        <v>260</v>
      </c>
      <c r="L325" s="12">
        <v>0</v>
      </c>
    </row>
    <row r="326" spans="1:12" ht="17" x14ac:dyDescent="0.2">
      <c r="A326" s="12" t="s">
        <v>14</v>
      </c>
      <c r="B326" s="12">
        <v>47127385</v>
      </c>
      <c r="C326" s="12">
        <v>47127456</v>
      </c>
      <c r="D326" s="12" t="s">
        <v>355</v>
      </c>
      <c r="E326" s="12">
        <v>63</v>
      </c>
      <c r="F326" s="13">
        <v>1.0000000000000001E-5</v>
      </c>
      <c r="G326" s="12">
        <v>72</v>
      </c>
      <c r="H326" s="12">
        <v>57</v>
      </c>
      <c r="I326" s="15" t="s">
        <v>4018</v>
      </c>
      <c r="J326" s="12">
        <v>1</v>
      </c>
      <c r="K326" s="12">
        <v>72</v>
      </c>
      <c r="L326" s="12">
        <v>0</v>
      </c>
    </row>
    <row r="327" spans="1:12" ht="17" x14ac:dyDescent="0.2">
      <c r="A327" s="12" t="s">
        <v>14</v>
      </c>
      <c r="B327" s="12">
        <v>62163001</v>
      </c>
      <c r="C327" s="12">
        <v>62163470</v>
      </c>
      <c r="D327" s="12" t="s">
        <v>355</v>
      </c>
      <c r="E327" s="12">
        <v>482</v>
      </c>
      <c r="F327" s="13">
        <v>3.9999999999999999E-132</v>
      </c>
      <c r="G327" s="12">
        <v>470</v>
      </c>
      <c r="H327" s="12">
        <v>402</v>
      </c>
      <c r="I327" s="15" t="s">
        <v>4019</v>
      </c>
      <c r="J327" s="12">
        <v>1</v>
      </c>
      <c r="K327" s="12">
        <v>470</v>
      </c>
      <c r="L327" s="12">
        <v>0</v>
      </c>
    </row>
    <row r="328" spans="1:12" ht="68" x14ac:dyDescent="0.2">
      <c r="A328" s="12" t="s">
        <v>14</v>
      </c>
      <c r="B328" s="12">
        <v>62731539</v>
      </c>
      <c r="C328" s="12">
        <v>62740684</v>
      </c>
      <c r="D328" s="12" t="s">
        <v>355</v>
      </c>
      <c r="E328" s="12">
        <v>3095</v>
      </c>
      <c r="F328" s="12">
        <v>0</v>
      </c>
      <c r="G328" s="12">
        <v>9146</v>
      </c>
      <c r="H328" s="12">
        <v>5891</v>
      </c>
      <c r="I328" s="15" t="s">
        <v>4020</v>
      </c>
      <c r="J328" s="12">
        <v>3</v>
      </c>
      <c r="K328" s="12">
        <v>8216</v>
      </c>
      <c r="L328" s="12">
        <v>930</v>
      </c>
    </row>
    <row r="329" spans="1:12" ht="17" x14ac:dyDescent="0.2">
      <c r="A329" s="12" t="s">
        <v>14</v>
      </c>
      <c r="B329" s="12">
        <v>63707064</v>
      </c>
      <c r="C329" s="12">
        <v>63708171</v>
      </c>
      <c r="D329" s="12" t="s">
        <v>355</v>
      </c>
      <c r="E329" s="12">
        <v>334</v>
      </c>
      <c r="F329" s="13">
        <v>1E-87</v>
      </c>
      <c r="G329" s="12">
        <v>1108</v>
      </c>
      <c r="H329" s="12">
        <v>792</v>
      </c>
      <c r="I329" s="15" t="s">
        <v>4021</v>
      </c>
      <c r="J329" s="12">
        <v>1</v>
      </c>
      <c r="K329" s="12">
        <v>1108</v>
      </c>
      <c r="L329" s="12">
        <v>0</v>
      </c>
    </row>
    <row r="330" spans="1:12" ht="17" x14ac:dyDescent="0.2">
      <c r="A330" s="12" t="s">
        <v>14</v>
      </c>
      <c r="B330" s="12">
        <v>70950544</v>
      </c>
      <c r="C330" s="12">
        <v>70951072</v>
      </c>
      <c r="D330" s="12" t="s">
        <v>356</v>
      </c>
      <c r="E330" s="12">
        <v>660</v>
      </c>
      <c r="F330" s="12">
        <v>0</v>
      </c>
      <c r="G330" s="12">
        <v>529</v>
      </c>
      <c r="H330" s="12">
        <v>465</v>
      </c>
      <c r="I330" s="15" t="s">
        <v>4022</v>
      </c>
      <c r="J330" s="12">
        <v>1</v>
      </c>
      <c r="K330" s="12">
        <v>529</v>
      </c>
      <c r="L330" s="12">
        <v>0</v>
      </c>
    </row>
    <row r="331" spans="1:12" ht="17" x14ac:dyDescent="0.2">
      <c r="A331" s="12" t="s">
        <v>15</v>
      </c>
      <c r="B331" s="12">
        <v>4856209</v>
      </c>
      <c r="C331" s="12">
        <v>4856242</v>
      </c>
      <c r="D331" s="12" t="s">
        <v>355</v>
      </c>
      <c r="E331" s="12">
        <v>62</v>
      </c>
      <c r="F331" s="13">
        <v>1.0000000000000001E-5</v>
      </c>
      <c r="G331" s="12">
        <v>34</v>
      </c>
      <c r="H331" s="12">
        <v>34</v>
      </c>
      <c r="I331" s="15" t="s">
        <v>4023</v>
      </c>
      <c r="J331" s="12">
        <v>1</v>
      </c>
      <c r="K331" s="12">
        <v>34</v>
      </c>
      <c r="L331" s="12">
        <v>0</v>
      </c>
    </row>
    <row r="332" spans="1:12" ht="17" x14ac:dyDescent="0.2">
      <c r="A332" s="12" t="s">
        <v>15</v>
      </c>
      <c r="B332" s="12">
        <v>11010581</v>
      </c>
      <c r="C332" s="12">
        <v>11010652</v>
      </c>
      <c r="D332" s="12" t="s">
        <v>356</v>
      </c>
      <c r="E332" s="12">
        <v>90</v>
      </c>
      <c r="F332" s="13">
        <v>8E-14</v>
      </c>
      <c r="G332" s="12">
        <v>72</v>
      </c>
      <c r="H332" s="12">
        <v>63</v>
      </c>
      <c r="I332" s="15" t="s">
        <v>4024</v>
      </c>
      <c r="J332" s="12">
        <v>1</v>
      </c>
      <c r="K332" s="12">
        <v>72</v>
      </c>
      <c r="L332" s="12">
        <v>0</v>
      </c>
    </row>
    <row r="333" spans="1:12" ht="51" x14ac:dyDescent="0.2">
      <c r="A333" s="12" t="s">
        <v>15</v>
      </c>
      <c r="B333" s="12">
        <v>12137930</v>
      </c>
      <c r="C333" s="12">
        <v>12138046</v>
      </c>
      <c r="D333" s="12" t="s">
        <v>4025</v>
      </c>
      <c r="E333" s="12">
        <v>188</v>
      </c>
      <c r="F333" s="13">
        <v>1.0000000000000001E-17</v>
      </c>
      <c r="G333" s="12">
        <v>117</v>
      </c>
      <c r="H333" s="12">
        <v>111</v>
      </c>
      <c r="I333" s="15" t="s">
        <v>4026</v>
      </c>
      <c r="J333" s="12">
        <v>2</v>
      </c>
      <c r="K333" s="12">
        <v>117</v>
      </c>
      <c r="L333" s="12">
        <v>0</v>
      </c>
    </row>
    <row r="334" spans="1:12" ht="17" x14ac:dyDescent="0.2">
      <c r="A334" s="12" t="s">
        <v>15</v>
      </c>
      <c r="B334" s="12">
        <v>24670558</v>
      </c>
      <c r="C334" s="12">
        <v>24670601</v>
      </c>
      <c r="D334" s="12" t="s">
        <v>356</v>
      </c>
      <c r="E334" s="12">
        <v>80</v>
      </c>
      <c r="F334" s="13">
        <v>3.9999999999999998E-11</v>
      </c>
      <c r="G334" s="12">
        <v>44</v>
      </c>
      <c r="H334" s="12">
        <v>44</v>
      </c>
      <c r="I334" s="15" t="s">
        <v>4027</v>
      </c>
      <c r="J334" s="12">
        <v>1</v>
      </c>
      <c r="K334" s="12">
        <v>44</v>
      </c>
      <c r="L334" s="12">
        <v>0</v>
      </c>
    </row>
    <row r="335" spans="1:12" ht="17" x14ac:dyDescent="0.2">
      <c r="A335" s="12" t="s">
        <v>15</v>
      </c>
      <c r="B335" s="12">
        <v>27678242</v>
      </c>
      <c r="C335" s="12">
        <v>27678332</v>
      </c>
      <c r="D335" s="12" t="s">
        <v>355</v>
      </c>
      <c r="E335" s="12">
        <v>68</v>
      </c>
      <c r="F335" s="13">
        <v>2.9999999999999999E-7</v>
      </c>
      <c r="G335" s="12">
        <v>91</v>
      </c>
      <c r="H335" s="12">
        <v>70</v>
      </c>
      <c r="I335" s="15" t="s">
        <v>4028</v>
      </c>
      <c r="J335" s="12">
        <v>1</v>
      </c>
      <c r="K335" s="12">
        <v>91</v>
      </c>
      <c r="L335" s="12">
        <v>0</v>
      </c>
    </row>
    <row r="336" spans="1:12" ht="17" x14ac:dyDescent="0.2">
      <c r="A336" s="12" t="s">
        <v>15</v>
      </c>
      <c r="B336" s="12">
        <v>42757154</v>
      </c>
      <c r="C336" s="12">
        <v>42757218</v>
      </c>
      <c r="D336" s="12" t="s">
        <v>355</v>
      </c>
      <c r="E336" s="12">
        <v>64</v>
      </c>
      <c r="F336" s="13">
        <v>3.0000000000000001E-6</v>
      </c>
      <c r="G336" s="12">
        <v>65</v>
      </c>
      <c r="H336" s="12">
        <v>53</v>
      </c>
      <c r="I336" s="15" t="s">
        <v>4029</v>
      </c>
      <c r="J336" s="12">
        <v>1</v>
      </c>
      <c r="K336" s="12">
        <v>65</v>
      </c>
      <c r="L336" s="12">
        <v>0</v>
      </c>
    </row>
    <row r="337" spans="1:12" ht="17" x14ac:dyDescent="0.2">
      <c r="A337" s="12" t="s">
        <v>15</v>
      </c>
      <c r="B337" s="12">
        <v>44630116</v>
      </c>
      <c r="C337" s="12">
        <v>44630509</v>
      </c>
      <c r="D337" s="12" t="s">
        <v>355</v>
      </c>
      <c r="E337" s="12">
        <v>326</v>
      </c>
      <c r="F337" s="13">
        <v>6.0000000000000004E-85</v>
      </c>
      <c r="G337" s="12">
        <v>394</v>
      </c>
      <c r="H337" s="12">
        <v>310</v>
      </c>
      <c r="I337" s="15" t="s">
        <v>4030</v>
      </c>
      <c r="J337" s="12">
        <v>1</v>
      </c>
      <c r="K337" s="12">
        <v>394</v>
      </c>
      <c r="L337" s="12">
        <v>0</v>
      </c>
    </row>
    <row r="338" spans="1:12" ht="17" x14ac:dyDescent="0.2">
      <c r="A338" s="12" t="s">
        <v>15</v>
      </c>
      <c r="B338" s="12">
        <v>56431286</v>
      </c>
      <c r="C338" s="12">
        <v>56431352</v>
      </c>
      <c r="D338" s="12" t="s">
        <v>355</v>
      </c>
      <c r="E338" s="12">
        <v>104</v>
      </c>
      <c r="F338" s="13">
        <v>4.0000000000000003E-18</v>
      </c>
      <c r="G338" s="12">
        <v>67</v>
      </c>
      <c r="H338" s="12">
        <v>63</v>
      </c>
      <c r="I338" s="15" t="s">
        <v>4031</v>
      </c>
      <c r="J338" s="12">
        <v>1</v>
      </c>
      <c r="K338" s="12">
        <v>67</v>
      </c>
      <c r="L338" s="12">
        <v>0</v>
      </c>
    </row>
    <row r="339" spans="1:12" ht="17" x14ac:dyDescent="0.2">
      <c r="A339" s="12" t="s">
        <v>15</v>
      </c>
      <c r="B339" s="12">
        <v>57719503</v>
      </c>
      <c r="C339" s="12">
        <v>57719566</v>
      </c>
      <c r="D339" s="12" t="s">
        <v>356</v>
      </c>
      <c r="E339" s="12">
        <v>71</v>
      </c>
      <c r="F339" s="13">
        <v>2E-8</v>
      </c>
      <c r="G339" s="12">
        <v>64</v>
      </c>
      <c r="H339" s="12">
        <v>54</v>
      </c>
      <c r="I339" s="15" t="s">
        <v>4032</v>
      </c>
      <c r="J339" s="12">
        <v>1</v>
      </c>
      <c r="K339" s="12">
        <v>64</v>
      </c>
      <c r="L339" s="12">
        <v>0</v>
      </c>
    </row>
    <row r="340" spans="1:12" ht="51" x14ac:dyDescent="0.2">
      <c r="A340" s="12" t="s">
        <v>15</v>
      </c>
      <c r="B340" s="12">
        <v>61750916</v>
      </c>
      <c r="C340" s="12">
        <v>61751040</v>
      </c>
      <c r="D340" s="12" t="s">
        <v>4025</v>
      </c>
      <c r="E340" s="12">
        <v>158</v>
      </c>
      <c r="F340" s="13">
        <v>3.9999999999999998E-11</v>
      </c>
      <c r="G340" s="12">
        <v>125</v>
      </c>
      <c r="H340" s="12">
        <v>111</v>
      </c>
      <c r="I340" s="15" t="s">
        <v>4033</v>
      </c>
      <c r="J340" s="12">
        <v>2</v>
      </c>
      <c r="K340" s="12">
        <v>125</v>
      </c>
      <c r="L340" s="12">
        <v>0</v>
      </c>
    </row>
    <row r="341" spans="1:12" ht="17" x14ac:dyDescent="0.2">
      <c r="A341" s="12" t="s">
        <v>15</v>
      </c>
      <c r="B341" s="12">
        <v>62979208</v>
      </c>
      <c r="C341" s="12">
        <v>62979305</v>
      </c>
      <c r="D341" s="12" t="s">
        <v>356</v>
      </c>
      <c r="E341" s="12">
        <v>106</v>
      </c>
      <c r="F341" s="13">
        <v>1.0000000000000001E-18</v>
      </c>
      <c r="G341" s="12">
        <v>98</v>
      </c>
      <c r="H341" s="12">
        <v>92</v>
      </c>
      <c r="I341" s="15" t="s">
        <v>4034</v>
      </c>
      <c r="J341" s="12">
        <v>1</v>
      </c>
      <c r="K341" s="12">
        <v>98</v>
      </c>
      <c r="L341" s="12">
        <v>0</v>
      </c>
    </row>
    <row r="342" spans="1:12" ht="17" x14ac:dyDescent="0.2">
      <c r="A342" s="12" t="s">
        <v>16</v>
      </c>
      <c r="B342" s="12">
        <v>17069702</v>
      </c>
      <c r="C342" s="12">
        <v>17070202</v>
      </c>
      <c r="D342" s="12" t="s">
        <v>355</v>
      </c>
      <c r="E342" s="12">
        <v>424</v>
      </c>
      <c r="F342" s="13">
        <v>3.0000000000000002E-114</v>
      </c>
      <c r="G342" s="12">
        <v>501</v>
      </c>
      <c r="H342" s="12">
        <v>398</v>
      </c>
      <c r="I342" s="15" t="s">
        <v>4035</v>
      </c>
      <c r="J342" s="12">
        <v>1</v>
      </c>
      <c r="K342" s="12">
        <v>501</v>
      </c>
      <c r="L342" s="12">
        <v>0</v>
      </c>
    </row>
    <row r="343" spans="1:12" ht="51" x14ac:dyDescent="0.2">
      <c r="A343" s="12" t="s">
        <v>16</v>
      </c>
      <c r="B343" s="12">
        <v>49348973</v>
      </c>
      <c r="C343" s="12">
        <v>49350428</v>
      </c>
      <c r="D343" s="12" t="s">
        <v>355</v>
      </c>
      <c r="E343" s="12">
        <v>574</v>
      </c>
      <c r="F343" s="13">
        <v>2E-136</v>
      </c>
      <c r="G343" s="12">
        <v>1456</v>
      </c>
      <c r="H343" s="12">
        <v>498</v>
      </c>
      <c r="I343" s="15" t="s">
        <v>4036</v>
      </c>
      <c r="J343" s="12">
        <v>2</v>
      </c>
      <c r="K343" s="12">
        <v>606</v>
      </c>
      <c r="L343" s="12">
        <v>850</v>
      </c>
    </row>
    <row r="344" spans="1:12" ht="17" x14ac:dyDescent="0.2">
      <c r="A344" s="12" t="s">
        <v>16</v>
      </c>
      <c r="B344" s="12">
        <v>57213959</v>
      </c>
      <c r="C344" s="12">
        <v>57214131</v>
      </c>
      <c r="D344" s="12" t="s">
        <v>356</v>
      </c>
      <c r="E344" s="12">
        <v>100</v>
      </c>
      <c r="F344" s="13">
        <v>4.0000000000000003E-17</v>
      </c>
      <c r="G344" s="12">
        <v>173</v>
      </c>
      <c r="H344" s="12">
        <v>128</v>
      </c>
      <c r="I344" s="15" t="s">
        <v>4037</v>
      </c>
      <c r="J344" s="12">
        <v>1</v>
      </c>
      <c r="K344" s="12">
        <v>173</v>
      </c>
      <c r="L344" s="12">
        <v>0</v>
      </c>
    </row>
    <row r="345" spans="1:12" ht="17" x14ac:dyDescent="0.2">
      <c r="A345" s="12" t="s">
        <v>17</v>
      </c>
      <c r="B345" s="12">
        <v>8211113</v>
      </c>
      <c r="C345" s="12">
        <v>8211259</v>
      </c>
      <c r="D345" s="12" t="s">
        <v>355</v>
      </c>
      <c r="E345" s="12">
        <v>102</v>
      </c>
      <c r="F345" s="13">
        <v>1.0000000000000001E-17</v>
      </c>
      <c r="G345" s="12">
        <v>147</v>
      </c>
      <c r="H345" s="12">
        <v>115</v>
      </c>
      <c r="I345" s="15" t="s">
        <v>4038</v>
      </c>
      <c r="J345" s="12">
        <v>1</v>
      </c>
      <c r="K345" s="12">
        <v>147</v>
      </c>
      <c r="L345" s="12">
        <v>0</v>
      </c>
    </row>
    <row r="346" spans="1:12" ht="17" x14ac:dyDescent="0.2">
      <c r="A346" s="12" t="s">
        <v>17</v>
      </c>
      <c r="B346" s="12">
        <v>11968829</v>
      </c>
      <c r="C346" s="12">
        <v>11969002</v>
      </c>
      <c r="D346" s="12" t="s">
        <v>355</v>
      </c>
      <c r="E346" s="12">
        <v>299</v>
      </c>
      <c r="F346" s="13">
        <v>9.0000000000000001E-77</v>
      </c>
      <c r="G346" s="12">
        <v>174</v>
      </c>
      <c r="H346" s="12">
        <v>172</v>
      </c>
      <c r="I346" s="15" t="s">
        <v>4039</v>
      </c>
      <c r="J346" s="12">
        <v>1</v>
      </c>
      <c r="K346" s="12">
        <v>174</v>
      </c>
      <c r="L346" s="12">
        <v>0</v>
      </c>
    </row>
    <row r="347" spans="1:12" ht="68" x14ac:dyDescent="0.2">
      <c r="A347" s="12" t="s">
        <v>17</v>
      </c>
      <c r="B347" s="12">
        <v>13719421</v>
      </c>
      <c r="C347" s="12">
        <v>13727924</v>
      </c>
      <c r="D347" s="12" t="s">
        <v>355</v>
      </c>
      <c r="E347" s="12">
        <v>9396</v>
      </c>
      <c r="F347" s="12">
        <v>0</v>
      </c>
      <c r="G347" s="12">
        <v>8504</v>
      </c>
      <c r="H347" s="12">
        <v>7125</v>
      </c>
      <c r="I347" s="15" t="s">
        <v>4040</v>
      </c>
      <c r="J347" s="12">
        <v>3</v>
      </c>
      <c r="K347" s="12">
        <v>8322</v>
      </c>
      <c r="L347" s="12">
        <v>182</v>
      </c>
    </row>
    <row r="348" spans="1:12" ht="17" x14ac:dyDescent="0.2">
      <c r="A348" s="12" t="s">
        <v>17</v>
      </c>
      <c r="B348" s="12">
        <v>41090648</v>
      </c>
      <c r="C348" s="12">
        <v>41090712</v>
      </c>
      <c r="D348" s="12" t="s">
        <v>356</v>
      </c>
      <c r="E348" s="12">
        <v>86</v>
      </c>
      <c r="F348" s="13">
        <v>9.9999999999999998E-13</v>
      </c>
      <c r="G348" s="12">
        <v>65</v>
      </c>
      <c r="H348" s="12">
        <v>58</v>
      </c>
      <c r="I348" s="15" t="s">
        <v>4041</v>
      </c>
      <c r="J348" s="12">
        <v>1</v>
      </c>
      <c r="K348" s="12">
        <v>65</v>
      </c>
      <c r="L348" s="12">
        <v>0</v>
      </c>
    </row>
    <row r="349" spans="1:12" ht="17" x14ac:dyDescent="0.2">
      <c r="A349" s="12" t="s">
        <v>17</v>
      </c>
      <c r="B349" s="12">
        <v>48693242</v>
      </c>
      <c r="C349" s="12">
        <v>48693795</v>
      </c>
      <c r="D349" s="12" t="s">
        <v>356</v>
      </c>
      <c r="E349" s="12">
        <v>379</v>
      </c>
      <c r="F349" s="13">
        <v>1E-100</v>
      </c>
      <c r="G349" s="12">
        <v>554</v>
      </c>
      <c r="H349" s="12">
        <v>456</v>
      </c>
      <c r="I349" s="15" t="s">
        <v>4042</v>
      </c>
      <c r="J349" s="12">
        <v>1</v>
      </c>
      <c r="K349" s="12">
        <v>554</v>
      </c>
      <c r="L349" s="12">
        <v>0</v>
      </c>
    </row>
    <row r="350" spans="1:12" ht="17" x14ac:dyDescent="0.2">
      <c r="A350" s="12" t="s">
        <v>17</v>
      </c>
      <c r="B350" s="12">
        <v>48760693</v>
      </c>
      <c r="C350" s="12">
        <v>48760889</v>
      </c>
      <c r="D350" s="12" t="s">
        <v>356</v>
      </c>
      <c r="E350" s="12">
        <v>113</v>
      </c>
      <c r="F350" s="13">
        <v>7.0000000000000007E-21</v>
      </c>
      <c r="G350" s="12">
        <v>197</v>
      </c>
      <c r="H350" s="12">
        <v>146</v>
      </c>
      <c r="I350" s="15" t="s">
        <v>4043</v>
      </c>
      <c r="J350" s="12">
        <v>1</v>
      </c>
      <c r="K350" s="12">
        <v>197</v>
      </c>
      <c r="L350" s="12">
        <v>0</v>
      </c>
    </row>
    <row r="351" spans="1:12" ht="114" customHeight="1" x14ac:dyDescent="0.2">
      <c r="A351" s="12" t="s">
        <v>17</v>
      </c>
      <c r="B351" s="12">
        <v>51556916</v>
      </c>
      <c r="C351" s="12">
        <v>51561870</v>
      </c>
      <c r="D351" s="12" t="s">
        <v>4025</v>
      </c>
      <c r="E351" s="12">
        <v>3910</v>
      </c>
      <c r="F351" s="12">
        <v>0</v>
      </c>
      <c r="G351" s="12">
        <v>4955</v>
      </c>
      <c r="H351" s="12">
        <v>3663</v>
      </c>
      <c r="I351" s="15" t="s">
        <v>4044</v>
      </c>
      <c r="J351" s="12">
        <v>6</v>
      </c>
      <c r="K351" s="12">
        <v>4576</v>
      </c>
      <c r="L351" s="12">
        <v>379</v>
      </c>
    </row>
    <row r="352" spans="1:12" ht="85" x14ac:dyDescent="0.2">
      <c r="A352" s="12" t="s">
        <v>18</v>
      </c>
      <c r="B352" s="12">
        <v>6128047</v>
      </c>
      <c r="C352" s="12">
        <v>6133965</v>
      </c>
      <c r="D352" s="12" t="s">
        <v>355</v>
      </c>
      <c r="E352" s="12">
        <v>6138</v>
      </c>
      <c r="F352" s="12">
        <v>0</v>
      </c>
      <c r="G352" s="12">
        <v>5919</v>
      </c>
      <c r="H352" s="12">
        <v>4816</v>
      </c>
      <c r="I352" s="15" t="s">
        <v>4045</v>
      </c>
      <c r="J352" s="12">
        <v>3</v>
      </c>
      <c r="K352" s="12">
        <v>5718</v>
      </c>
      <c r="L352" s="12">
        <v>201</v>
      </c>
    </row>
    <row r="353" spans="1:12" ht="17" x14ac:dyDescent="0.2">
      <c r="A353" s="12" t="s">
        <v>18</v>
      </c>
      <c r="B353" s="12">
        <v>7173534</v>
      </c>
      <c r="C353" s="12">
        <v>7173613</v>
      </c>
      <c r="D353" s="12" t="s">
        <v>355</v>
      </c>
      <c r="E353" s="12">
        <v>69</v>
      </c>
      <c r="F353" s="13">
        <v>8.0000000000000002E-8</v>
      </c>
      <c r="G353" s="12">
        <v>80</v>
      </c>
      <c r="H353" s="12">
        <v>64</v>
      </c>
      <c r="I353" s="15" t="s">
        <v>4046</v>
      </c>
      <c r="J353" s="12">
        <v>1</v>
      </c>
      <c r="K353" s="12">
        <v>80</v>
      </c>
      <c r="L353" s="12">
        <v>0</v>
      </c>
    </row>
    <row r="354" spans="1:12" ht="17" x14ac:dyDescent="0.2">
      <c r="A354" s="12" t="s">
        <v>18</v>
      </c>
      <c r="B354" s="12">
        <v>10896653</v>
      </c>
      <c r="C354" s="12">
        <v>10896704</v>
      </c>
      <c r="D354" s="12" t="s">
        <v>355</v>
      </c>
      <c r="E354" s="12">
        <v>63</v>
      </c>
      <c r="F354" s="13">
        <v>1.0000000000000001E-5</v>
      </c>
      <c r="G354" s="12">
        <v>52</v>
      </c>
      <c r="H354" s="12">
        <v>45</v>
      </c>
      <c r="I354" s="15" t="s">
        <v>4047</v>
      </c>
      <c r="J354" s="12">
        <v>1</v>
      </c>
      <c r="K354" s="12">
        <v>52</v>
      </c>
      <c r="L354" s="12">
        <v>0</v>
      </c>
    </row>
    <row r="355" spans="1:12" ht="17" x14ac:dyDescent="0.2">
      <c r="A355" s="12" t="s">
        <v>18</v>
      </c>
      <c r="B355" s="12">
        <v>27212868</v>
      </c>
      <c r="C355" s="12">
        <v>27213043</v>
      </c>
      <c r="D355" s="12" t="s">
        <v>355</v>
      </c>
      <c r="E355" s="12">
        <v>72</v>
      </c>
      <c r="F355" s="13">
        <v>2E-8</v>
      </c>
      <c r="G355" s="12">
        <v>176</v>
      </c>
      <c r="H355" s="12">
        <v>124</v>
      </c>
      <c r="I355" s="15" t="s">
        <v>4048</v>
      </c>
      <c r="J355" s="12">
        <v>1</v>
      </c>
      <c r="K355" s="12">
        <v>176</v>
      </c>
      <c r="L355" s="12">
        <v>0</v>
      </c>
    </row>
    <row r="356" spans="1:12" ht="17" x14ac:dyDescent="0.2">
      <c r="A356" s="12" t="s">
        <v>18</v>
      </c>
      <c r="B356" s="12">
        <v>28695232</v>
      </c>
      <c r="C356" s="12">
        <v>28695290</v>
      </c>
      <c r="D356" s="12" t="s">
        <v>356</v>
      </c>
      <c r="E356" s="12">
        <v>76</v>
      </c>
      <c r="F356" s="13">
        <v>2.0000000000000001E-9</v>
      </c>
      <c r="G356" s="12">
        <v>59</v>
      </c>
      <c r="H356" s="12">
        <v>52</v>
      </c>
      <c r="I356" s="15" t="s">
        <v>4049</v>
      </c>
      <c r="J356" s="12">
        <v>1</v>
      </c>
      <c r="K356" s="12">
        <v>59</v>
      </c>
      <c r="L356" s="12">
        <v>0</v>
      </c>
    </row>
    <row r="357" spans="1:12" ht="17" x14ac:dyDescent="0.2">
      <c r="A357" s="12" t="s">
        <v>18</v>
      </c>
      <c r="B357" s="12">
        <v>52730094</v>
      </c>
      <c r="C357" s="12">
        <v>52730146</v>
      </c>
      <c r="D357" s="12" t="s">
        <v>355</v>
      </c>
      <c r="E357" s="12">
        <v>69</v>
      </c>
      <c r="F357" s="13">
        <v>8.0000000000000002E-8</v>
      </c>
      <c r="G357" s="12">
        <v>53</v>
      </c>
      <c r="H357" s="12">
        <v>47</v>
      </c>
      <c r="I357" s="15" t="s">
        <v>4050</v>
      </c>
      <c r="J357" s="12">
        <v>1</v>
      </c>
      <c r="K357" s="12">
        <v>53</v>
      </c>
      <c r="L357" s="12">
        <v>0</v>
      </c>
    </row>
    <row r="358" spans="1:12" ht="17" x14ac:dyDescent="0.2">
      <c r="A358" s="12" t="s">
        <v>19</v>
      </c>
      <c r="B358" s="12">
        <v>7003837</v>
      </c>
      <c r="C358" s="12">
        <v>7003907</v>
      </c>
      <c r="D358" s="12" t="s">
        <v>356</v>
      </c>
      <c r="E358" s="12">
        <v>101</v>
      </c>
      <c r="F358" s="13">
        <v>4.0000000000000003E-17</v>
      </c>
      <c r="G358" s="12">
        <v>71</v>
      </c>
      <c r="H358" s="12">
        <v>67</v>
      </c>
      <c r="I358" s="15" t="s">
        <v>4051</v>
      </c>
      <c r="J358" s="12">
        <v>1</v>
      </c>
      <c r="K358" s="12">
        <v>71</v>
      </c>
      <c r="L358" s="12">
        <v>0</v>
      </c>
    </row>
    <row r="359" spans="1:12" ht="17" x14ac:dyDescent="0.2">
      <c r="A359" s="12" t="s">
        <v>19</v>
      </c>
      <c r="B359" s="12">
        <v>27692061</v>
      </c>
      <c r="C359" s="12">
        <v>27692159</v>
      </c>
      <c r="D359" s="12" t="s">
        <v>356</v>
      </c>
      <c r="E359" s="12">
        <v>157</v>
      </c>
      <c r="F359" s="13">
        <v>6.9999999999999997E-34</v>
      </c>
      <c r="G359" s="12">
        <v>99</v>
      </c>
      <c r="H359" s="12">
        <v>94</v>
      </c>
      <c r="I359" s="15" t="s">
        <v>4052</v>
      </c>
      <c r="J359" s="12">
        <v>1</v>
      </c>
      <c r="K359" s="12">
        <v>99</v>
      </c>
      <c r="L359" s="12">
        <v>0</v>
      </c>
    </row>
    <row r="360" spans="1:12" ht="17" x14ac:dyDescent="0.2">
      <c r="A360" s="12" t="s">
        <v>19</v>
      </c>
      <c r="B360" s="12">
        <v>42379620</v>
      </c>
      <c r="C360" s="12">
        <v>42380644</v>
      </c>
      <c r="D360" s="12" t="s">
        <v>355</v>
      </c>
      <c r="E360" s="12">
        <v>930</v>
      </c>
      <c r="F360" s="12">
        <v>0</v>
      </c>
      <c r="G360" s="12">
        <v>1025</v>
      </c>
      <c r="H360" s="12">
        <v>834</v>
      </c>
      <c r="I360" s="15" t="s">
        <v>4053</v>
      </c>
      <c r="J360" s="12">
        <v>1</v>
      </c>
      <c r="K360" s="12">
        <v>1025</v>
      </c>
      <c r="L360" s="12">
        <v>0</v>
      </c>
    </row>
    <row r="361" spans="1:12" ht="17" x14ac:dyDescent="0.2">
      <c r="A361" s="12" t="s">
        <v>19</v>
      </c>
      <c r="B361" s="12">
        <v>52975155</v>
      </c>
      <c r="C361" s="12">
        <v>52975854</v>
      </c>
      <c r="D361" s="12" t="s">
        <v>355</v>
      </c>
      <c r="E361" s="12">
        <v>776</v>
      </c>
      <c r="F361" s="12">
        <v>0</v>
      </c>
      <c r="G361" s="12">
        <v>700</v>
      </c>
      <c r="H361" s="12">
        <v>592</v>
      </c>
      <c r="I361" s="15" t="s">
        <v>4054</v>
      </c>
      <c r="J361" s="12">
        <v>1</v>
      </c>
      <c r="K361" s="12">
        <v>700</v>
      </c>
      <c r="L361" s="12">
        <v>0</v>
      </c>
    </row>
    <row r="362" spans="1:12" ht="17" x14ac:dyDescent="0.2">
      <c r="A362" s="12" t="s">
        <v>19</v>
      </c>
      <c r="B362" s="12">
        <v>56626938</v>
      </c>
      <c r="C362" s="12">
        <v>56627010</v>
      </c>
      <c r="D362" s="12" t="s">
        <v>356</v>
      </c>
      <c r="E362" s="12">
        <v>128</v>
      </c>
      <c r="F362" s="13">
        <v>2.9999999999999998E-25</v>
      </c>
      <c r="G362" s="12">
        <v>73</v>
      </c>
      <c r="H362" s="12">
        <v>72</v>
      </c>
      <c r="I362" s="15" t="s">
        <v>4055</v>
      </c>
      <c r="J362" s="12">
        <v>1</v>
      </c>
      <c r="K362" s="12">
        <v>73</v>
      </c>
      <c r="L362" s="12">
        <v>0</v>
      </c>
    </row>
    <row r="363" spans="1:12" ht="17" x14ac:dyDescent="0.2">
      <c r="A363" s="12" t="s">
        <v>19</v>
      </c>
      <c r="B363" s="12">
        <v>58961206</v>
      </c>
      <c r="C363" s="12">
        <v>58964072</v>
      </c>
      <c r="D363" s="12" t="s">
        <v>355</v>
      </c>
      <c r="E363" s="12">
        <v>3277</v>
      </c>
      <c r="F363" s="12">
        <v>0</v>
      </c>
      <c r="G363" s="12">
        <v>2867</v>
      </c>
      <c r="H363" s="12">
        <v>2459</v>
      </c>
      <c r="I363" s="15" t="s">
        <v>4056</v>
      </c>
      <c r="J363" s="12">
        <v>1</v>
      </c>
      <c r="K363" s="12">
        <v>2867</v>
      </c>
      <c r="L363" s="12">
        <v>0</v>
      </c>
    </row>
    <row r="364" spans="1:12" ht="17" x14ac:dyDescent="0.2">
      <c r="A364" s="12" t="s">
        <v>19</v>
      </c>
      <c r="B364" s="12">
        <v>60496335</v>
      </c>
      <c r="C364" s="12">
        <v>60496446</v>
      </c>
      <c r="D364" s="12" t="s">
        <v>356</v>
      </c>
      <c r="E364" s="12">
        <v>78</v>
      </c>
      <c r="F364" s="13">
        <v>1E-10</v>
      </c>
      <c r="G364" s="12">
        <v>112</v>
      </c>
      <c r="H364" s="12">
        <v>104</v>
      </c>
      <c r="I364" s="15" t="s">
        <v>4057</v>
      </c>
      <c r="J364" s="12">
        <v>1</v>
      </c>
      <c r="K364" s="12">
        <v>112</v>
      </c>
      <c r="L364" s="12">
        <v>0</v>
      </c>
    </row>
    <row r="365" spans="1:12" ht="17" x14ac:dyDescent="0.2">
      <c r="A365" s="12" t="s">
        <v>19</v>
      </c>
      <c r="B365" s="12">
        <v>63870770</v>
      </c>
      <c r="C365" s="12">
        <v>63870839</v>
      </c>
      <c r="D365" s="12" t="s">
        <v>355</v>
      </c>
      <c r="E365" s="12">
        <v>65</v>
      </c>
      <c r="F365" s="13">
        <v>3.0000000000000001E-6</v>
      </c>
      <c r="G365" s="12">
        <v>70</v>
      </c>
      <c r="H365" s="12">
        <v>57</v>
      </c>
      <c r="I365" s="15" t="s">
        <v>4058</v>
      </c>
      <c r="J365" s="12">
        <v>1</v>
      </c>
      <c r="K365" s="12">
        <v>70</v>
      </c>
      <c r="L365" s="12">
        <v>0</v>
      </c>
    </row>
    <row r="366" spans="1:12" ht="17" x14ac:dyDescent="0.2">
      <c r="A366" s="12" t="s">
        <v>20</v>
      </c>
      <c r="B366" s="12">
        <v>30584849</v>
      </c>
      <c r="C366" s="12">
        <v>30585324</v>
      </c>
      <c r="D366" s="12" t="s">
        <v>355</v>
      </c>
      <c r="E366" s="12">
        <v>200</v>
      </c>
      <c r="F366" s="13">
        <v>6.0000000000000003E-47</v>
      </c>
      <c r="G366" s="12">
        <v>476</v>
      </c>
      <c r="H366" s="12">
        <v>358</v>
      </c>
      <c r="I366" s="15" t="s">
        <v>4059</v>
      </c>
      <c r="J366" s="12">
        <v>1</v>
      </c>
      <c r="K366" s="12">
        <v>476</v>
      </c>
      <c r="L366" s="12">
        <v>0</v>
      </c>
    </row>
    <row r="367" spans="1:12" ht="146" customHeight="1" x14ac:dyDescent="0.2">
      <c r="A367" s="12" t="s">
        <v>20</v>
      </c>
      <c r="B367" s="12">
        <v>30824121</v>
      </c>
      <c r="C367" s="12">
        <v>30831293</v>
      </c>
      <c r="D367" s="12" t="s">
        <v>356</v>
      </c>
      <c r="E367" s="12">
        <v>1984</v>
      </c>
      <c r="F367" s="13">
        <v>3.9999999999999998E-157</v>
      </c>
      <c r="G367" s="12">
        <v>7173</v>
      </c>
      <c r="H367" s="12">
        <v>3778</v>
      </c>
      <c r="I367" s="15" t="s">
        <v>4060</v>
      </c>
      <c r="J367" s="12">
        <v>8</v>
      </c>
      <c r="K367" s="12">
        <v>5148</v>
      </c>
      <c r="L367" s="12">
        <v>2025</v>
      </c>
    </row>
    <row r="368" spans="1:12" ht="17" x14ac:dyDescent="0.2">
      <c r="A368" s="12" t="s">
        <v>20</v>
      </c>
      <c r="B368" s="12">
        <v>49031849</v>
      </c>
      <c r="C368" s="12">
        <v>49032020</v>
      </c>
      <c r="D368" s="12" t="s">
        <v>355</v>
      </c>
      <c r="E368" s="12">
        <v>285</v>
      </c>
      <c r="F368" s="13">
        <v>1.9999999999999999E-72</v>
      </c>
      <c r="G368" s="12">
        <v>172</v>
      </c>
      <c r="H368" s="12">
        <v>168</v>
      </c>
      <c r="I368" s="15" t="s">
        <v>4061</v>
      </c>
      <c r="J368" s="12">
        <v>1</v>
      </c>
      <c r="K368" s="12">
        <v>172</v>
      </c>
      <c r="L368" s="12">
        <v>0</v>
      </c>
    </row>
    <row r="369" spans="1:12" ht="17" x14ac:dyDescent="0.2">
      <c r="A369" s="12" t="s">
        <v>21</v>
      </c>
      <c r="B369" s="12">
        <v>16115798</v>
      </c>
      <c r="C369" s="12">
        <v>16116095</v>
      </c>
      <c r="D369" s="12" t="s">
        <v>356</v>
      </c>
      <c r="E369" s="12">
        <v>283</v>
      </c>
      <c r="F369" s="13">
        <v>7E-72</v>
      </c>
      <c r="G369" s="12">
        <v>298</v>
      </c>
      <c r="H369" s="12">
        <v>245</v>
      </c>
      <c r="I369" s="15" t="s">
        <v>4062</v>
      </c>
      <c r="J369" s="12">
        <v>1</v>
      </c>
      <c r="K369" s="12">
        <v>298</v>
      </c>
      <c r="L369" s="12">
        <v>0</v>
      </c>
    </row>
    <row r="370" spans="1:12" ht="17" x14ac:dyDescent="0.2">
      <c r="A370" s="12" t="s">
        <v>21</v>
      </c>
      <c r="B370" s="12">
        <v>18706472</v>
      </c>
      <c r="C370" s="12">
        <v>18706881</v>
      </c>
      <c r="D370" s="12" t="s">
        <v>355</v>
      </c>
      <c r="E370" s="12">
        <v>351</v>
      </c>
      <c r="F370" s="13">
        <v>2E-92</v>
      </c>
      <c r="G370" s="12">
        <v>410</v>
      </c>
      <c r="H370" s="12">
        <v>331</v>
      </c>
      <c r="I370" s="15" t="s">
        <v>4063</v>
      </c>
      <c r="J370" s="12">
        <v>1</v>
      </c>
      <c r="K370" s="12">
        <v>410</v>
      </c>
      <c r="L370" s="12">
        <v>0</v>
      </c>
    </row>
    <row r="371" spans="1:12" ht="17" x14ac:dyDescent="0.2">
      <c r="A371" s="12" t="s">
        <v>22</v>
      </c>
      <c r="B371" s="12">
        <v>4902691</v>
      </c>
      <c r="C371" s="12">
        <v>4902749</v>
      </c>
      <c r="D371" s="12" t="s">
        <v>355</v>
      </c>
      <c r="E371" s="12">
        <v>94</v>
      </c>
      <c r="F371" s="13">
        <v>7.0000000000000001E-15</v>
      </c>
      <c r="G371" s="12">
        <v>59</v>
      </c>
      <c r="H371" s="12">
        <v>56</v>
      </c>
      <c r="I371" s="15" t="s">
        <v>4064</v>
      </c>
      <c r="J371" s="12">
        <v>1</v>
      </c>
      <c r="K371" s="12">
        <v>59</v>
      </c>
      <c r="L371" s="12">
        <v>0</v>
      </c>
    </row>
    <row r="372" spans="1:12" ht="17" x14ac:dyDescent="0.2">
      <c r="A372" s="12" t="s">
        <v>22</v>
      </c>
      <c r="B372" s="12">
        <v>7643151</v>
      </c>
      <c r="C372" s="12">
        <v>7643422</v>
      </c>
      <c r="D372" s="12" t="s">
        <v>355</v>
      </c>
      <c r="E372" s="12">
        <v>263</v>
      </c>
      <c r="F372" s="13">
        <v>6.0000000000000004E-66</v>
      </c>
      <c r="G372" s="12">
        <v>272</v>
      </c>
      <c r="H372" s="12">
        <v>224</v>
      </c>
      <c r="I372" s="15" t="s">
        <v>4065</v>
      </c>
      <c r="J372" s="12">
        <v>1</v>
      </c>
      <c r="K372" s="12">
        <v>272</v>
      </c>
      <c r="L372" s="12">
        <v>0</v>
      </c>
    </row>
    <row r="373" spans="1:12" ht="17" x14ac:dyDescent="0.2">
      <c r="A373" s="12" t="s">
        <v>22</v>
      </c>
      <c r="B373" s="12">
        <v>15626467</v>
      </c>
      <c r="C373" s="12">
        <v>15626528</v>
      </c>
      <c r="D373" s="12" t="s">
        <v>355</v>
      </c>
      <c r="E373" s="12">
        <v>61</v>
      </c>
      <c r="F373" s="13">
        <v>4.0000000000000003E-5</v>
      </c>
      <c r="G373" s="12">
        <v>62</v>
      </c>
      <c r="H373" s="12">
        <v>55</v>
      </c>
      <c r="I373" s="15" t="s">
        <v>4066</v>
      </c>
      <c r="J373" s="12">
        <v>1</v>
      </c>
      <c r="K373" s="12">
        <v>62</v>
      </c>
      <c r="L373" s="12">
        <v>0</v>
      </c>
    </row>
    <row r="374" spans="1:12" ht="17" x14ac:dyDescent="0.2">
      <c r="A374" s="12" t="s">
        <v>22</v>
      </c>
      <c r="B374" s="12">
        <v>22571367</v>
      </c>
      <c r="C374" s="12">
        <v>22571758</v>
      </c>
      <c r="D374" s="12" t="s">
        <v>355</v>
      </c>
      <c r="E374" s="12">
        <v>214</v>
      </c>
      <c r="F374" s="13">
        <v>3E-51</v>
      </c>
      <c r="G374" s="12">
        <v>392</v>
      </c>
      <c r="H374" s="12">
        <v>314</v>
      </c>
      <c r="I374" s="15" t="s">
        <v>4067</v>
      </c>
      <c r="J374" s="12">
        <v>1</v>
      </c>
      <c r="K374" s="12">
        <v>392</v>
      </c>
      <c r="L374" s="12">
        <v>0</v>
      </c>
    </row>
    <row r="375" spans="1:12" ht="17" x14ac:dyDescent="0.2">
      <c r="A375" s="12" t="s">
        <v>22</v>
      </c>
      <c r="B375" s="12">
        <v>25006648</v>
      </c>
      <c r="C375" s="12">
        <v>25006712</v>
      </c>
      <c r="D375" s="12" t="s">
        <v>355</v>
      </c>
      <c r="E375" s="12">
        <v>96</v>
      </c>
      <c r="F375" s="13">
        <v>2.0000000000000002E-15</v>
      </c>
      <c r="G375" s="12">
        <v>65</v>
      </c>
      <c r="H375" s="12">
        <v>60</v>
      </c>
      <c r="I375" s="15" t="s">
        <v>4068</v>
      </c>
      <c r="J375" s="12">
        <v>1</v>
      </c>
      <c r="K375" s="12">
        <v>65</v>
      </c>
      <c r="L375" s="12">
        <v>0</v>
      </c>
    </row>
    <row r="376" spans="1:12" ht="17" x14ac:dyDescent="0.2">
      <c r="A376" s="12" t="s">
        <v>22</v>
      </c>
      <c r="B376" s="12">
        <v>32548804</v>
      </c>
      <c r="C376" s="12">
        <v>32548976</v>
      </c>
      <c r="D376" s="12" t="s">
        <v>356</v>
      </c>
      <c r="E376" s="12">
        <v>119</v>
      </c>
      <c r="F376" s="13">
        <v>2.0000000000000001E-22</v>
      </c>
      <c r="G376" s="12">
        <v>173</v>
      </c>
      <c r="H376" s="12">
        <v>130</v>
      </c>
      <c r="I376" s="15" t="s">
        <v>4069</v>
      </c>
      <c r="J376" s="12">
        <v>1</v>
      </c>
      <c r="K376" s="12">
        <v>173</v>
      </c>
      <c r="L376" s="12">
        <v>0</v>
      </c>
    </row>
    <row r="377" spans="1:12" ht="68" x14ac:dyDescent="0.2">
      <c r="A377" s="12" t="s">
        <v>22</v>
      </c>
      <c r="B377" s="12">
        <v>34876214</v>
      </c>
      <c r="C377" s="12">
        <v>34876383</v>
      </c>
      <c r="D377" s="12" t="s">
        <v>4025</v>
      </c>
      <c r="E377" s="12">
        <v>252</v>
      </c>
      <c r="F377" s="13">
        <v>8E-14</v>
      </c>
      <c r="G377" s="12">
        <v>170</v>
      </c>
      <c r="H377" s="12">
        <v>154</v>
      </c>
      <c r="I377" s="15" t="s">
        <v>4070</v>
      </c>
      <c r="J377" s="12">
        <v>3</v>
      </c>
      <c r="K377" s="12">
        <v>167</v>
      </c>
      <c r="L377" s="12">
        <v>3</v>
      </c>
    </row>
    <row r="378" spans="1:12" ht="17" x14ac:dyDescent="0.2">
      <c r="A378" s="12" t="s">
        <v>22</v>
      </c>
      <c r="B378" s="12">
        <v>35512587</v>
      </c>
      <c r="C378" s="12">
        <v>35512851</v>
      </c>
      <c r="D378" s="12" t="s">
        <v>356</v>
      </c>
      <c r="E378" s="12">
        <v>258</v>
      </c>
      <c r="F378" s="13">
        <v>3.0000000000000001E-64</v>
      </c>
      <c r="G378" s="12">
        <v>265</v>
      </c>
      <c r="H378" s="12">
        <v>219</v>
      </c>
      <c r="I378" s="15" t="s">
        <v>4071</v>
      </c>
      <c r="J378" s="12">
        <v>1</v>
      </c>
      <c r="K378" s="12">
        <v>265</v>
      </c>
      <c r="L378" s="12">
        <v>0</v>
      </c>
    </row>
    <row r="379" spans="1:12" ht="17" x14ac:dyDescent="0.2">
      <c r="A379" s="12" t="s">
        <v>22</v>
      </c>
      <c r="B379" s="12">
        <v>50971821</v>
      </c>
      <c r="C379" s="12">
        <v>50971876</v>
      </c>
      <c r="D379" s="12" t="s">
        <v>355</v>
      </c>
      <c r="E379" s="12">
        <v>70</v>
      </c>
      <c r="F379" s="13">
        <v>8.0000000000000002E-8</v>
      </c>
      <c r="G379" s="12">
        <v>56</v>
      </c>
      <c r="H379" s="12">
        <v>49</v>
      </c>
      <c r="I379" s="15" t="s">
        <v>4072</v>
      </c>
      <c r="J379" s="12">
        <v>1</v>
      </c>
      <c r="K379" s="12">
        <v>56</v>
      </c>
      <c r="L379" s="12">
        <v>0</v>
      </c>
    </row>
    <row r="380" spans="1:12" ht="17" x14ac:dyDescent="0.2">
      <c r="A380" s="12" t="s">
        <v>22</v>
      </c>
      <c r="B380" s="12">
        <v>53942081</v>
      </c>
      <c r="C380" s="12">
        <v>53942295</v>
      </c>
      <c r="D380" s="12" t="s">
        <v>356</v>
      </c>
      <c r="E380" s="12">
        <v>262</v>
      </c>
      <c r="F380" s="13">
        <v>6.0000000000000004E-66</v>
      </c>
      <c r="G380" s="12">
        <v>215</v>
      </c>
      <c r="H380" s="12">
        <v>187</v>
      </c>
      <c r="I380" s="15" t="s">
        <v>4073</v>
      </c>
      <c r="J380" s="12">
        <v>1</v>
      </c>
      <c r="K380" s="12">
        <v>215</v>
      </c>
      <c r="L380" s="12">
        <v>0</v>
      </c>
    </row>
    <row r="381" spans="1:12" ht="51" x14ac:dyDescent="0.2">
      <c r="A381" s="12" t="s">
        <v>22</v>
      </c>
      <c r="B381" s="12">
        <v>54358567</v>
      </c>
      <c r="C381" s="12">
        <v>54364493</v>
      </c>
      <c r="D381" s="12" t="s">
        <v>356</v>
      </c>
      <c r="E381" s="12">
        <v>235</v>
      </c>
      <c r="F381" s="13">
        <v>3.9999999999999998E-11</v>
      </c>
      <c r="G381" s="12">
        <v>5927</v>
      </c>
      <c r="H381" s="12">
        <v>309</v>
      </c>
      <c r="I381" s="15" t="s">
        <v>4074</v>
      </c>
      <c r="J381" s="12">
        <v>3</v>
      </c>
      <c r="K381" s="12">
        <v>415</v>
      </c>
      <c r="L381" s="12">
        <v>5512</v>
      </c>
    </row>
    <row r="382" spans="1:12" ht="51" x14ac:dyDescent="0.2">
      <c r="A382" s="12" t="s">
        <v>23</v>
      </c>
      <c r="B382" s="12">
        <v>3394116</v>
      </c>
      <c r="C382" s="12">
        <v>3394252</v>
      </c>
      <c r="D382" s="12" t="s">
        <v>4025</v>
      </c>
      <c r="E382" s="12">
        <v>246</v>
      </c>
      <c r="F382" s="13">
        <v>3.0000000000000001E-26</v>
      </c>
      <c r="G382" s="12">
        <v>137</v>
      </c>
      <c r="H382" s="12">
        <v>136</v>
      </c>
      <c r="I382" s="15" t="s">
        <v>4075</v>
      </c>
      <c r="J382" s="12">
        <v>2</v>
      </c>
      <c r="K382" s="12">
        <v>137</v>
      </c>
      <c r="L382" s="12">
        <v>0</v>
      </c>
    </row>
    <row r="383" spans="1:12" ht="17" x14ac:dyDescent="0.2">
      <c r="A383" s="12" t="s">
        <v>23</v>
      </c>
      <c r="B383" s="12">
        <v>19698777</v>
      </c>
      <c r="C383" s="12">
        <v>19698815</v>
      </c>
      <c r="D383" s="12" t="s">
        <v>356</v>
      </c>
      <c r="E383" s="12">
        <v>62</v>
      </c>
      <c r="F383" s="13">
        <v>1.0000000000000001E-5</v>
      </c>
      <c r="G383" s="12">
        <v>39</v>
      </c>
      <c r="H383" s="12">
        <v>37</v>
      </c>
      <c r="I383" s="15" t="s">
        <v>4076</v>
      </c>
      <c r="J383" s="12">
        <v>1</v>
      </c>
      <c r="K383" s="12">
        <v>39</v>
      </c>
      <c r="L383" s="12">
        <v>0</v>
      </c>
    </row>
    <row r="384" spans="1:12" ht="17" x14ac:dyDescent="0.2">
      <c r="A384" s="12" t="s">
        <v>23</v>
      </c>
      <c r="B384" s="12">
        <v>20710805</v>
      </c>
      <c r="C384" s="12">
        <v>20710882</v>
      </c>
      <c r="D384" s="12" t="s">
        <v>355</v>
      </c>
      <c r="E384" s="12">
        <v>87</v>
      </c>
      <c r="F384" s="13">
        <v>2.9999999999999998E-13</v>
      </c>
      <c r="G384" s="12">
        <v>78</v>
      </c>
      <c r="H384" s="12">
        <v>66</v>
      </c>
      <c r="I384" s="15" t="s">
        <v>4077</v>
      </c>
      <c r="J384" s="12">
        <v>1</v>
      </c>
      <c r="K384" s="12">
        <v>78</v>
      </c>
      <c r="L384" s="12">
        <v>0</v>
      </c>
    </row>
    <row r="385" spans="1:12" ht="17" x14ac:dyDescent="0.2">
      <c r="A385" s="12" t="s">
        <v>23</v>
      </c>
      <c r="B385" s="12">
        <v>34646396</v>
      </c>
      <c r="C385" s="12">
        <v>34646582</v>
      </c>
      <c r="D385" s="12" t="s">
        <v>356</v>
      </c>
      <c r="E385" s="12">
        <v>122</v>
      </c>
      <c r="F385" s="13">
        <v>9.9999999999999996E-24</v>
      </c>
      <c r="G385" s="12">
        <v>187</v>
      </c>
      <c r="H385" s="12">
        <v>143</v>
      </c>
      <c r="I385" s="15" t="s">
        <v>4078</v>
      </c>
      <c r="J385" s="12">
        <v>1</v>
      </c>
      <c r="K385" s="12">
        <v>187</v>
      </c>
      <c r="L385" s="12">
        <v>0</v>
      </c>
    </row>
    <row r="386" spans="1:12" ht="17" x14ac:dyDescent="0.2">
      <c r="A386" s="12" t="s">
        <v>24</v>
      </c>
      <c r="B386" s="12">
        <v>2486303</v>
      </c>
      <c r="C386" s="12">
        <v>2486689</v>
      </c>
      <c r="D386" s="12" t="s">
        <v>356</v>
      </c>
      <c r="E386" s="12">
        <v>356</v>
      </c>
      <c r="F386" s="13">
        <v>3.9999999999999998E-94</v>
      </c>
      <c r="G386" s="12">
        <v>387</v>
      </c>
      <c r="H386" s="12">
        <v>311</v>
      </c>
      <c r="I386" s="15" t="s">
        <v>4079</v>
      </c>
      <c r="J386" s="12">
        <v>1</v>
      </c>
      <c r="K386" s="12">
        <v>387</v>
      </c>
      <c r="L386" s="12">
        <v>0</v>
      </c>
    </row>
    <row r="387" spans="1:12" ht="51" x14ac:dyDescent="0.2">
      <c r="A387" s="12" t="s">
        <v>24</v>
      </c>
      <c r="B387" s="12">
        <v>17058209</v>
      </c>
      <c r="C387" s="12">
        <v>17062349</v>
      </c>
      <c r="D387" s="12" t="s">
        <v>356</v>
      </c>
      <c r="E387" s="12">
        <v>4796</v>
      </c>
      <c r="F387" s="12">
        <v>0</v>
      </c>
      <c r="G387" s="12">
        <v>4141</v>
      </c>
      <c r="H387" s="12">
        <v>3603</v>
      </c>
      <c r="I387" s="15" t="s">
        <v>4080</v>
      </c>
      <c r="J387" s="12">
        <v>2</v>
      </c>
      <c r="K387" s="12">
        <v>4141</v>
      </c>
      <c r="L387" s="12">
        <v>0</v>
      </c>
    </row>
    <row r="388" spans="1:12" ht="17" x14ac:dyDescent="0.2">
      <c r="A388" s="12" t="s">
        <v>24</v>
      </c>
      <c r="B388" s="12">
        <v>25189092</v>
      </c>
      <c r="C388" s="12">
        <v>25189156</v>
      </c>
      <c r="D388" s="12" t="s">
        <v>356</v>
      </c>
      <c r="E388" s="12">
        <v>100</v>
      </c>
      <c r="F388" s="13">
        <v>4.0000000000000003E-17</v>
      </c>
      <c r="G388" s="12">
        <v>65</v>
      </c>
      <c r="H388" s="12">
        <v>61</v>
      </c>
      <c r="I388" s="15" t="s">
        <v>4081</v>
      </c>
      <c r="J388" s="12">
        <v>1</v>
      </c>
      <c r="K388" s="12">
        <v>65</v>
      </c>
      <c r="L388" s="12">
        <v>0</v>
      </c>
    </row>
    <row r="389" spans="1:12" ht="17" x14ac:dyDescent="0.2">
      <c r="A389" s="12" t="s">
        <v>24</v>
      </c>
      <c r="B389" s="12">
        <v>30123637</v>
      </c>
      <c r="C389" s="12">
        <v>30123907</v>
      </c>
      <c r="D389" s="12" t="s">
        <v>355</v>
      </c>
      <c r="E389" s="12">
        <v>125</v>
      </c>
      <c r="F389" s="13">
        <v>9.9999999999999992E-25</v>
      </c>
      <c r="G389" s="12">
        <v>271</v>
      </c>
      <c r="H389" s="12">
        <v>193</v>
      </c>
      <c r="I389" s="15" t="s">
        <v>4082</v>
      </c>
      <c r="J389" s="12">
        <v>1</v>
      </c>
      <c r="K389" s="12">
        <v>271</v>
      </c>
      <c r="L389" s="12">
        <v>0</v>
      </c>
    </row>
    <row r="390" spans="1:12" ht="17" x14ac:dyDescent="0.2">
      <c r="A390" s="12" t="s">
        <v>24</v>
      </c>
      <c r="B390" s="12">
        <v>50575216</v>
      </c>
      <c r="C390" s="12">
        <v>50575432</v>
      </c>
      <c r="D390" s="12" t="s">
        <v>355</v>
      </c>
      <c r="E390" s="12">
        <v>252</v>
      </c>
      <c r="F390" s="13">
        <v>1E-62</v>
      </c>
      <c r="G390" s="12">
        <v>217</v>
      </c>
      <c r="H390" s="12">
        <v>186</v>
      </c>
      <c r="I390" s="15" t="s">
        <v>4083</v>
      </c>
      <c r="J390" s="12">
        <v>1</v>
      </c>
      <c r="K390" s="12">
        <v>217</v>
      </c>
      <c r="L390" s="12">
        <v>0</v>
      </c>
    </row>
    <row r="391" spans="1:12" ht="17" x14ac:dyDescent="0.2">
      <c r="A391" s="12" t="s">
        <v>25</v>
      </c>
      <c r="B391" s="12">
        <v>4209727</v>
      </c>
      <c r="C391" s="12">
        <v>4209781</v>
      </c>
      <c r="D391" s="12" t="s">
        <v>355</v>
      </c>
      <c r="E391" s="12">
        <v>64</v>
      </c>
      <c r="F391" s="13">
        <v>3.0000000000000001E-6</v>
      </c>
      <c r="G391" s="12">
        <v>55</v>
      </c>
      <c r="H391" s="12">
        <v>47</v>
      </c>
      <c r="I391" s="15" t="s">
        <v>4084</v>
      </c>
      <c r="J391" s="12">
        <v>1</v>
      </c>
      <c r="K391" s="12">
        <v>55</v>
      </c>
      <c r="L391" s="12">
        <v>0</v>
      </c>
    </row>
    <row r="392" spans="1:12" ht="17" x14ac:dyDescent="0.2">
      <c r="A392" s="12" t="s">
        <v>25</v>
      </c>
      <c r="B392" s="12">
        <v>37593700</v>
      </c>
      <c r="C392" s="12">
        <v>37593754</v>
      </c>
      <c r="D392" s="12" t="s">
        <v>356</v>
      </c>
      <c r="E392" s="12">
        <v>65</v>
      </c>
      <c r="F392" s="13">
        <v>3.0000000000000001E-6</v>
      </c>
      <c r="G392" s="12">
        <v>55</v>
      </c>
      <c r="H392" s="12">
        <v>50</v>
      </c>
      <c r="I392" s="15" t="s">
        <v>4085</v>
      </c>
      <c r="J392" s="12">
        <v>1</v>
      </c>
      <c r="K392" s="12">
        <v>55</v>
      </c>
      <c r="L392" s="12">
        <v>0</v>
      </c>
    </row>
    <row r="393" spans="1:12" ht="17" x14ac:dyDescent="0.2">
      <c r="A393" s="12" t="s">
        <v>25</v>
      </c>
      <c r="B393" s="12">
        <v>50864072</v>
      </c>
      <c r="C393" s="12">
        <v>50864129</v>
      </c>
      <c r="D393" s="12" t="s">
        <v>356</v>
      </c>
      <c r="E393" s="12">
        <v>92</v>
      </c>
      <c r="F393" s="13">
        <v>2E-14</v>
      </c>
      <c r="G393" s="12">
        <v>58</v>
      </c>
      <c r="H393" s="12">
        <v>55</v>
      </c>
      <c r="I393" s="15" t="s">
        <v>4086</v>
      </c>
      <c r="J393" s="12">
        <v>1</v>
      </c>
      <c r="K393" s="12">
        <v>58</v>
      </c>
      <c r="L393" s="12">
        <v>0</v>
      </c>
    </row>
    <row r="394" spans="1:12" ht="17" x14ac:dyDescent="0.2">
      <c r="A394" s="12" t="s">
        <v>25</v>
      </c>
      <c r="B394" s="12">
        <v>52288703</v>
      </c>
      <c r="C394" s="12">
        <v>52288738</v>
      </c>
      <c r="D394" s="12" t="s">
        <v>355</v>
      </c>
      <c r="E394" s="12">
        <v>61</v>
      </c>
      <c r="F394" s="13">
        <v>4.0000000000000003E-5</v>
      </c>
      <c r="G394" s="12">
        <v>36</v>
      </c>
      <c r="H394" s="12">
        <v>35</v>
      </c>
      <c r="I394" s="15" t="s">
        <v>4087</v>
      </c>
      <c r="J394" s="12">
        <v>1</v>
      </c>
      <c r="K394" s="12">
        <v>36</v>
      </c>
      <c r="L394" s="12">
        <v>0</v>
      </c>
    </row>
    <row r="395" spans="1:12" ht="17" x14ac:dyDescent="0.2">
      <c r="A395" s="12" t="s">
        <v>26</v>
      </c>
      <c r="B395" s="12">
        <v>2104441</v>
      </c>
      <c r="C395" s="12">
        <v>2104526</v>
      </c>
      <c r="D395" s="12" t="s">
        <v>356</v>
      </c>
      <c r="E395" s="12">
        <v>111</v>
      </c>
      <c r="F395" s="13">
        <v>1.9999999999999999E-20</v>
      </c>
      <c r="G395" s="12">
        <v>86</v>
      </c>
      <c r="H395" s="12">
        <v>76</v>
      </c>
      <c r="I395" s="15" t="s">
        <v>4088</v>
      </c>
      <c r="J395" s="12">
        <v>1</v>
      </c>
      <c r="K395" s="12">
        <v>86</v>
      </c>
      <c r="L395" s="12">
        <v>0</v>
      </c>
    </row>
    <row r="396" spans="1:12" ht="17" x14ac:dyDescent="0.2">
      <c r="A396" s="12" t="s">
        <v>26</v>
      </c>
      <c r="B396" s="12">
        <v>17262771</v>
      </c>
      <c r="C396" s="12">
        <v>17262838</v>
      </c>
      <c r="D396" s="12" t="s">
        <v>356</v>
      </c>
      <c r="E396" s="12">
        <v>123</v>
      </c>
      <c r="F396" s="13">
        <v>3.9999999999999997E-24</v>
      </c>
      <c r="G396" s="12">
        <v>68</v>
      </c>
      <c r="H396" s="12">
        <v>68</v>
      </c>
      <c r="I396" s="15" t="s">
        <v>4089</v>
      </c>
      <c r="J396" s="12">
        <v>1</v>
      </c>
      <c r="K396" s="12">
        <v>68</v>
      </c>
      <c r="L396" s="12">
        <v>0</v>
      </c>
    </row>
    <row r="397" spans="1:12" ht="17" x14ac:dyDescent="0.2">
      <c r="A397" s="12" t="s">
        <v>26</v>
      </c>
      <c r="B397" s="12">
        <v>44330372</v>
      </c>
      <c r="C397" s="12">
        <v>44330420</v>
      </c>
      <c r="D397" s="12" t="s">
        <v>356</v>
      </c>
      <c r="E397" s="12">
        <v>76</v>
      </c>
      <c r="F397" s="13">
        <v>2.0000000000000001E-9</v>
      </c>
      <c r="G397" s="12">
        <v>49</v>
      </c>
      <c r="H397" s="12">
        <v>46</v>
      </c>
      <c r="I397" s="15" t="s">
        <v>4090</v>
      </c>
      <c r="J397" s="12">
        <v>1</v>
      </c>
      <c r="K397" s="12">
        <v>49</v>
      </c>
      <c r="L397" s="12">
        <v>0</v>
      </c>
    </row>
    <row r="398" spans="1:12" ht="68" x14ac:dyDescent="0.2">
      <c r="A398" s="12" t="s">
        <v>26</v>
      </c>
      <c r="B398" s="12">
        <v>49505651</v>
      </c>
      <c r="C398" s="12">
        <v>49509081</v>
      </c>
      <c r="D398" s="12" t="s">
        <v>355</v>
      </c>
      <c r="E398" s="12">
        <v>258</v>
      </c>
      <c r="F398" s="13">
        <v>2E-14</v>
      </c>
      <c r="G398" s="12">
        <v>3431</v>
      </c>
      <c r="H398" s="12">
        <v>784</v>
      </c>
      <c r="I398" s="15" t="s">
        <v>4091</v>
      </c>
      <c r="J398" s="12">
        <v>3</v>
      </c>
      <c r="K398" s="12">
        <v>1149</v>
      </c>
      <c r="L398" s="12">
        <v>2282</v>
      </c>
    </row>
    <row r="399" spans="1:12" ht="17" x14ac:dyDescent="0.2">
      <c r="A399" s="12" t="s">
        <v>26</v>
      </c>
      <c r="B399" s="12">
        <v>49697327</v>
      </c>
      <c r="C399" s="12">
        <v>49697551</v>
      </c>
      <c r="D399" s="12" t="s">
        <v>355</v>
      </c>
      <c r="E399" s="12">
        <v>132</v>
      </c>
      <c r="F399" s="13">
        <v>8.0000000000000003E-27</v>
      </c>
      <c r="G399" s="12">
        <v>225</v>
      </c>
      <c r="H399" s="12">
        <v>165</v>
      </c>
      <c r="I399" s="15" t="s">
        <v>4092</v>
      </c>
      <c r="J399" s="12">
        <v>1</v>
      </c>
      <c r="K399" s="12">
        <v>225</v>
      </c>
      <c r="L399" s="12">
        <v>0</v>
      </c>
    </row>
    <row r="400" spans="1:12" ht="17" x14ac:dyDescent="0.2">
      <c r="A400" s="12" t="s">
        <v>26</v>
      </c>
      <c r="B400" s="12">
        <v>51328538</v>
      </c>
      <c r="C400" s="12">
        <v>51328606</v>
      </c>
      <c r="D400" s="12" t="s">
        <v>355</v>
      </c>
      <c r="E400" s="12">
        <v>80</v>
      </c>
      <c r="F400" s="13">
        <v>3.9999999999999998E-11</v>
      </c>
      <c r="G400" s="12">
        <v>69</v>
      </c>
      <c r="H400" s="12">
        <v>59</v>
      </c>
      <c r="I400" s="15" t="s">
        <v>4093</v>
      </c>
      <c r="J400" s="12">
        <v>1</v>
      </c>
      <c r="K400" s="12">
        <v>69</v>
      </c>
      <c r="L400" s="12">
        <v>0</v>
      </c>
    </row>
    <row r="401" spans="1:12" ht="68" x14ac:dyDescent="0.2">
      <c r="A401" s="12" t="s">
        <v>27</v>
      </c>
      <c r="B401" s="12">
        <v>5007824</v>
      </c>
      <c r="C401" s="12">
        <v>5012001</v>
      </c>
      <c r="D401" s="12" t="s">
        <v>356</v>
      </c>
      <c r="E401" s="12">
        <v>2975</v>
      </c>
      <c r="F401" s="12">
        <v>0</v>
      </c>
      <c r="G401" s="12">
        <v>4178</v>
      </c>
      <c r="H401" s="12">
        <v>2791</v>
      </c>
      <c r="I401" s="15" t="s">
        <v>4094</v>
      </c>
      <c r="J401" s="12">
        <v>3</v>
      </c>
      <c r="K401" s="12">
        <v>3420</v>
      </c>
      <c r="L401" s="12">
        <v>758</v>
      </c>
    </row>
    <row r="402" spans="1:12" ht="17" x14ac:dyDescent="0.2">
      <c r="A402" s="12" t="s">
        <v>27</v>
      </c>
      <c r="B402" s="12">
        <v>5467840</v>
      </c>
      <c r="C402" s="12">
        <v>5467907</v>
      </c>
      <c r="D402" s="12" t="s">
        <v>355</v>
      </c>
      <c r="E402" s="12">
        <v>110</v>
      </c>
      <c r="F402" s="13">
        <v>9.0000000000000003E-20</v>
      </c>
      <c r="G402" s="12">
        <v>68</v>
      </c>
      <c r="H402" s="12">
        <v>65</v>
      </c>
      <c r="I402" s="15" t="s">
        <v>4095</v>
      </c>
      <c r="J402" s="12">
        <v>1</v>
      </c>
      <c r="K402" s="12">
        <v>68</v>
      </c>
      <c r="L402" s="12">
        <v>0</v>
      </c>
    </row>
    <row r="403" spans="1:12" ht="17" x14ac:dyDescent="0.2">
      <c r="A403" s="12" t="s">
        <v>27</v>
      </c>
      <c r="B403" s="12">
        <v>23034873</v>
      </c>
      <c r="C403" s="12">
        <v>23034943</v>
      </c>
      <c r="D403" s="12" t="s">
        <v>356</v>
      </c>
      <c r="E403" s="12">
        <v>102</v>
      </c>
      <c r="F403" s="13">
        <v>1.0000000000000001E-17</v>
      </c>
      <c r="G403" s="12">
        <v>71</v>
      </c>
      <c r="H403" s="12">
        <v>65</v>
      </c>
      <c r="I403" s="15" t="s">
        <v>4096</v>
      </c>
      <c r="J403" s="12">
        <v>1</v>
      </c>
      <c r="K403" s="12">
        <v>71</v>
      </c>
      <c r="L403" s="12">
        <v>0</v>
      </c>
    </row>
    <row r="404" spans="1:12" ht="17" x14ac:dyDescent="0.2">
      <c r="A404" s="12" t="s">
        <v>27</v>
      </c>
      <c r="B404" s="12">
        <v>30526150</v>
      </c>
      <c r="C404" s="12">
        <v>30526859</v>
      </c>
      <c r="D404" s="12" t="s">
        <v>355</v>
      </c>
      <c r="E404" s="12">
        <v>598</v>
      </c>
      <c r="F404" s="13">
        <v>6.9999999999999998E-167</v>
      </c>
      <c r="G404" s="12">
        <v>710</v>
      </c>
      <c r="H404" s="12">
        <v>569</v>
      </c>
      <c r="I404" s="15" t="s">
        <v>4097</v>
      </c>
      <c r="J404" s="12">
        <v>1</v>
      </c>
      <c r="K404" s="12">
        <v>710</v>
      </c>
      <c r="L404" s="12">
        <v>0</v>
      </c>
    </row>
    <row r="405" spans="1:12" ht="17" x14ac:dyDescent="0.2">
      <c r="A405" s="12" t="s">
        <v>27</v>
      </c>
      <c r="B405" s="12">
        <v>32409798</v>
      </c>
      <c r="C405" s="12">
        <v>32409863</v>
      </c>
      <c r="D405" s="12" t="s">
        <v>356</v>
      </c>
      <c r="E405" s="12">
        <v>84</v>
      </c>
      <c r="F405" s="13">
        <v>3.0000000000000001E-12</v>
      </c>
      <c r="G405" s="12">
        <v>66</v>
      </c>
      <c r="H405" s="12">
        <v>58</v>
      </c>
      <c r="I405" s="15" t="s">
        <v>4098</v>
      </c>
      <c r="J405" s="12">
        <v>1</v>
      </c>
      <c r="K405" s="12">
        <v>66</v>
      </c>
      <c r="L405" s="12">
        <v>0</v>
      </c>
    </row>
    <row r="406" spans="1:12" ht="17" x14ac:dyDescent="0.2">
      <c r="A406" s="12" t="s">
        <v>27</v>
      </c>
      <c r="B406" s="12">
        <v>35671037</v>
      </c>
      <c r="C406" s="12">
        <v>35671110</v>
      </c>
      <c r="D406" s="12" t="s">
        <v>355</v>
      </c>
      <c r="E406" s="12">
        <v>90</v>
      </c>
      <c r="F406" s="13">
        <v>8E-14</v>
      </c>
      <c r="G406" s="12">
        <v>74</v>
      </c>
      <c r="H406" s="12">
        <v>66</v>
      </c>
      <c r="I406" s="15" t="s">
        <v>4099</v>
      </c>
      <c r="J406" s="12">
        <v>1</v>
      </c>
      <c r="K406" s="12">
        <v>74</v>
      </c>
      <c r="L406" s="12">
        <v>0</v>
      </c>
    </row>
    <row r="407" spans="1:12" ht="17" x14ac:dyDescent="0.2">
      <c r="A407" s="12" t="s">
        <v>27</v>
      </c>
      <c r="B407" s="12">
        <v>45372155</v>
      </c>
      <c r="C407" s="12">
        <v>45372221</v>
      </c>
      <c r="D407" s="12" t="s">
        <v>355</v>
      </c>
      <c r="E407" s="12">
        <v>66</v>
      </c>
      <c r="F407" s="13">
        <v>8.9999999999999996E-7</v>
      </c>
      <c r="G407" s="12">
        <v>67</v>
      </c>
      <c r="H407" s="12">
        <v>56</v>
      </c>
      <c r="I407" s="15" t="s">
        <v>4100</v>
      </c>
      <c r="J407" s="12">
        <v>1</v>
      </c>
      <c r="K407" s="12">
        <v>67</v>
      </c>
      <c r="L407" s="12">
        <v>0</v>
      </c>
    </row>
    <row r="408" spans="1:12" ht="17" x14ac:dyDescent="0.2">
      <c r="A408" s="12" t="s">
        <v>28</v>
      </c>
      <c r="B408" s="12">
        <v>20361065</v>
      </c>
      <c r="C408" s="12">
        <v>20361132</v>
      </c>
      <c r="D408" s="12" t="s">
        <v>356</v>
      </c>
      <c r="E408" s="12">
        <v>74</v>
      </c>
      <c r="F408" s="13">
        <v>6E-9</v>
      </c>
      <c r="G408" s="12">
        <v>68</v>
      </c>
      <c r="H408" s="12">
        <v>57</v>
      </c>
      <c r="I408" s="15" t="s">
        <v>4101</v>
      </c>
      <c r="J408" s="12">
        <v>1</v>
      </c>
      <c r="K408" s="12">
        <v>68</v>
      </c>
      <c r="L408" s="12">
        <v>0</v>
      </c>
    </row>
    <row r="409" spans="1:12" ht="17" x14ac:dyDescent="0.2">
      <c r="A409" s="12" t="s">
        <v>28</v>
      </c>
      <c r="B409" s="12">
        <v>22208938</v>
      </c>
      <c r="C409" s="12">
        <v>22209341</v>
      </c>
      <c r="D409" s="12" t="s">
        <v>355</v>
      </c>
      <c r="E409" s="12">
        <v>421</v>
      </c>
      <c r="F409" s="13">
        <v>9.9999999999999998E-114</v>
      </c>
      <c r="G409" s="12">
        <v>404</v>
      </c>
      <c r="H409" s="12">
        <v>337</v>
      </c>
      <c r="I409" s="15" t="s">
        <v>4102</v>
      </c>
      <c r="J409" s="12">
        <v>1</v>
      </c>
      <c r="K409" s="12">
        <v>404</v>
      </c>
      <c r="L409" s="12">
        <v>0</v>
      </c>
    </row>
    <row r="410" spans="1:12" ht="17" x14ac:dyDescent="0.2">
      <c r="A410" s="12" t="s">
        <v>28</v>
      </c>
      <c r="B410" s="12">
        <v>25856369</v>
      </c>
      <c r="C410" s="12">
        <v>25856448</v>
      </c>
      <c r="D410" s="12" t="s">
        <v>355</v>
      </c>
      <c r="E410" s="12">
        <v>83</v>
      </c>
      <c r="F410" s="13">
        <v>9.9999999999999994E-12</v>
      </c>
      <c r="G410" s="12">
        <v>80</v>
      </c>
      <c r="H410" s="12">
        <v>69</v>
      </c>
      <c r="I410" s="15" t="s">
        <v>4103</v>
      </c>
      <c r="J410" s="12">
        <v>1</v>
      </c>
      <c r="K410" s="12">
        <v>80</v>
      </c>
      <c r="L410" s="12">
        <v>0</v>
      </c>
    </row>
    <row r="411" spans="1:12" ht="17" x14ac:dyDescent="0.2">
      <c r="A411" s="12" t="s">
        <v>28</v>
      </c>
      <c r="B411" s="12">
        <v>28824378</v>
      </c>
      <c r="C411" s="12">
        <v>28824448</v>
      </c>
      <c r="D411" s="12" t="s">
        <v>356</v>
      </c>
      <c r="E411" s="12">
        <v>60</v>
      </c>
      <c r="F411" s="13">
        <v>4.0000000000000003E-5</v>
      </c>
      <c r="G411" s="12">
        <v>71</v>
      </c>
      <c r="H411" s="12">
        <v>59</v>
      </c>
      <c r="I411" s="15" t="s">
        <v>4104</v>
      </c>
      <c r="J411" s="12">
        <v>1</v>
      </c>
      <c r="K411" s="12">
        <v>71</v>
      </c>
      <c r="L411" s="12">
        <v>0</v>
      </c>
    </row>
    <row r="412" spans="1:12" ht="17" x14ac:dyDescent="0.2">
      <c r="A412" s="12" t="s">
        <v>28</v>
      </c>
      <c r="B412" s="12">
        <v>40189081</v>
      </c>
      <c r="C412" s="12">
        <v>40189123</v>
      </c>
      <c r="D412" s="12" t="s">
        <v>355</v>
      </c>
      <c r="E412" s="12">
        <v>60</v>
      </c>
      <c r="F412" s="13">
        <v>4.0000000000000003E-5</v>
      </c>
      <c r="G412" s="12">
        <v>43</v>
      </c>
      <c r="H412" s="12">
        <v>39</v>
      </c>
      <c r="I412" s="15" t="s">
        <v>4105</v>
      </c>
      <c r="J412" s="12">
        <v>1</v>
      </c>
      <c r="K412" s="12">
        <v>43</v>
      </c>
      <c r="L412" s="12">
        <v>0</v>
      </c>
    </row>
    <row r="413" spans="1:12" ht="17" x14ac:dyDescent="0.2">
      <c r="A413" s="12" t="s">
        <v>28</v>
      </c>
      <c r="B413" s="12">
        <v>49530233</v>
      </c>
      <c r="C413" s="12">
        <v>49530307</v>
      </c>
      <c r="D413" s="12" t="s">
        <v>355</v>
      </c>
      <c r="E413" s="12">
        <v>118</v>
      </c>
      <c r="F413" s="13">
        <v>2.0000000000000001E-22</v>
      </c>
      <c r="G413" s="12">
        <v>75</v>
      </c>
      <c r="H413" s="12">
        <v>71</v>
      </c>
      <c r="I413" s="15" t="s">
        <v>4106</v>
      </c>
      <c r="J413" s="12">
        <v>1</v>
      </c>
      <c r="K413" s="12">
        <v>75</v>
      </c>
      <c r="L413" s="12">
        <v>0</v>
      </c>
    </row>
    <row r="414" spans="1:12" ht="17" x14ac:dyDescent="0.2">
      <c r="A414" s="12" t="s">
        <v>29</v>
      </c>
      <c r="B414" s="12">
        <v>18508223</v>
      </c>
      <c r="C414" s="12">
        <v>18508262</v>
      </c>
      <c r="D414" s="12" t="s">
        <v>356</v>
      </c>
      <c r="E414" s="12">
        <v>64</v>
      </c>
      <c r="F414" s="13">
        <v>3.0000000000000001E-6</v>
      </c>
      <c r="G414" s="12">
        <v>40</v>
      </c>
      <c r="H414" s="12">
        <v>38</v>
      </c>
      <c r="I414" s="15" t="s">
        <v>4107</v>
      </c>
      <c r="J414" s="12">
        <v>1</v>
      </c>
      <c r="K414" s="12">
        <v>40</v>
      </c>
      <c r="L414" s="12">
        <v>0</v>
      </c>
    </row>
    <row r="415" spans="1:12" ht="17" x14ac:dyDescent="0.2">
      <c r="A415" s="12" t="s">
        <v>29</v>
      </c>
      <c r="B415" s="12">
        <v>22361976</v>
      </c>
      <c r="C415" s="12">
        <v>22362029</v>
      </c>
      <c r="D415" s="12" t="s">
        <v>355</v>
      </c>
      <c r="E415" s="12">
        <v>76</v>
      </c>
      <c r="F415" s="13">
        <v>2.0000000000000001E-9</v>
      </c>
      <c r="G415" s="12">
        <v>54</v>
      </c>
      <c r="H415" s="12">
        <v>49</v>
      </c>
      <c r="I415" s="15" t="s">
        <v>4108</v>
      </c>
      <c r="J415" s="12">
        <v>1</v>
      </c>
      <c r="K415" s="12">
        <v>54</v>
      </c>
      <c r="L415" s="12">
        <v>0</v>
      </c>
    </row>
    <row r="416" spans="1:12" ht="17" x14ac:dyDescent="0.2">
      <c r="A416" s="12" t="s">
        <v>29</v>
      </c>
      <c r="B416" s="12">
        <v>34879011</v>
      </c>
      <c r="C416" s="12">
        <v>34879196</v>
      </c>
      <c r="D416" s="12" t="s">
        <v>356</v>
      </c>
      <c r="E416" s="12">
        <v>166</v>
      </c>
      <c r="F416" s="13">
        <v>9.9999999999999994E-37</v>
      </c>
      <c r="G416" s="12">
        <v>186</v>
      </c>
      <c r="H416" s="12">
        <v>151</v>
      </c>
      <c r="I416" s="15" t="s">
        <v>4109</v>
      </c>
      <c r="J416" s="12">
        <v>1</v>
      </c>
      <c r="K416" s="12">
        <v>186</v>
      </c>
      <c r="L416" s="12">
        <v>0</v>
      </c>
    </row>
    <row r="417" spans="1:12" ht="17" x14ac:dyDescent="0.2">
      <c r="A417" s="12" t="s">
        <v>30</v>
      </c>
      <c r="B417" s="12">
        <v>3570985</v>
      </c>
      <c r="C417" s="12">
        <v>3571026</v>
      </c>
      <c r="D417" s="12" t="s">
        <v>355</v>
      </c>
      <c r="E417" s="12">
        <v>63</v>
      </c>
      <c r="F417" s="13">
        <v>1.0000000000000001E-5</v>
      </c>
      <c r="G417" s="12">
        <v>42</v>
      </c>
      <c r="H417" s="12">
        <v>39</v>
      </c>
      <c r="I417" s="15" t="s">
        <v>4110</v>
      </c>
      <c r="J417" s="12">
        <v>1</v>
      </c>
      <c r="K417" s="12">
        <v>42</v>
      </c>
      <c r="L417" s="12">
        <v>0</v>
      </c>
    </row>
    <row r="418" spans="1:12" ht="17" x14ac:dyDescent="0.2">
      <c r="A418" s="12" t="s">
        <v>30</v>
      </c>
      <c r="B418" s="12">
        <v>5693712</v>
      </c>
      <c r="C418" s="12">
        <v>5693774</v>
      </c>
      <c r="D418" s="12" t="s">
        <v>356</v>
      </c>
      <c r="E418" s="12">
        <v>92</v>
      </c>
      <c r="F418" s="13">
        <v>2E-14</v>
      </c>
      <c r="G418" s="12">
        <v>63</v>
      </c>
      <c r="H418" s="12">
        <v>58</v>
      </c>
      <c r="I418" s="15" t="s">
        <v>4111</v>
      </c>
      <c r="J418" s="12">
        <v>1</v>
      </c>
      <c r="K418" s="12">
        <v>63</v>
      </c>
      <c r="L418" s="12">
        <v>0</v>
      </c>
    </row>
    <row r="419" spans="1:12" ht="85" x14ac:dyDescent="0.2">
      <c r="A419" s="12" t="s">
        <v>30</v>
      </c>
      <c r="B419" s="12">
        <v>7814950</v>
      </c>
      <c r="C419" s="12">
        <v>7818222</v>
      </c>
      <c r="D419" s="12" t="s">
        <v>356</v>
      </c>
      <c r="E419" s="12">
        <v>3036</v>
      </c>
      <c r="F419" s="12">
        <v>0</v>
      </c>
      <c r="G419" s="12">
        <v>3273</v>
      </c>
      <c r="H419" s="12">
        <v>2521</v>
      </c>
      <c r="I419" s="15" t="s">
        <v>4112</v>
      </c>
      <c r="J419" s="12">
        <v>4</v>
      </c>
      <c r="K419" s="12">
        <v>2986</v>
      </c>
      <c r="L419" s="12">
        <v>287</v>
      </c>
    </row>
    <row r="420" spans="1:12" ht="17" x14ac:dyDescent="0.2">
      <c r="A420" s="12" t="s">
        <v>30</v>
      </c>
      <c r="B420" s="12">
        <v>8882859</v>
      </c>
      <c r="C420" s="12">
        <v>8882923</v>
      </c>
      <c r="D420" s="12" t="s">
        <v>356</v>
      </c>
      <c r="E420" s="12">
        <v>86</v>
      </c>
      <c r="F420" s="13">
        <v>9.9999999999999998E-13</v>
      </c>
      <c r="G420" s="12">
        <v>65</v>
      </c>
      <c r="H420" s="12">
        <v>58</v>
      </c>
      <c r="I420" s="15" t="s">
        <v>4113</v>
      </c>
      <c r="J420" s="12">
        <v>1</v>
      </c>
      <c r="K420" s="12">
        <v>65</v>
      </c>
      <c r="L420" s="12">
        <v>0</v>
      </c>
    </row>
    <row r="421" spans="1:12" ht="17" x14ac:dyDescent="0.2">
      <c r="A421" s="12" t="s">
        <v>30</v>
      </c>
      <c r="B421" s="12">
        <v>32489282</v>
      </c>
      <c r="C421" s="12">
        <v>32489343</v>
      </c>
      <c r="D421" s="12" t="s">
        <v>356</v>
      </c>
      <c r="E421" s="12">
        <v>75</v>
      </c>
      <c r="F421" s="13">
        <v>2.0000000000000001E-9</v>
      </c>
      <c r="G421" s="12">
        <v>62</v>
      </c>
      <c r="H421" s="12">
        <v>55</v>
      </c>
      <c r="I421" s="15" t="s">
        <v>4114</v>
      </c>
      <c r="J421" s="12">
        <v>1</v>
      </c>
      <c r="K421" s="12">
        <v>62</v>
      </c>
      <c r="L421" s="12">
        <v>0</v>
      </c>
    </row>
    <row r="422" spans="1:12" ht="17" x14ac:dyDescent="0.2">
      <c r="A422" s="12" t="s">
        <v>31</v>
      </c>
      <c r="B422" s="12">
        <v>8399988</v>
      </c>
      <c r="C422" s="12">
        <v>8400070</v>
      </c>
      <c r="D422" s="12" t="s">
        <v>355</v>
      </c>
      <c r="E422" s="12">
        <v>105</v>
      </c>
      <c r="F422" s="13">
        <v>1.0000000000000001E-18</v>
      </c>
      <c r="G422" s="12">
        <v>83</v>
      </c>
      <c r="H422" s="12">
        <v>73</v>
      </c>
      <c r="I422" s="15" t="s">
        <v>4115</v>
      </c>
      <c r="J422" s="12">
        <v>1</v>
      </c>
      <c r="K422" s="12">
        <v>83</v>
      </c>
      <c r="L422" s="12">
        <v>0</v>
      </c>
    </row>
    <row r="423" spans="1:12" ht="17" x14ac:dyDescent="0.2">
      <c r="A423" s="12" t="s">
        <v>31</v>
      </c>
      <c r="B423" s="12">
        <v>30036014</v>
      </c>
      <c r="C423" s="12">
        <v>30037113</v>
      </c>
      <c r="D423" s="12" t="s">
        <v>356</v>
      </c>
      <c r="E423" s="12">
        <v>1100</v>
      </c>
      <c r="F423" s="12">
        <v>0</v>
      </c>
      <c r="G423" s="12">
        <v>1100</v>
      </c>
      <c r="H423" s="12">
        <v>914</v>
      </c>
      <c r="I423" s="15" t="s">
        <v>4116</v>
      </c>
      <c r="J423" s="12">
        <v>1</v>
      </c>
      <c r="K423" s="12">
        <v>1100</v>
      </c>
      <c r="L423" s="12">
        <v>0</v>
      </c>
    </row>
    <row r="424" spans="1:12" ht="17" x14ac:dyDescent="0.2">
      <c r="A424" s="12" t="s">
        <v>31</v>
      </c>
      <c r="B424" s="12">
        <v>35764017</v>
      </c>
      <c r="C424" s="12">
        <v>35764090</v>
      </c>
      <c r="D424" s="12" t="s">
        <v>356</v>
      </c>
      <c r="E424" s="12">
        <v>94</v>
      </c>
      <c r="F424" s="13">
        <v>7.0000000000000001E-15</v>
      </c>
      <c r="G424" s="12">
        <v>74</v>
      </c>
      <c r="H424" s="12">
        <v>65</v>
      </c>
      <c r="I424" s="15" t="s">
        <v>4117</v>
      </c>
      <c r="J424" s="12">
        <v>1</v>
      </c>
      <c r="K424" s="12">
        <v>74</v>
      </c>
      <c r="L424" s="12">
        <v>0</v>
      </c>
    </row>
    <row r="425" spans="1:12" ht="51" x14ac:dyDescent="0.2">
      <c r="A425" s="12" t="s">
        <v>32</v>
      </c>
      <c r="B425" s="12">
        <v>752715</v>
      </c>
      <c r="C425" s="12">
        <v>756974</v>
      </c>
      <c r="D425" s="12" t="s">
        <v>355</v>
      </c>
      <c r="E425" s="12">
        <v>5064</v>
      </c>
      <c r="F425" s="12">
        <v>0</v>
      </c>
      <c r="G425" s="12">
        <v>4260</v>
      </c>
      <c r="H425" s="12">
        <v>3723</v>
      </c>
      <c r="I425" s="15" t="s">
        <v>4118</v>
      </c>
      <c r="J425" s="12">
        <v>2</v>
      </c>
      <c r="K425" s="12">
        <v>4260</v>
      </c>
      <c r="L425" s="12">
        <v>0</v>
      </c>
    </row>
    <row r="426" spans="1:12" ht="17" x14ac:dyDescent="0.2">
      <c r="A426" s="12" t="s">
        <v>32</v>
      </c>
      <c r="B426" s="12">
        <v>2448212</v>
      </c>
      <c r="C426" s="12">
        <v>2448355</v>
      </c>
      <c r="D426" s="12" t="s">
        <v>356</v>
      </c>
      <c r="E426" s="12">
        <v>68</v>
      </c>
      <c r="F426" s="13">
        <v>2.9999999999999999E-7</v>
      </c>
      <c r="G426" s="12">
        <v>144</v>
      </c>
      <c r="H426" s="12">
        <v>103</v>
      </c>
      <c r="I426" s="15" t="s">
        <v>4119</v>
      </c>
      <c r="J426" s="12">
        <v>1</v>
      </c>
      <c r="K426" s="12">
        <v>144</v>
      </c>
      <c r="L426" s="12">
        <v>0</v>
      </c>
    </row>
    <row r="427" spans="1:12" ht="17" x14ac:dyDescent="0.2">
      <c r="A427" s="12" t="s">
        <v>32</v>
      </c>
      <c r="B427" s="12">
        <v>3068172</v>
      </c>
      <c r="C427" s="12">
        <v>3068242</v>
      </c>
      <c r="D427" s="12" t="s">
        <v>355</v>
      </c>
      <c r="E427" s="12">
        <v>115</v>
      </c>
      <c r="F427" s="13">
        <v>1.9999999999999998E-21</v>
      </c>
      <c r="G427" s="12">
        <v>71</v>
      </c>
      <c r="H427" s="12">
        <v>68</v>
      </c>
      <c r="I427" s="15" t="s">
        <v>4120</v>
      </c>
      <c r="J427" s="12">
        <v>1</v>
      </c>
      <c r="K427" s="12">
        <v>71</v>
      </c>
      <c r="L427" s="12">
        <v>0</v>
      </c>
    </row>
    <row r="428" spans="1:12" ht="17" x14ac:dyDescent="0.2">
      <c r="A428" s="12" t="s">
        <v>32</v>
      </c>
      <c r="B428" s="12">
        <v>30071524</v>
      </c>
      <c r="C428" s="12">
        <v>30071593</v>
      </c>
      <c r="D428" s="12" t="s">
        <v>355</v>
      </c>
      <c r="E428" s="12">
        <v>77</v>
      </c>
      <c r="F428" s="13">
        <v>5.0000000000000003E-10</v>
      </c>
      <c r="G428" s="12">
        <v>70</v>
      </c>
      <c r="H428" s="12">
        <v>59</v>
      </c>
      <c r="I428" s="15" t="s">
        <v>4121</v>
      </c>
      <c r="J428" s="12">
        <v>1</v>
      </c>
      <c r="K428" s="12">
        <v>70</v>
      </c>
      <c r="L428" s="12">
        <v>0</v>
      </c>
    </row>
    <row r="429" spans="1:12" ht="17" x14ac:dyDescent="0.2">
      <c r="A429" s="12" t="s">
        <v>32</v>
      </c>
      <c r="B429" s="12">
        <v>40616320</v>
      </c>
      <c r="C429" s="12">
        <v>40617403</v>
      </c>
      <c r="D429" s="12" t="s">
        <v>355</v>
      </c>
      <c r="E429" s="12">
        <v>1065</v>
      </c>
      <c r="F429" s="12">
        <v>0</v>
      </c>
      <c r="G429" s="12">
        <v>1084</v>
      </c>
      <c r="H429" s="12">
        <v>894</v>
      </c>
      <c r="I429" s="15" t="s">
        <v>4122</v>
      </c>
      <c r="J429" s="12">
        <v>1</v>
      </c>
      <c r="K429" s="12">
        <v>1084</v>
      </c>
      <c r="L429" s="12">
        <v>0</v>
      </c>
    </row>
    <row r="430" spans="1:12" ht="17" x14ac:dyDescent="0.2">
      <c r="A430" s="12" t="s">
        <v>33</v>
      </c>
      <c r="B430" s="12">
        <v>4042526</v>
      </c>
      <c r="C430" s="12">
        <v>4042731</v>
      </c>
      <c r="D430" s="12" t="s">
        <v>355</v>
      </c>
      <c r="E430" s="12">
        <v>178</v>
      </c>
      <c r="F430" s="13">
        <v>1.9999999999999999E-40</v>
      </c>
      <c r="G430" s="12">
        <v>206</v>
      </c>
      <c r="H430" s="12">
        <v>166</v>
      </c>
      <c r="I430" s="15" t="s">
        <v>4123</v>
      </c>
      <c r="J430" s="12">
        <v>1</v>
      </c>
      <c r="K430" s="12">
        <v>206</v>
      </c>
      <c r="L430" s="12">
        <v>0</v>
      </c>
    </row>
    <row r="431" spans="1:12" ht="51" x14ac:dyDescent="0.2">
      <c r="A431" s="12" t="s">
        <v>33</v>
      </c>
      <c r="B431" s="12">
        <v>8466800</v>
      </c>
      <c r="C431" s="12">
        <v>8466936</v>
      </c>
      <c r="D431" s="12" t="s">
        <v>4025</v>
      </c>
      <c r="E431" s="12">
        <v>202</v>
      </c>
      <c r="F431" s="13">
        <v>9.9999999999999992E-25</v>
      </c>
      <c r="G431" s="12">
        <v>137</v>
      </c>
      <c r="H431" s="12">
        <v>126</v>
      </c>
      <c r="I431" s="15" t="s">
        <v>4124</v>
      </c>
      <c r="J431" s="12">
        <v>2</v>
      </c>
      <c r="K431" s="12">
        <v>137</v>
      </c>
      <c r="L431" s="12">
        <v>0</v>
      </c>
    </row>
    <row r="432" spans="1:12" ht="17" x14ac:dyDescent="0.2">
      <c r="A432" s="12" t="s">
        <v>33</v>
      </c>
      <c r="B432" s="12">
        <v>14064110</v>
      </c>
      <c r="C432" s="12">
        <v>14064180</v>
      </c>
      <c r="D432" s="12" t="s">
        <v>356</v>
      </c>
      <c r="E432" s="12">
        <v>106</v>
      </c>
      <c r="F432" s="13">
        <v>1.0000000000000001E-18</v>
      </c>
      <c r="G432" s="12">
        <v>71</v>
      </c>
      <c r="H432" s="12">
        <v>66</v>
      </c>
      <c r="I432" s="15" t="s">
        <v>4125</v>
      </c>
      <c r="J432" s="12">
        <v>1</v>
      </c>
      <c r="K432" s="12">
        <v>71</v>
      </c>
      <c r="L432" s="12">
        <v>0</v>
      </c>
    </row>
    <row r="433" spans="1:12" ht="68" x14ac:dyDescent="0.2">
      <c r="A433" s="12" t="s">
        <v>33</v>
      </c>
      <c r="B433" s="12">
        <v>17104250</v>
      </c>
      <c r="C433" s="12">
        <v>17106547</v>
      </c>
      <c r="D433" s="12" t="s">
        <v>356</v>
      </c>
      <c r="E433" s="12">
        <v>1766</v>
      </c>
      <c r="F433" s="12">
        <v>0</v>
      </c>
      <c r="G433" s="12">
        <v>2298</v>
      </c>
      <c r="H433" s="12">
        <v>1451</v>
      </c>
      <c r="I433" s="15" t="s">
        <v>4126</v>
      </c>
      <c r="J433" s="12">
        <v>3</v>
      </c>
      <c r="K433" s="12">
        <v>1742</v>
      </c>
      <c r="L433" s="12">
        <v>556</v>
      </c>
    </row>
    <row r="434" spans="1:12" ht="17" x14ac:dyDescent="0.2">
      <c r="A434" s="12" t="s">
        <v>33</v>
      </c>
      <c r="B434" s="12">
        <v>39377448</v>
      </c>
      <c r="C434" s="12">
        <v>39377508</v>
      </c>
      <c r="D434" s="12" t="s">
        <v>356</v>
      </c>
      <c r="E434" s="12">
        <v>75</v>
      </c>
      <c r="F434" s="13">
        <v>2.0000000000000001E-9</v>
      </c>
      <c r="G434" s="12">
        <v>61</v>
      </c>
      <c r="H434" s="12">
        <v>53</v>
      </c>
      <c r="I434" s="15" t="s">
        <v>4127</v>
      </c>
      <c r="J434" s="12">
        <v>1</v>
      </c>
      <c r="K434" s="12">
        <v>61</v>
      </c>
      <c r="L434" s="12">
        <v>0</v>
      </c>
    </row>
    <row r="435" spans="1:12" ht="17" x14ac:dyDescent="0.2">
      <c r="A435" s="12" t="s">
        <v>33</v>
      </c>
      <c r="B435" s="12">
        <v>43369661</v>
      </c>
      <c r="C435" s="12">
        <v>43370250</v>
      </c>
      <c r="D435" s="12" t="s">
        <v>356</v>
      </c>
      <c r="E435" s="12">
        <v>664</v>
      </c>
      <c r="F435" s="12">
        <v>0</v>
      </c>
      <c r="G435" s="12">
        <v>590</v>
      </c>
      <c r="H435" s="12">
        <v>503</v>
      </c>
      <c r="I435" s="15" t="s">
        <v>4128</v>
      </c>
      <c r="J435" s="12">
        <v>1</v>
      </c>
      <c r="K435" s="12">
        <v>590</v>
      </c>
      <c r="L435" s="12">
        <v>0</v>
      </c>
    </row>
    <row r="436" spans="1:12" ht="17" x14ac:dyDescent="0.2">
      <c r="A436" s="12" t="s">
        <v>33</v>
      </c>
      <c r="B436" s="12">
        <v>66774380</v>
      </c>
      <c r="C436" s="12">
        <v>66774770</v>
      </c>
      <c r="D436" s="12" t="s">
        <v>355</v>
      </c>
      <c r="E436" s="12">
        <v>259</v>
      </c>
      <c r="F436" s="13">
        <v>7.9999999999999994E-65</v>
      </c>
      <c r="G436" s="12">
        <v>391</v>
      </c>
      <c r="H436" s="12">
        <v>307</v>
      </c>
      <c r="I436" s="15" t="s">
        <v>4129</v>
      </c>
      <c r="J436" s="12">
        <v>1</v>
      </c>
      <c r="K436" s="12">
        <v>391</v>
      </c>
      <c r="L436" s="12">
        <v>0</v>
      </c>
    </row>
    <row r="437" spans="1:12" ht="17" x14ac:dyDescent="0.2">
      <c r="A437" s="12" t="s">
        <v>34</v>
      </c>
      <c r="B437" s="12">
        <v>101540</v>
      </c>
      <c r="C437" s="12">
        <v>103548</v>
      </c>
      <c r="D437" s="12" t="s">
        <v>356</v>
      </c>
      <c r="E437" s="12">
        <v>2943</v>
      </c>
      <c r="F437" s="12">
        <v>0</v>
      </c>
      <c r="G437" s="12">
        <v>2009</v>
      </c>
      <c r="H437" s="12">
        <v>1858</v>
      </c>
      <c r="I437" s="15" t="s">
        <v>4130</v>
      </c>
      <c r="J437" s="12">
        <v>1</v>
      </c>
      <c r="K437" s="12">
        <v>2009</v>
      </c>
      <c r="L437" s="12">
        <v>0</v>
      </c>
    </row>
    <row r="438" spans="1:12" ht="85" x14ac:dyDescent="0.2">
      <c r="A438" s="12" t="s">
        <v>34</v>
      </c>
      <c r="B438" s="12">
        <v>612456</v>
      </c>
      <c r="C438" s="12">
        <v>617097</v>
      </c>
      <c r="D438" s="12" t="s">
        <v>355</v>
      </c>
      <c r="E438" s="12">
        <v>953</v>
      </c>
      <c r="F438" s="13">
        <v>1.9999999999999999E-104</v>
      </c>
      <c r="G438" s="12">
        <v>4642</v>
      </c>
      <c r="H438" s="12">
        <v>1779</v>
      </c>
      <c r="I438" s="15" t="s">
        <v>4131</v>
      </c>
      <c r="J438" s="12">
        <v>4</v>
      </c>
      <c r="K438" s="12">
        <v>2446</v>
      </c>
      <c r="L438" s="12">
        <v>2196</v>
      </c>
    </row>
    <row r="439" spans="1:12" ht="17" x14ac:dyDescent="0.2">
      <c r="A439" s="12" t="s">
        <v>34</v>
      </c>
      <c r="B439" s="12">
        <v>3903064</v>
      </c>
      <c r="C439" s="12">
        <v>3903211</v>
      </c>
      <c r="D439" s="12" t="s">
        <v>356</v>
      </c>
      <c r="E439" s="12">
        <v>188</v>
      </c>
      <c r="F439" s="13">
        <v>1.0000000000000001E-43</v>
      </c>
      <c r="G439" s="12">
        <v>148</v>
      </c>
      <c r="H439" s="12">
        <v>133</v>
      </c>
      <c r="I439" s="15" t="s">
        <v>4132</v>
      </c>
      <c r="J439" s="12">
        <v>1</v>
      </c>
      <c r="K439" s="12">
        <v>148</v>
      </c>
      <c r="L439" s="12">
        <v>0</v>
      </c>
    </row>
    <row r="440" spans="1:12" ht="17" x14ac:dyDescent="0.2">
      <c r="A440" s="12" t="s">
        <v>34</v>
      </c>
      <c r="B440" s="12">
        <v>11074291</v>
      </c>
      <c r="C440" s="12">
        <v>11074357</v>
      </c>
      <c r="D440" s="12" t="s">
        <v>356</v>
      </c>
      <c r="E440" s="12">
        <v>72</v>
      </c>
      <c r="F440" s="13">
        <v>2E-8</v>
      </c>
      <c r="G440" s="12">
        <v>67</v>
      </c>
      <c r="H440" s="12">
        <v>56</v>
      </c>
      <c r="I440" s="15" t="s">
        <v>4133</v>
      </c>
      <c r="J440" s="12">
        <v>1</v>
      </c>
      <c r="K440" s="12">
        <v>67</v>
      </c>
      <c r="L440" s="12">
        <v>0</v>
      </c>
    </row>
    <row r="441" spans="1:12" ht="17" x14ac:dyDescent="0.2">
      <c r="A441" s="12" t="s">
        <v>34</v>
      </c>
      <c r="B441" s="12">
        <v>13033903</v>
      </c>
      <c r="C441" s="12">
        <v>13033991</v>
      </c>
      <c r="D441" s="12" t="s">
        <v>355</v>
      </c>
      <c r="E441" s="12">
        <v>152</v>
      </c>
      <c r="F441" s="13">
        <v>8.0000000000000004E-33</v>
      </c>
      <c r="G441" s="12">
        <v>89</v>
      </c>
      <c r="H441" s="12">
        <v>87</v>
      </c>
      <c r="I441" s="15" t="s">
        <v>4134</v>
      </c>
      <c r="J441" s="12">
        <v>1</v>
      </c>
      <c r="K441" s="12">
        <v>89</v>
      </c>
      <c r="L441" s="12">
        <v>0</v>
      </c>
    </row>
    <row r="442" spans="1:12" ht="17" x14ac:dyDescent="0.2">
      <c r="A442" s="12" t="s">
        <v>34</v>
      </c>
      <c r="B442" s="12">
        <v>25091318</v>
      </c>
      <c r="C442" s="12">
        <v>25091409</v>
      </c>
      <c r="D442" s="12" t="s">
        <v>355</v>
      </c>
      <c r="E442" s="12">
        <v>77</v>
      </c>
      <c r="F442" s="13">
        <v>5.0000000000000003E-10</v>
      </c>
      <c r="G442" s="12">
        <v>92</v>
      </c>
      <c r="H442" s="12">
        <v>70</v>
      </c>
      <c r="I442" s="15" t="s">
        <v>4135</v>
      </c>
      <c r="J442" s="12">
        <v>1</v>
      </c>
      <c r="K442" s="12">
        <v>92</v>
      </c>
      <c r="L442" s="12">
        <v>0</v>
      </c>
    </row>
    <row r="443" spans="1:12" ht="17" x14ac:dyDescent="0.2">
      <c r="A443" s="12" t="s">
        <v>34</v>
      </c>
      <c r="B443" s="12">
        <v>35153754</v>
      </c>
      <c r="C443" s="12">
        <v>35153807</v>
      </c>
      <c r="D443" s="12" t="s">
        <v>356</v>
      </c>
      <c r="E443" s="12">
        <v>76</v>
      </c>
      <c r="F443" s="13">
        <v>2.0000000000000001E-9</v>
      </c>
      <c r="G443" s="12">
        <v>54</v>
      </c>
      <c r="H443" s="12">
        <v>49</v>
      </c>
      <c r="I443" s="15" t="s">
        <v>4136</v>
      </c>
      <c r="J443" s="12">
        <v>1</v>
      </c>
      <c r="K443" s="12">
        <v>54</v>
      </c>
      <c r="L443" s="12">
        <v>0</v>
      </c>
    </row>
    <row r="444" spans="1:12" ht="51" x14ac:dyDescent="0.2">
      <c r="A444" s="12" t="s">
        <v>35</v>
      </c>
      <c r="B444" s="12">
        <v>1481187</v>
      </c>
      <c r="C444" s="12">
        <v>1483838</v>
      </c>
      <c r="D444" s="12" t="s">
        <v>356</v>
      </c>
      <c r="E444" s="12">
        <v>2413</v>
      </c>
      <c r="F444" s="12">
        <v>0</v>
      </c>
      <c r="G444" s="12">
        <v>2652</v>
      </c>
      <c r="H444" s="12">
        <v>2165</v>
      </c>
      <c r="I444" s="15" t="s">
        <v>4137</v>
      </c>
      <c r="J444" s="12">
        <v>2</v>
      </c>
      <c r="K444" s="12">
        <v>2652</v>
      </c>
      <c r="L444" s="12">
        <v>0</v>
      </c>
    </row>
    <row r="445" spans="1:12" ht="17" x14ac:dyDescent="0.2">
      <c r="A445" s="12" t="s">
        <v>35</v>
      </c>
      <c r="B445" s="12">
        <v>36692739</v>
      </c>
      <c r="C445" s="12">
        <v>36692798</v>
      </c>
      <c r="D445" s="12" t="s">
        <v>356</v>
      </c>
      <c r="E445" s="12">
        <v>103</v>
      </c>
      <c r="F445" s="13">
        <v>1.0000000000000001E-17</v>
      </c>
      <c r="G445" s="12">
        <v>60</v>
      </c>
      <c r="H445" s="12">
        <v>60</v>
      </c>
      <c r="I445" s="15" t="s">
        <v>4138</v>
      </c>
      <c r="J445" s="12">
        <v>1</v>
      </c>
      <c r="K445" s="12">
        <v>60</v>
      </c>
      <c r="L445" s="12">
        <v>0</v>
      </c>
    </row>
    <row r="446" spans="1:12" ht="17" x14ac:dyDescent="0.2">
      <c r="A446" s="12" t="s">
        <v>36</v>
      </c>
      <c r="B446" s="12">
        <v>12658444</v>
      </c>
      <c r="C446" s="12">
        <v>12658501</v>
      </c>
      <c r="D446" s="12" t="s">
        <v>355</v>
      </c>
      <c r="E446" s="12">
        <v>101</v>
      </c>
      <c r="F446" s="13">
        <v>4.0000000000000003E-17</v>
      </c>
      <c r="G446" s="12">
        <v>58</v>
      </c>
      <c r="H446" s="12">
        <v>57</v>
      </c>
      <c r="I446" s="15" t="s">
        <v>4139</v>
      </c>
      <c r="J446" s="12">
        <v>1</v>
      </c>
      <c r="K446" s="12">
        <v>58</v>
      </c>
      <c r="L446" s="12">
        <v>0</v>
      </c>
    </row>
    <row r="447" spans="1:12" ht="17" x14ac:dyDescent="0.2">
      <c r="A447" s="12" t="s">
        <v>36</v>
      </c>
      <c r="B447" s="12">
        <v>14936178</v>
      </c>
      <c r="C447" s="12">
        <v>14936286</v>
      </c>
      <c r="D447" s="12" t="s">
        <v>355</v>
      </c>
      <c r="E447" s="12">
        <v>93</v>
      </c>
      <c r="F447" s="13">
        <v>7.0000000000000001E-15</v>
      </c>
      <c r="G447" s="12">
        <v>109</v>
      </c>
      <c r="H447" s="12">
        <v>88</v>
      </c>
      <c r="I447" s="15" t="s">
        <v>4140</v>
      </c>
      <c r="J447" s="12">
        <v>1</v>
      </c>
      <c r="K447" s="12">
        <v>109</v>
      </c>
      <c r="L447" s="12">
        <v>0</v>
      </c>
    </row>
    <row r="448" spans="1:12" ht="17" x14ac:dyDescent="0.2">
      <c r="A448" s="12" t="s">
        <v>36</v>
      </c>
      <c r="B448" s="12">
        <v>20243884</v>
      </c>
      <c r="C448" s="12">
        <v>20243937</v>
      </c>
      <c r="D448" s="12" t="s">
        <v>355</v>
      </c>
      <c r="E448" s="12">
        <v>71</v>
      </c>
      <c r="F448" s="13">
        <v>2E-8</v>
      </c>
      <c r="G448" s="12">
        <v>54</v>
      </c>
      <c r="H448" s="12">
        <v>48</v>
      </c>
      <c r="I448" s="15" t="s">
        <v>4141</v>
      </c>
      <c r="J448" s="12">
        <v>1</v>
      </c>
      <c r="K448" s="12">
        <v>54</v>
      </c>
      <c r="L448" s="12">
        <v>0</v>
      </c>
    </row>
    <row r="449" spans="1:12" ht="17" x14ac:dyDescent="0.2">
      <c r="A449" s="12" t="s">
        <v>36</v>
      </c>
      <c r="B449" s="12">
        <v>24646508</v>
      </c>
      <c r="C449" s="12">
        <v>24646582</v>
      </c>
      <c r="D449" s="12" t="s">
        <v>355</v>
      </c>
      <c r="E449" s="12">
        <v>83</v>
      </c>
      <c r="F449" s="13">
        <v>9.9999999999999994E-12</v>
      </c>
      <c r="G449" s="12">
        <v>75</v>
      </c>
      <c r="H449" s="12">
        <v>65</v>
      </c>
      <c r="I449" s="15" t="s">
        <v>4142</v>
      </c>
      <c r="J449" s="12">
        <v>1</v>
      </c>
      <c r="K449" s="12">
        <v>75</v>
      </c>
      <c r="L449" s="12">
        <v>0</v>
      </c>
    </row>
    <row r="450" spans="1:12" ht="17" x14ac:dyDescent="0.2">
      <c r="A450" s="12" t="s">
        <v>36</v>
      </c>
      <c r="B450" s="12">
        <v>27796347</v>
      </c>
      <c r="C450" s="12">
        <v>27796410</v>
      </c>
      <c r="D450" s="12" t="s">
        <v>355</v>
      </c>
      <c r="E450" s="12">
        <v>71</v>
      </c>
      <c r="F450" s="13">
        <v>2E-8</v>
      </c>
      <c r="G450" s="12">
        <v>64</v>
      </c>
      <c r="H450" s="12">
        <v>54</v>
      </c>
      <c r="I450" s="15" t="s">
        <v>4143</v>
      </c>
      <c r="J450" s="12">
        <v>1</v>
      </c>
      <c r="K450" s="12">
        <v>64</v>
      </c>
      <c r="L450" s="12">
        <v>0</v>
      </c>
    </row>
    <row r="451" spans="1:12" ht="51" x14ac:dyDescent="0.2">
      <c r="A451" s="12" t="s">
        <v>36</v>
      </c>
      <c r="B451" s="12">
        <v>32612099</v>
      </c>
      <c r="C451" s="12">
        <v>32612619</v>
      </c>
      <c r="D451" s="12" t="s">
        <v>355</v>
      </c>
      <c r="E451" s="12">
        <v>442</v>
      </c>
      <c r="F451" s="13">
        <v>4.9999999999999999E-67</v>
      </c>
      <c r="G451" s="12">
        <v>521</v>
      </c>
      <c r="H451" s="12">
        <v>390</v>
      </c>
      <c r="I451" s="15" t="s">
        <v>4144</v>
      </c>
      <c r="J451" s="12">
        <v>2</v>
      </c>
      <c r="K451" s="12">
        <v>476</v>
      </c>
      <c r="L451" s="12">
        <v>45</v>
      </c>
    </row>
    <row r="452" spans="1:12" ht="17" x14ac:dyDescent="0.2">
      <c r="A452" s="12" t="s">
        <v>37</v>
      </c>
      <c r="B452" s="12">
        <v>28342000</v>
      </c>
      <c r="C452" s="12">
        <v>28342066</v>
      </c>
      <c r="D452" s="12" t="s">
        <v>356</v>
      </c>
      <c r="E452" s="12">
        <v>80</v>
      </c>
      <c r="F452" s="13">
        <v>3.9999999999999998E-11</v>
      </c>
      <c r="G452" s="12">
        <v>67</v>
      </c>
      <c r="H452" s="12">
        <v>60</v>
      </c>
      <c r="I452" s="15" t="s">
        <v>4145</v>
      </c>
      <c r="J452" s="12">
        <v>1</v>
      </c>
      <c r="K452" s="12">
        <v>67</v>
      </c>
      <c r="L452" s="12">
        <v>0</v>
      </c>
    </row>
    <row r="453" spans="1:12" ht="51" x14ac:dyDescent="0.2">
      <c r="A453" s="12" t="s">
        <v>37</v>
      </c>
      <c r="B453" s="12">
        <v>31015219</v>
      </c>
      <c r="C453" s="12">
        <v>31017201</v>
      </c>
      <c r="D453" s="12" t="s">
        <v>356</v>
      </c>
      <c r="E453" s="12">
        <v>630</v>
      </c>
      <c r="F453" s="13">
        <v>4E-150</v>
      </c>
      <c r="G453" s="12">
        <v>1983</v>
      </c>
      <c r="H453" s="12">
        <v>1383</v>
      </c>
      <c r="I453" s="15" t="s">
        <v>4146</v>
      </c>
      <c r="J453" s="12">
        <v>2</v>
      </c>
      <c r="K453" s="12">
        <v>1936</v>
      </c>
      <c r="L453" s="12">
        <v>47</v>
      </c>
    </row>
    <row r="454" spans="1:12" ht="17" x14ac:dyDescent="0.2">
      <c r="A454" s="12" t="s">
        <v>38</v>
      </c>
      <c r="B454" s="12">
        <v>8300518</v>
      </c>
      <c r="C454" s="12">
        <v>8300958</v>
      </c>
      <c r="D454" s="12" t="s">
        <v>355</v>
      </c>
      <c r="E454" s="12">
        <v>407</v>
      </c>
      <c r="F454" s="13">
        <v>2E-109</v>
      </c>
      <c r="G454" s="12">
        <v>441</v>
      </c>
      <c r="H454" s="12">
        <v>359</v>
      </c>
      <c r="I454" s="15" t="s">
        <v>4147</v>
      </c>
      <c r="J454" s="12">
        <v>1</v>
      </c>
      <c r="K454" s="12">
        <v>441</v>
      </c>
      <c r="L454" s="12">
        <v>0</v>
      </c>
    </row>
    <row r="455" spans="1:12" ht="51" x14ac:dyDescent="0.2">
      <c r="A455" s="12" t="s">
        <v>38</v>
      </c>
      <c r="B455" s="12">
        <v>12219118</v>
      </c>
      <c r="C455" s="12">
        <v>12224837</v>
      </c>
      <c r="D455" s="12" t="s">
        <v>356</v>
      </c>
      <c r="E455" s="12">
        <v>5864</v>
      </c>
      <c r="F455" s="12">
        <v>0</v>
      </c>
      <c r="G455" s="12">
        <v>5720</v>
      </c>
      <c r="H455" s="12">
        <v>4716</v>
      </c>
      <c r="I455" s="15" t="s">
        <v>4148</v>
      </c>
      <c r="J455" s="12">
        <v>2</v>
      </c>
      <c r="K455" s="12">
        <v>5629</v>
      </c>
      <c r="L455" s="12">
        <v>91</v>
      </c>
    </row>
    <row r="456" spans="1:12" ht="51" x14ac:dyDescent="0.2">
      <c r="A456" s="12" t="s">
        <v>38</v>
      </c>
      <c r="B456" s="12">
        <v>12378029</v>
      </c>
      <c r="C456" s="12">
        <v>12384222</v>
      </c>
      <c r="D456" s="12" t="s">
        <v>356</v>
      </c>
      <c r="E456" s="12">
        <v>6418</v>
      </c>
      <c r="F456" s="12">
        <v>0</v>
      </c>
      <c r="G456" s="12">
        <v>6194</v>
      </c>
      <c r="H456" s="12">
        <v>5112</v>
      </c>
      <c r="I456" s="15" t="s">
        <v>4149</v>
      </c>
      <c r="J456" s="12">
        <v>2</v>
      </c>
      <c r="K456" s="12">
        <v>6102</v>
      </c>
      <c r="L456" s="12">
        <v>92</v>
      </c>
    </row>
    <row r="457" spans="1:12" ht="17" x14ac:dyDescent="0.2">
      <c r="A457" s="12" t="s">
        <v>38</v>
      </c>
      <c r="B457" s="12">
        <v>12439447</v>
      </c>
      <c r="C457" s="12">
        <v>12444457</v>
      </c>
      <c r="D457" s="12" t="s">
        <v>355</v>
      </c>
      <c r="E457" s="12">
        <v>5226</v>
      </c>
      <c r="F457" s="12">
        <v>0</v>
      </c>
      <c r="G457" s="12">
        <v>5011</v>
      </c>
      <c r="H457" s="12">
        <v>4183</v>
      </c>
      <c r="I457" s="15" t="s">
        <v>4150</v>
      </c>
      <c r="J457" s="12">
        <v>1</v>
      </c>
      <c r="K457" s="12">
        <v>5011</v>
      </c>
      <c r="L457" s="12">
        <v>0</v>
      </c>
    </row>
    <row r="458" spans="1:12" ht="17" x14ac:dyDescent="0.2">
      <c r="A458" s="12" t="s">
        <v>38</v>
      </c>
      <c r="B458" s="12">
        <v>31747299</v>
      </c>
      <c r="C458" s="12">
        <v>31748306</v>
      </c>
      <c r="D458" s="12" t="s">
        <v>355</v>
      </c>
      <c r="E458" s="12">
        <v>1097</v>
      </c>
      <c r="F458" s="12">
        <v>0</v>
      </c>
      <c r="G458" s="12">
        <v>1008</v>
      </c>
      <c r="H458" s="12">
        <v>853</v>
      </c>
      <c r="I458" s="15" t="s">
        <v>4151</v>
      </c>
      <c r="J458" s="12">
        <v>1</v>
      </c>
      <c r="K458" s="12">
        <v>1008</v>
      </c>
      <c r="L458" s="12">
        <v>0</v>
      </c>
    </row>
    <row r="459" spans="1:12" ht="17" x14ac:dyDescent="0.2">
      <c r="A459" s="12" t="s">
        <v>38</v>
      </c>
      <c r="B459" s="12">
        <v>36450910</v>
      </c>
      <c r="C459" s="12">
        <v>36451248</v>
      </c>
      <c r="D459" s="12" t="s">
        <v>356</v>
      </c>
      <c r="E459" s="12">
        <v>325</v>
      </c>
      <c r="F459" s="13">
        <v>6.0000000000000004E-85</v>
      </c>
      <c r="G459" s="12">
        <v>339</v>
      </c>
      <c r="H459" s="12">
        <v>278</v>
      </c>
      <c r="I459" s="15" t="s">
        <v>4152</v>
      </c>
      <c r="J459" s="12">
        <v>1</v>
      </c>
      <c r="K459" s="12">
        <v>339</v>
      </c>
      <c r="L459" s="12">
        <v>0</v>
      </c>
    </row>
    <row r="460" spans="1:12" ht="17" x14ac:dyDescent="0.2">
      <c r="A460" s="12" t="s">
        <v>38</v>
      </c>
      <c r="B460" s="12">
        <v>40488799</v>
      </c>
      <c r="C460" s="12">
        <v>40488855</v>
      </c>
      <c r="D460" s="12" t="s">
        <v>356</v>
      </c>
      <c r="E460" s="12">
        <v>68</v>
      </c>
      <c r="F460" s="13">
        <v>2.9999999999999999E-7</v>
      </c>
      <c r="G460" s="12">
        <v>57</v>
      </c>
      <c r="H460" s="12">
        <v>49</v>
      </c>
      <c r="I460" s="15" t="s">
        <v>4153</v>
      </c>
      <c r="J460" s="12">
        <v>1</v>
      </c>
      <c r="K460" s="12">
        <v>57</v>
      </c>
      <c r="L460" s="12">
        <v>0</v>
      </c>
    </row>
    <row r="461" spans="1:12" ht="17" x14ac:dyDescent="0.2">
      <c r="A461" s="12" t="s">
        <v>39</v>
      </c>
      <c r="B461" s="12">
        <v>3492110</v>
      </c>
      <c r="C461" s="12">
        <v>3492170</v>
      </c>
      <c r="D461" s="12" t="s">
        <v>356</v>
      </c>
      <c r="E461" s="12">
        <v>66</v>
      </c>
      <c r="F461" s="13">
        <v>8.9999999999999996E-7</v>
      </c>
      <c r="G461" s="12">
        <v>61</v>
      </c>
      <c r="H461" s="12">
        <v>51</v>
      </c>
      <c r="I461" s="15" t="s">
        <v>4154</v>
      </c>
      <c r="J461" s="12">
        <v>1</v>
      </c>
      <c r="K461" s="12">
        <v>61</v>
      </c>
      <c r="L461" s="12">
        <v>0</v>
      </c>
    </row>
    <row r="462" spans="1:12" ht="17" x14ac:dyDescent="0.2">
      <c r="A462" s="12" t="s">
        <v>39</v>
      </c>
      <c r="B462" s="12">
        <v>8088283</v>
      </c>
      <c r="C462" s="12">
        <v>8088340</v>
      </c>
      <c r="D462" s="12" t="s">
        <v>355</v>
      </c>
      <c r="E462" s="12">
        <v>105</v>
      </c>
      <c r="F462" s="13">
        <v>1.0000000000000001E-18</v>
      </c>
      <c r="G462" s="12">
        <v>58</v>
      </c>
      <c r="H462" s="12">
        <v>58</v>
      </c>
      <c r="I462" s="15" t="s">
        <v>4155</v>
      </c>
      <c r="J462" s="12">
        <v>1</v>
      </c>
      <c r="K462" s="12">
        <v>58</v>
      </c>
      <c r="L462" s="12">
        <v>0</v>
      </c>
    </row>
    <row r="463" spans="1:12" ht="17" x14ac:dyDescent="0.2">
      <c r="A463" s="12" t="s">
        <v>39</v>
      </c>
      <c r="B463" s="12">
        <v>13566225</v>
      </c>
      <c r="C463" s="12">
        <v>13566437</v>
      </c>
      <c r="D463" s="12" t="s">
        <v>355</v>
      </c>
      <c r="E463" s="12">
        <v>129</v>
      </c>
      <c r="F463" s="13">
        <v>8.9999999999999998E-26</v>
      </c>
      <c r="G463" s="12">
        <v>213</v>
      </c>
      <c r="H463" s="12">
        <v>160</v>
      </c>
      <c r="I463" s="15" t="s">
        <v>4156</v>
      </c>
      <c r="J463" s="12">
        <v>1</v>
      </c>
      <c r="K463" s="12">
        <v>213</v>
      </c>
      <c r="L463" s="12">
        <v>0</v>
      </c>
    </row>
    <row r="464" spans="1:12" ht="17" x14ac:dyDescent="0.2">
      <c r="A464" s="12" t="s">
        <v>40</v>
      </c>
      <c r="B464" s="12">
        <v>25704090</v>
      </c>
      <c r="C464" s="12">
        <v>25704163</v>
      </c>
      <c r="D464" s="12" t="s">
        <v>355</v>
      </c>
      <c r="E464" s="12">
        <v>87</v>
      </c>
      <c r="F464" s="13">
        <v>2.9999999999999998E-13</v>
      </c>
      <c r="G464" s="12">
        <v>74</v>
      </c>
      <c r="H464" s="12">
        <v>65</v>
      </c>
      <c r="I464" s="15" t="s">
        <v>4157</v>
      </c>
      <c r="J464" s="12">
        <v>1</v>
      </c>
      <c r="K464" s="12">
        <v>74</v>
      </c>
      <c r="L464" s="12">
        <v>0</v>
      </c>
    </row>
    <row r="465" spans="1:12" ht="17" x14ac:dyDescent="0.2">
      <c r="A465" s="12" t="s">
        <v>41</v>
      </c>
      <c r="B465" s="12">
        <v>1227794</v>
      </c>
      <c r="C465" s="12">
        <v>1227896</v>
      </c>
      <c r="D465" s="12" t="s">
        <v>356</v>
      </c>
      <c r="E465" s="12">
        <v>99</v>
      </c>
      <c r="F465" s="13">
        <v>2E-16</v>
      </c>
      <c r="G465" s="12">
        <v>103</v>
      </c>
      <c r="H465" s="12">
        <v>85</v>
      </c>
      <c r="I465" s="15" t="s">
        <v>4158</v>
      </c>
      <c r="J465" s="12">
        <v>1</v>
      </c>
      <c r="K465" s="12">
        <v>103</v>
      </c>
      <c r="L465" s="12">
        <v>0</v>
      </c>
    </row>
    <row r="466" spans="1:12" ht="17" x14ac:dyDescent="0.2">
      <c r="A466" s="12" t="s">
        <v>41</v>
      </c>
      <c r="B466" s="12">
        <v>22073431</v>
      </c>
      <c r="C466" s="12">
        <v>22073492</v>
      </c>
      <c r="D466" s="12" t="s">
        <v>356</v>
      </c>
      <c r="E466" s="12">
        <v>63</v>
      </c>
      <c r="F466" s="13">
        <v>1.0000000000000001E-5</v>
      </c>
      <c r="G466" s="12">
        <v>62</v>
      </c>
      <c r="H466" s="12">
        <v>51</v>
      </c>
      <c r="I466" s="15" t="s">
        <v>4159</v>
      </c>
      <c r="J466" s="12">
        <v>1</v>
      </c>
      <c r="K466" s="12">
        <v>62</v>
      </c>
      <c r="L466" s="12">
        <v>0</v>
      </c>
    </row>
    <row r="467" spans="1:12" ht="17" x14ac:dyDescent="0.2">
      <c r="A467" s="12" t="s">
        <v>42</v>
      </c>
      <c r="B467" s="12">
        <v>5730307</v>
      </c>
      <c r="C467" s="12">
        <v>5730388</v>
      </c>
      <c r="D467" s="12" t="s">
        <v>356</v>
      </c>
      <c r="E467" s="12">
        <v>104</v>
      </c>
      <c r="F467" s="13">
        <v>4.0000000000000003E-18</v>
      </c>
      <c r="G467" s="12">
        <v>82</v>
      </c>
      <c r="H467" s="12">
        <v>72</v>
      </c>
      <c r="I467" s="15" t="s">
        <v>4160</v>
      </c>
      <c r="J467" s="12">
        <v>1</v>
      </c>
      <c r="K467" s="12">
        <v>82</v>
      </c>
      <c r="L467" s="12">
        <v>0</v>
      </c>
    </row>
    <row r="468" spans="1:12" ht="51" x14ac:dyDescent="0.2">
      <c r="A468" s="12" t="s">
        <v>42</v>
      </c>
      <c r="B468" s="12">
        <v>7586678</v>
      </c>
      <c r="C468" s="12">
        <v>7588972</v>
      </c>
      <c r="D468" s="12" t="s">
        <v>355</v>
      </c>
      <c r="E468" s="12">
        <v>587</v>
      </c>
      <c r="F468" s="13">
        <v>6.9999999999999997E-135</v>
      </c>
      <c r="G468" s="12">
        <v>2295</v>
      </c>
      <c r="H468" s="12">
        <v>1206</v>
      </c>
      <c r="I468" s="15" t="s">
        <v>4161</v>
      </c>
      <c r="J468" s="12">
        <v>2</v>
      </c>
      <c r="K468" s="12">
        <v>1711</v>
      </c>
      <c r="L468" s="12">
        <v>584</v>
      </c>
    </row>
    <row r="469" spans="1:12" ht="17" x14ac:dyDescent="0.2">
      <c r="A469" s="12" t="s">
        <v>42</v>
      </c>
      <c r="B469" s="12">
        <v>17039907</v>
      </c>
      <c r="C469" s="12">
        <v>17039978</v>
      </c>
      <c r="D469" s="12" t="s">
        <v>355</v>
      </c>
      <c r="E469" s="12">
        <v>131</v>
      </c>
      <c r="F469" s="13">
        <v>3.0000000000000001E-26</v>
      </c>
      <c r="G469" s="12">
        <v>72</v>
      </c>
      <c r="H469" s="12">
        <v>72</v>
      </c>
      <c r="I469" s="15" t="s">
        <v>4162</v>
      </c>
      <c r="J469" s="12">
        <v>1</v>
      </c>
      <c r="K469" s="12">
        <v>72</v>
      </c>
      <c r="L469" s="12">
        <v>0</v>
      </c>
    </row>
    <row r="470" spans="1:12" ht="17" x14ac:dyDescent="0.2">
      <c r="A470" s="12" t="s">
        <v>43</v>
      </c>
      <c r="B470" s="12">
        <v>5814639</v>
      </c>
      <c r="C470" s="12">
        <v>5814765</v>
      </c>
      <c r="D470" s="12" t="s">
        <v>356</v>
      </c>
      <c r="E470" s="12">
        <v>113</v>
      </c>
      <c r="F470" s="13">
        <v>7.0000000000000007E-21</v>
      </c>
      <c r="G470" s="12">
        <v>127</v>
      </c>
      <c r="H470" s="12">
        <v>105</v>
      </c>
      <c r="I470" s="15" t="s">
        <v>4163</v>
      </c>
      <c r="J470" s="12">
        <v>1</v>
      </c>
      <c r="K470" s="12">
        <v>127</v>
      </c>
      <c r="L470" s="12">
        <v>0</v>
      </c>
    </row>
    <row r="471" spans="1:12" ht="17" x14ac:dyDescent="0.2">
      <c r="A471" s="12" t="s">
        <v>43</v>
      </c>
      <c r="B471" s="12">
        <v>10692453</v>
      </c>
      <c r="C471" s="12">
        <v>10692608</v>
      </c>
      <c r="D471" s="12" t="s">
        <v>356</v>
      </c>
      <c r="E471" s="12">
        <v>170</v>
      </c>
      <c r="F471" s="13">
        <v>2.9999999999999999E-38</v>
      </c>
      <c r="G471" s="12">
        <v>156</v>
      </c>
      <c r="H471" s="12">
        <v>134</v>
      </c>
      <c r="I471" s="15" t="s">
        <v>4164</v>
      </c>
      <c r="J471" s="12">
        <v>1</v>
      </c>
      <c r="K471" s="12">
        <v>156</v>
      </c>
      <c r="L471" s="12">
        <v>0</v>
      </c>
    </row>
    <row r="472" spans="1:12" ht="17" x14ac:dyDescent="0.2">
      <c r="A472" s="12" t="s">
        <v>43</v>
      </c>
      <c r="B472" s="12">
        <v>80777191</v>
      </c>
      <c r="C472" s="12">
        <v>80777322</v>
      </c>
      <c r="D472" s="12" t="s">
        <v>356</v>
      </c>
      <c r="E472" s="12">
        <v>72</v>
      </c>
      <c r="F472" s="13">
        <v>2E-8</v>
      </c>
      <c r="G472" s="12">
        <v>132</v>
      </c>
      <c r="H472" s="12">
        <v>95</v>
      </c>
      <c r="I472" s="15" t="s">
        <v>4165</v>
      </c>
      <c r="J472" s="12">
        <v>1</v>
      </c>
      <c r="K472" s="12">
        <v>132</v>
      </c>
      <c r="L472" s="12">
        <v>0</v>
      </c>
    </row>
    <row r="473" spans="1:12" ht="17" x14ac:dyDescent="0.2">
      <c r="A473" s="12" t="s">
        <v>43</v>
      </c>
      <c r="B473" s="12">
        <v>86141997</v>
      </c>
      <c r="C473" s="12">
        <v>86142509</v>
      </c>
      <c r="D473" s="12" t="s">
        <v>356</v>
      </c>
      <c r="E473" s="12">
        <v>538</v>
      </c>
      <c r="F473" s="13">
        <v>4.9999999999999997E-149</v>
      </c>
      <c r="G473" s="12">
        <v>513</v>
      </c>
      <c r="H473" s="12">
        <v>432</v>
      </c>
      <c r="I473" s="15" t="s">
        <v>4166</v>
      </c>
      <c r="J473" s="12">
        <v>1</v>
      </c>
      <c r="K473" s="12">
        <v>513</v>
      </c>
      <c r="L473" s="12">
        <v>0</v>
      </c>
    </row>
    <row r="474" spans="1:12" ht="51" x14ac:dyDescent="0.2">
      <c r="A474" s="12" t="s">
        <v>43</v>
      </c>
      <c r="B474" s="12">
        <v>87283255</v>
      </c>
      <c r="C474" s="12">
        <v>87283408</v>
      </c>
      <c r="D474" s="12" t="s">
        <v>355</v>
      </c>
      <c r="E474" s="12">
        <v>237</v>
      </c>
      <c r="F474" s="13">
        <v>8.9999999999999998E-26</v>
      </c>
      <c r="G474" s="12">
        <v>154</v>
      </c>
      <c r="H474" s="12">
        <v>144</v>
      </c>
      <c r="I474" s="15" t="s">
        <v>4167</v>
      </c>
      <c r="J474" s="12">
        <v>2</v>
      </c>
      <c r="K474" s="12">
        <v>153</v>
      </c>
      <c r="L474" s="12">
        <v>1</v>
      </c>
    </row>
    <row r="475" spans="1:12" ht="17" x14ac:dyDescent="0.2">
      <c r="A475" s="12" t="s">
        <v>44</v>
      </c>
      <c r="B475" s="12">
        <v>83833060</v>
      </c>
      <c r="C475" s="12">
        <v>83833197</v>
      </c>
      <c r="D475" s="12" t="s">
        <v>356</v>
      </c>
      <c r="E475" s="12">
        <v>169</v>
      </c>
      <c r="F475" s="13">
        <v>1.0000000000000001E-37</v>
      </c>
      <c r="G475" s="12">
        <v>138</v>
      </c>
      <c r="H475" s="12">
        <v>123</v>
      </c>
      <c r="I475" s="15" t="s">
        <v>4168</v>
      </c>
      <c r="J475" s="12">
        <v>1</v>
      </c>
      <c r="K475" s="12">
        <v>138</v>
      </c>
      <c r="L475" s="12">
        <v>0</v>
      </c>
    </row>
    <row r="476" spans="1:12" ht="17" x14ac:dyDescent="0.2">
      <c r="A476" s="12" t="s">
        <v>45</v>
      </c>
      <c r="B476" s="12">
        <v>523779</v>
      </c>
      <c r="C476" s="12">
        <v>525236</v>
      </c>
      <c r="D476" s="12" t="s">
        <v>356</v>
      </c>
      <c r="E476" s="12">
        <v>1617</v>
      </c>
      <c r="F476" s="12">
        <v>0</v>
      </c>
      <c r="G476" s="12">
        <v>1458</v>
      </c>
      <c r="H476" s="12">
        <v>1244</v>
      </c>
      <c r="I476" s="15" t="s">
        <v>4169</v>
      </c>
      <c r="J476" s="12">
        <v>1</v>
      </c>
      <c r="K476" s="12">
        <v>1458</v>
      </c>
      <c r="L476" s="12">
        <v>0</v>
      </c>
    </row>
    <row r="477" spans="1:12" ht="68" x14ac:dyDescent="0.2">
      <c r="A477" s="12" t="s">
        <v>45</v>
      </c>
      <c r="B477" s="12">
        <v>24623234</v>
      </c>
      <c r="C477" s="12">
        <v>24627078</v>
      </c>
      <c r="D477" s="12" t="s">
        <v>355</v>
      </c>
      <c r="E477" s="12">
        <v>2065</v>
      </c>
      <c r="F477" s="12">
        <v>0</v>
      </c>
      <c r="G477" s="12">
        <v>3845</v>
      </c>
      <c r="H477" s="12">
        <v>2584</v>
      </c>
      <c r="I477" s="15" t="s">
        <v>4170</v>
      </c>
      <c r="J477" s="12">
        <v>3</v>
      </c>
      <c r="K477" s="12">
        <v>3445</v>
      </c>
      <c r="L477" s="12">
        <v>400</v>
      </c>
    </row>
    <row r="478" spans="1:12" ht="17" x14ac:dyDescent="0.2">
      <c r="A478" s="12" t="s">
        <v>45</v>
      </c>
      <c r="B478" s="12">
        <v>30998924</v>
      </c>
      <c r="C478" s="12">
        <v>30998996</v>
      </c>
      <c r="D478" s="12" t="s">
        <v>356</v>
      </c>
      <c r="E478" s="12">
        <v>119</v>
      </c>
      <c r="F478" s="13">
        <v>2.0000000000000001E-22</v>
      </c>
      <c r="G478" s="12">
        <v>73</v>
      </c>
      <c r="H478" s="12">
        <v>70</v>
      </c>
      <c r="I478" s="15" t="s">
        <v>4171</v>
      </c>
      <c r="J478" s="12">
        <v>1</v>
      </c>
      <c r="K478" s="12">
        <v>73</v>
      </c>
      <c r="L478" s="12">
        <v>0</v>
      </c>
    </row>
    <row r="479" spans="1:12" ht="17" x14ac:dyDescent="0.2">
      <c r="A479" s="12" t="s">
        <v>45</v>
      </c>
      <c r="B479" s="12">
        <v>32421589</v>
      </c>
      <c r="C479" s="12">
        <v>32422267</v>
      </c>
      <c r="D479" s="12" t="s">
        <v>356</v>
      </c>
      <c r="E479" s="12">
        <v>581</v>
      </c>
      <c r="F479" s="13">
        <v>2.0000000000000001E-161</v>
      </c>
      <c r="G479" s="12">
        <v>679</v>
      </c>
      <c r="H479" s="12">
        <v>541</v>
      </c>
      <c r="I479" s="15" t="s">
        <v>4172</v>
      </c>
      <c r="J479" s="12">
        <v>1</v>
      </c>
      <c r="K479" s="12">
        <v>679</v>
      </c>
      <c r="L479" s="12">
        <v>0</v>
      </c>
    </row>
    <row r="480" spans="1:12" ht="51" x14ac:dyDescent="0.2">
      <c r="A480" s="12" t="s">
        <v>45</v>
      </c>
      <c r="B480" s="12">
        <v>68176161</v>
      </c>
      <c r="C480" s="12">
        <v>68178881</v>
      </c>
      <c r="D480" s="12" t="s">
        <v>356</v>
      </c>
      <c r="E480" s="12">
        <v>1947</v>
      </c>
      <c r="F480" s="12">
        <v>0</v>
      </c>
      <c r="G480" s="12">
        <v>2721</v>
      </c>
      <c r="H480" s="12">
        <v>2131</v>
      </c>
      <c r="I480" s="15" t="s">
        <v>4173</v>
      </c>
      <c r="J480" s="12">
        <v>2</v>
      </c>
      <c r="K480" s="12">
        <v>2721</v>
      </c>
      <c r="L480" s="12">
        <v>0</v>
      </c>
    </row>
    <row r="481" spans="1:12" ht="17" x14ac:dyDescent="0.2">
      <c r="A481" s="12" t="s">
        <v>45</v>
      </c>
      <c r="B481" s="12">
        <v>70844533</v>
      </c>
      <c r="C481" s="12">
        <v>70844678</v>
      </c>
      <c r="D481" s="12" t="s">
        <v>355</v>
      </c>
      <c r="E481" s="12">
        <v>174</v>
      </c>
      <c r="F481" s="13">
        <v>1.9999999999999999E-39</v>
      </c>
      <c r="G481" s="12">
        <v>146</v>
      </c>
      <c r="H481" s="12">
        <v>126</v>
      </c>
      <c r="I481" s="15" t="s">
        <v>4174</v>
      </c>
      <c r="J481" s="12">
        <v>1</v>
      </c>
      <c r="K481" s="12">
        <v>146</v>
      </c>
      <c r="L481" s="12">
        <v>0</v>
      </c>
    </row>
    <row r="482" spans="1:12" ht="17" x14ac:dyDescent="0.2">
      <c r="A482" s="12" t="s">
        <v>45</v>
      </c>
      <c r="B482" s="12">
        <v>71092227</v>
      </c>
      <c r="C482" s="12">
        <v>71092308</v>
      </c>
      <c r="D482" s="12" t="s">
        <v>356</v>
      </c>
      <c r="E482" s="12">
        <v>91</v>
      </c>
      <c r="F482" s="13">
        <v>2E-14</v>
      </c>
      <c r="G482" s="12">
        <v>82</v>
      </c>
      <c r="H482" s="12">
        <v>70</v>
      </c>
      <c r="I482" s="15" t="s">
        <v>4175</v>
      </c>
      <c r="J482" s="12">
        <v>1</v>
      </c>
      <c r="K482" s="12">
        <v>82</v>
      </c>
      <c r="L482" s="12">
        <v>0</v>
      </c>
    </row>
    <row r="483" spans="1:12" ht="17" x14ac:dyDescent="0.2">
      <c r="A483" s="12" t="s">
        <v>46</v>
      </c>
      <c r="B483" s="12">
        <v>10248540</v>
      </c>
      <c r="C483" s="12">
        <v>10248597</v>
      </c>
      <c r="D483" s="12" t="s">
        <v>356</v>
      </c>
      <c r="E483" s="12">
        <v>60</v>
      </c>
      <c r="F483" s="13">
        <v>4.0000000000000003E-5</v>
      </c>
      <c r="G483" s="12">
        <v>58</v>
      </c>
      <c r="H483" s="12">
        <v>48</v>
      </c>
      <c r="I483" s="15" t="s">
        <v>4176</v>
      </c>
      <c r="J483" s="12">
        <v>1</v>
      </c>
      <c r="K483" s="12">
        <v>58</v>
      </c>
      <c r="L483" s="12">
        <v>0</v>
      </c>
    </row>
    <row r="484" spans="1:12" ht="85" x14ac:dyDescent="0.2">
      <c r="A484" s="12" t="s">
        <v>46</v>
      </c>
      <c r="B484" s="12">
        <v>19798562</v>
      </c>
      <c r="C484" s="12">
        <v>19806130</v>
      </c>
      <c r="D484" s="12" t="s">
        <v>356</v>
      </c>
      <c r="E484" s="12">
        <v>2478</v>
      </c>
      <c r="F484" s="12">
        <v>0</v>
      </c>
      <c r="G484" s="12">
        <v>7569</v>
      </c>
      <c r="H484" s="12">
        <v>5110</v>
      </c>
      <c r="I484" s="15" t="s">
        <v>4177</v>
      </c>
      <c r="J484" s="12">
        <v>4</v>
      </c>
      <c r="K484" s="12">
        <v>7107</v>
      </c>
      <c r="L484" s="12">
        <v>462</v>
      </c>
    </row>
    <row r="485" spans="1:12" ht="17" x14ac:dyDescent="0.2">
      <c r="A485" s="12" t="s">
        <v>46</v>
      </c>
      <c r="B485" s="12">
        <v>21128360</v>
      </c>
      <c r="C485" s="12">
        <v>21128431</v>
      </c>
      <c r="D485" s="12" t="s">
        <v>356</v>
      </c>
      <c r="E485" s="12">
        <v>63</v>
      </c>
      <c r="F485" s="13">
        <v>1.0000000000000001E-5</v>
      </c>
      <c r="G485" s="12">
        <v>72</v>
      </c>
      <c r="H485" s="12">
        <v>57</v>
      </c>
      <c r="I485" s="15" t="s">
        <v>4178</v>
      </c>
      <c r="J485" s="12">
        <v>1</v>
      </c>
      <c r="K485" s="12">
        <v>72</v>
      </c>
      <c r="L485" s="12">
        <v>0</v>
      </c>
    </row>
    <row r="486" spans="1:12" ht="17" x14ac:dyDescent="0.2">
      <c r="A486" s="12" t="s">
        <v>46</v>
      </c>
      <c r="B486" s="12">
        <v>22347392</v>
      </c>
      <c r="C486" s="12">
        <v>22347470</v>
      </c>
      <c r="D486" s="12" t="s">
        <v>356</v>
      </c>
      <c r="E486" s="12">
        <v>90</v>
      </c>
      <c r="F486" s="13">
        <v>8E-14</v>
      </c>
      <c r="G486" s="12">
        <v>79</v>
      </c>
      <c r="H486" s="12">
        <v>68</v>
      </c>
      <c r="I486" s="15" t="s">
        <v>4204</v>
      </c>
      <c r="J486" s="12">
        <v>1</v>
      </c>
      <c r="K486" s="12">
        <v>79</v>
      </c>
      <c r="L486" s="12">
        <v>0</v>
      </c>
    </row>
    <row r="487" spans="1:12" ht="119" x14ac:dyDescent="0.2">
      <c r="A487" s="12" t="s">
        <v>46</v>
      </c>
      <c r="B487" s="12">
        <v>27436096</v>
      </c>
      <c r="C487" s="12">
        <v>27443941</v>
      </c>
      <c r="D487" s="12" t="s">
        <v>355</v>
      </c>
      <c r="E487" s="12">
        <v>2407</v>
      </c>
      <c r="F487" s="12">
        <v>0</v>
      </c>
      <c r="G487" s="12">
        <v>7846</v>
      </c>
      <c r="H487" s="12">
        <v>4503</v>
      </c>
      <c r="I487" s="15" t="s">
        <v>4179</v>
      </c>
      <c r="J487" s="12">
        <v>6</v>
      </c>
      <c r="K487" s="12">
        <v>6192</v>
      </c>
      <c r="L487" s="12">
        <v>1654</v>
      </c>
    </row>
    <row r="488" spans="1:12" ht="51" x14ac:dyDescent="0.2">
      <c r="A488" s="12" t="s">
        <v>46</v>
      </c>
      <c r="B488" s="12">
        <v>46963493</v>
      </c>
      <c r="C488" s="12">
        <v>46965969</v>
      </c>
      <c r="D488" s="12" t="s">
        <v>355</v>
      </c>
      <c r="E488" s="12">
        <v>2698</v>
      </c>
      <c r="F488" s="12">
        <v>0</v>
      </c>
      <c r="G488" s="12">
        <v>2477</v>
      </c>
      <c r="H488" s="12">
        <v>2115</v>
      </c>
      <c r="I488" s="15" t="s">
        <v>4180</v>
      </c>
      <c r="J488" s="12">
        <v>2</v>
      </c>
      <c r="K488" s="12">
        <v>2477</v>
      </c>
      <c r="L488" s="12">
        <v>0</v>
      </c>
    </row>
    <row r="489" spans="1:12" ht="17" x14ac:dyDescent="0.2">
      <c r="A489" s="12" t="s">
        <v>46</v>
      </c>
      <c r="B489" s="12">
        <v>47467720</v>
      </c>
      <c r="C489" s="12">
        <v>47467989</v>
      </c>
      <c r="D489" s="12" t="s">
        <v>356</v>
      </c>
      <c r="E489" s="12">
        <v>310</v>
      </c>
      <c r="F489" s="13">
        <v>5E-80</v>
      </c>
      <c r="G489" s="12">
        <v>270</v>
      </c>
      <c r="H489" s="12">
        <v>234</v>
      </c>
      <c r="I489" s="15" t="s">
        <v>4181</v>
      </c>
      <c r="J489" s="12">
        <v>1</v>
      </c>
      <c r="K489" s="12">
        <v>270</v>
      </c>
      <c r="L489" s="12">
        <v>0</v>
      </c>
    </row>
    <row r="490" spans="1:12" ht="17" x14ac:dyDescent="0.2">
      <c r="A490" s="12" t="s">
        <v>46</v>
      </c>
      <c r="B490" s="12">
        <v>56246043</v>
      </c>
      <c r="C490" s="12">
        <v>56246079</v>
      </c>
      <c r="D490" s="12" t="s">
        <v>355</v>
      </c>
      <c r="E490" s="12">
        <v>63</v>
      </c>
      <c r="F490" s="13">
        <v>1.0000000000000001E-5</v>
      </c>
      <c r="G490" s="12">
        <v>37</v>
      </c>
      <c r="H490" s="12">
        <v>36</v>
      </c>
      <c r="I490" s="15" t="s">
        <v>4182</v>
      </c>
      <c r="J490" s="12">
        <v>1</v>
      </c>
      <c r="K490" s="12">
        <v>37</v>
      </c>
      <c r="L490" s="12">
        <v>0</v>
      </c>
    </row>
    <row r="491" spans="1:12" ht="17" x14ac:dyDescent="0.2">
      <c r="A491" s="12" t="s">
        <v>46</v>
      </c>
      <c r="B491" s="12">
        <v>76461667</v>
      </c>
      <c r="C491" s="12">
        <v>76462558</v>
      </c>
      <c r="D491" s="12" t="s">
        <v>356</v>
      </c>
      <c r="E491" s="12">
        <v>1088</v>
      </c>
      <c r="F491" s="12">
        <v>0</v>
      </c>
      <c r="G491" s="12">
        <v>892</v>
      </c>
      <c r="H491" s="12">
        <v>784</v>
      </c>
      <c r="I491" s="15" t="s">
        <v>4183</v>
      </c>
      <c r="J491" s="12">
        <v>1</v>
      </c>
      <c r="K491" s="12">
        <v>892</v>
      </c>
      <c r="L491" s="12">
        <v>0</v>
      </c>
    </row>
    <row r="492" spans="1:12" ht="17" x14ac:dyDescent="0.2">
      <c r="A492" s="12" t="s">
        <v>47</v>
      </c>
      <c r="B492" s="12">
        <v>17261432</v>
      </c>
      <c r="C492" s="12">
        <v>17261481</v>
      </c>
      <c r="D492" s="12" t="s">
        <v>355</v>
      </c>
      <c r="E492" s="12">
        <v>64</v>
      </c>
      <c r="F492" s="13">
        <v>3.0000000000000001E-6</v>
      </c>
      <c r="G492" s="12">
        <v>50</v>
      </c>
      <c r="H492" s="12">
        <v>44</v>
      </c>
      <c r="I492" s="15" t="s">
        <v>4184</v>
      </c>
      <c r="J492" s="12">
        <v>1</v>
      </c>
      <c r="K492" s="12">
        <v>50</v>
      </c>
      <c r="L492" s="12">
        <v>0</v>
      </c>
    </row>
    <row r="493" spans="1:12" ht="17" x14ac:dyDescent="0.2">
      <c r="A493" s="12" t="s">
        <v>47</v>
      </c>
      <c r="B493" s="12">
        <v>18461990</v>
      </c>
      <c r="C493" s="12">
        <v>18462043</v>
      </c>
      <c r="D493" s="12" t="s">
        <v>355</v>
      </c>
      <c r="E493" s="12">
        <v>80</v>
      </c>
      <c r="F493" s="13">
        <v>3.9999999999999998E-11</v>
      </c>
      <c r="G493" s="12">
        <v>54</v>
      </c>
      <c r="H493" s="12">
        <v>50</v>
      </c>
      <c r="I493" s="15" t="s">
        <v>4185</v>
      </c>
      <c r="J493" s="12">
        <v>1</v>
      </c>
      <c r="K493" s="12">
        <v>54</v>
      </c>
      <c r="L493" s="12">
        <v>0</v>
      </c>
    </row>
    <row r="494" spans="1:12" ht="17" x14ac:dyDescent="0.2">
      <c r="A494" s="12" t="s">
        <v>47</v>
      </c>
      <c r="B494" s="12">
        <v>27943859</v>
      </c>
      <c r="C494" s="12">
        <v>27943934</v>
      </c>
      <c r="D494" s="12" t="s">
        <v>356</v>
      </c>
      <c r="E494" s="12">
        <v>66</v>
      </c>
      <c r="F494" s="13">
        <v>8.9999999999999996E-7</v>
      </c>
      <c r="G494" s="12">
        <v>76</v>
      </c>
      <c r="H494" s="12">
        <v>60</v>
      </c>
      <c r="I494" s="15" t="s">
        <v>4186</v>
      </c>
      <c r="J494" s="12">
        <v>1</v>
      </c>
      <c r="K494" s="12">
        <v>76</v>
      </c>
      <c r="L494" s="12">
        <v>0</v>
      </c>
    </row>
    <row r="495" spans="1:12" ht="17" x14ac:dyDescent="0.2">
      <c r="A495" s="12" t="s">
        <v>47</v>
      </c>
      <c r="B495" s="12">
        <v>38110265</v>
      </c>
      <c r="C495" s="12">
        <v>38110308</v>
      </c>
      <c r="D495" s="12" t="s">
        <v>355</v>
      </c>
      <c r="E495" s="12">
        <v>71</v>
      </c>
      <c r="F495" s="13">
        <v>2E-8</v>
      </c>
      <c r="G495" s="12">
        <v>44</v>
      </c>
      <c r="H495" s="12">
        <v>42</v>
      </c>
      <c r="I495" s="15" t="s">
        <v>4187</v>
      </c>
      <c r="J495" s="12">
        <v>1</v>
      </c>
      <c r="K495" s="12">
        <v>44</v>
      </c>
      <c r="L495" s="12">
        <v>0</v>
      </c>
    </row>
    <row r="496" spans="1:12" ht="17" x14ac:dyDescent="0.2">
      <c r="A496" s="12" t="s">
        <v>47</v>
      </c>
      <c r="B496" s="12">
        <v>57646217</v>
      </c>
      <c r="C496" s="12">
        <v>57650434</v>
      </c>
      <c r="D496" s="12" t="s">
        <v>355</v>
      </c>
      <c r="E496" s="12">
        <v>3607</v>
      </c>
      <c r="F496" s="12">
        <v>0</v>
      </c>
      <c r="G496" s="12">
        <v>4218</v>
      </c>
      <c r="H496" s="12">
        <v>3378</v>
      </c>
      <c r="I496" s="15" t="s">
        <v>4188</v>
      </c>
      <c r="J496" s="12">
        <v>1</v>
      </c>
      <c r="K496" s="12">
        <v>4218</v>
      </c>
      <c r="L496" s="12">
        <v>0</v>
      </c>
    </row>
    <row r="497" spans="1:12" ht="17" x14ac:dyDescent="0.2">
      <c r="A497" s="12" t="s">
        <v>47</v>
      </c>
      <c r="B497" s="12">
        <v>58391831</v>
      </c>
      <c r="C497" s="12">
        <v>58392314</v>
      </c>
      <c r="D497" s="12" t="s">
        <v>355</v>
      </c>
      <c r="E497" s="12">
        <v>385</v>
      </c>
      <c r="F497" s="13">
        <v>7.9999999999999997E-103</v>
      </c>
      <c r="G497" s="12">
        <v>484</v>
      </c>
      <c r="H497" s="12">
        <v>379</v>
      </c>
      <c r="I497" s="15" t="s">
        <v>4189</v>
      </c>
      <c r="J497" s="12">
        <v>1</v>
      </c>
      <c r="K497" s="12">
        <v>484</v>
      </c>
      <c r="L497" s="12">
        <v>0</v>
      </c>
    </row>
    <row r="498" spans="1:12" ht="17" x14ac:dyDescent="0.2">
      <c r="A498" s="12" t="s">
        <v>47</v>
      </c>
      <c r="B498" s="12">
        <v>60319329</v>
      </c>
      <c r="C498" s="12">
        <v>60319518</v>
      </c>
      <c r="D498" s="12" t="s">
        <v>356</v>
      </c>
      <c r="E498" s="12">
        <v>131</v>
      </c>
      <c r="F498" s="13">
        <v>3.0000000000000001E-26</v>
      </c>
      <c r="G498" s="12">
        <v>190</v>
      </c>
      <c r="H498" s="12">
        <v>145</v>
      </c>
      <c r="I498" s="15" t="s">
        <v>4190</v>
      </c>
      <c r="J498" s="12">
        <v>1</v>
      </c>
      <c r="K498" s="12">
        <v>190</v>
      </c>
      <c r="L498" s="12">
        <v>0</v>
      </c>
    </row>
    <row r="499" spans="1:12" ht="17" x14ac:dyDescent="0.2">
      <c r="A499" s="12" t="s">
        <v>48</v>
      </c>
      <c r="B499" s="12">
        <v>12766655</v>
      </c>
      <c r="C499" s="12">
        <v>12766729</v>
      </c>
      <c r="D499" s="12" t="s">
        <v>355</v>
      </c>
      <c r="E499" s="12">
        <v>113</v>
      </c>
      <c r="F499" s="13">
        <v>7.0000000000000007E-21</v>
      </c>
      <c r="G499" s="12">
        <v>75</v>
      </c>
      <c r="H499" s="12">
        <v>70</v>
      </c>
      <c r="I499" s="15" t="s">
        <v>4191</v>
      </c>
      <c r="J499" s="12">
        <v>1</v>
      </c>
      <c r="K499" s="12">
        <v>75</v>
      </c>
      <c r="L499" s="12">
        <v>0</v>
      </c>
    </row>
    <row r="500" spans="1:12" ht="51" x14ac:dyDescent="0.2">
      <c r="A500" s="12" t="s">
        <v>48</v>
      </c>
      <c r="B500" s="12">
        <v>23736104</v>
      </c>
      <c r="C500" s="12">
        <v>23736237</v>
      </c>
      <c r="D500" s="12" t="s">
        <v>4025</v>
      </c>
      <c r="E500" s="12">
        <v>237</v>
      </c>
      <c r="F500" s="13">
        <v>3.9999999999999997E-24</v>
      </c>
      <c r="G500" s="12">
        <v>134</v>
      </c>
      <c r="H500" s="12">
        <v>130</v>
      </c>
      <c r="I500" s="15" t="s">
        <v>4192</v>
      </c>
      <c r="J500" s="12">
        <v>2</v>
      </c>
      <c r="K500" s="12">
        <v>134</v>
      </c>
      <c r="L500" s="12">
        <v>0</v>
      </c>
    </row>
    <row r="501" spans="1:12" ht="17" x14ac:dyDescent="0.2">
      <c r="A501" s="12" t="s">
        <v>49</v>
      </c>
      <c r="B501" s="12">
        <v>2625544</v>
      </c>
      <c r="C501" s="12">
        <v>2625602</v>
      </c>
      <c r="D501" s="12" t="s">
        <v>355</v>
      </c>
      <c r="E501" s="12">
        <v>72</v>
      </c>
      <c r="F501" s="13">
        <v>2E-8</v>
      </c>
      <c r="G501" s="12">
        <v>59</v>
      </c>
      <c r="H501" s="12">
        <v>55</v>
      </c>
      <c r="I501" s="15" t="s">
        <v>4193</v>
      </c>
      <c r="J501" s="12">
        <v>1</v>
      </c>
      <c r="K501" s="12">
        <v>59</v>
      </c>
      <c r="L501" s="12">
        <v>0</v>
      </c>
    </row>
    <row r="502" spans="1:12" ht="17" x14ac:dyDescent="0.2">
      <c r="A502" s="12" t="s">
        <v>49</v>
      </c>
      <c r="B502" s="12">
        <v>5966783</v>
      </c>
      <c r="C502" s="12">
        <v>5966827</v>
      </c>
      <c r="D502" s="12" t="s">
        <v>356</v>
      </c>
      <c r="E502" s="12">
        <v>64</v>
      </c>
      <c r="F502" s="13">
        <v>3.0000000000000001E-6</v>
      </c>
      <c r="G502" s="12">
        <v>45</v>
      </c>
      <c r="H502" s="12">
        <v>41</v>
      </c>
      <c r="I502" s="15" t="s">
        <v>4194</v>
      </c>
      <c r="J502" s="12">
        <v>1</v>
      </c>
      <c r="K502" s="12">
        <v>45</v>
      </c>
      <c r="L502" s="12">
        <v>0</v>
      </c>
    </row>
    <row r="503" spans="1:12" ht="17" x14ac:dyDescent="0.2">
      <c r="A503" s="12" t="s">
        <v>49</v>
      </c>
      <c r="B503" s="12">
        <v>18874808</v>
      </c>
      <c r="C503" s="12">
        <v>18874878</v>
      </c>
      <c r="D503" s="12" t="s">
        <v>356</v>
      </c>
      <c r="E503" s="12">
        <v>83</v>
      </c>
      <c r="F503" s="13">
        <v>9.9999999999999994E-12</v>
      </c>
      <c r="G503" s="12">
        <v>71</v>
      </c>
      <c r="H503" s="12">
        <v>63</v>
      </c>
      <c r="I503" s="15" t="s">
        <v>4195</v>
      </c>
      <c r="J503" s="12">
        <v>1</v>
      </c>
      <c r="K503" s="12">
        <v>71</v>
      </c>
      <c r="L503" s="12">
        <v>0</v>
      </c>
    </row>
    <row r="504" spans="1:12" ht="17" x14ac:dyDescent="0.2">
      <c r="A504" s="12" t="s">
        <v>49</v>
      </c>
      <c r="B504" s="12">
        <v>28760466</v>
      </c>
      <c r="C504" s="12">
        <v>28762171</v>
      </c>
      <c r="D504" s="12" t="s">
        <v>355</v>
      </c>
      <c r="E504" s="12">
        <v>1745</v>
      </c>
      <c r="F504" s="12">
        <v>0</v>
      </c>
      <c r="G504" s="12">
        <v>1706</v>
      </c>
      <c r="H504" s="12">
        <v>1419</v>
      </c>
      <c r="I504" s="15" t="s">
        <v>4196</v>
      </c>
      <c r="J504" s="12">
        <v>1</v>
      </c>
      <c r="K504" s="12">
        <v>1706</v>
      </c>
      <c r="L504" s="12">
        <v>0</v>
      </c>
    </row>
    <row r="505" spans="1:12" ht="102" x14ac:dyDescent="0.2">
      <c r="A505" s="12" t="s">
        <v>49</v>
      </c>
      <c r="B505" s="12">
        <v>66984895</v>
      </c>
      <c r="C505" s="12">
        <v>66991368</v>
      </c>
      <c r="D505" s="12" t="s">
        <v>355</v>
      </c>
      <c r="E505" s="12">
        <v>2004</v>
      </c>
      <c r="F505" s="12">
        <v>0</v>
      </c>
      <c r="G505" s="12">
        <v>6474</v>
      </c>
      <c r="H505" s="12">
        <v>3253</v>
      </c>
      <c r="I505" s="15" t="s">
        <v>4197</v>
      </c>
      <c r="J505" s="12">
        <v>5</v>
      </c>
      <c r="K505" s="12">
        <v>4504</v>
      </c>
      <c r="L505" s="12">
        <v>1970</v>
      </c>
    </row>
    <row r="506" spans="1:12" ht="51" x14ac:dyDescent="0.2">
      <c r="A506" s="12" t="s">
        <v>49</v>
      </c>
      <c r="B506" s="12">
        <v>87984727</v>
      </c>
      <c r="C506" s="12">
        <v>87989383</v>
      </c>
      <c r="D506" s="12" t="s">
        <v>355</v>
      </c>
      <c r="E506" s="12">
        <v>4722</v>
      </c>
      <c r="F506" s="12">
        <v>0</v>
      </c>
      <c r="G506" s="12">
        <v>4657</v>
      </c>
      <c r="H506" s="12">
        <v>3503</v>
      </c>
      <c r="I506" s="15" t="s">
        <v>4198</v>
      </c>
      <c r="J506" s="12">
        <v>2</v>
      </c>
      <c r="K506" s="12">
        <v>4041</v>
      </c>
      <c r="L506" s="12">
        <v>616</v>
      </c>
    </row>
    <row r="507" spans="1:12" ht="51" x14ac:dyDescent="0.2">
      <c r="A507" s="12" t="s">
        <v>49</v>
      </c>
      <c r="B507" s="12">
        <v>91489098</v>
      </c>
      <c r="C507" s="12">
        <v>91493168</v>
      </c>
      <c r="D507" s="12" t="s">
        <v>356</v>
      </c>
      <c r="E507" s="12">
        <v>4120</v>
      </c>
      <c r="F507" s="12">
        <v>0</v>
      </c>
      <c r="G507" s="12">
        <v>4071</v>
      </c>
      <c r="H507" s="12">
        <v>3251</v>
      </c>
      <c r="I507" s="15" t="s">
        <v>4199</v>
      </c>
      <c r="J507" s="12">
        <v>2</v>
      </c>
      <c r="K507" s="12">
        <v>3854</v>
      </c>
      <c r="L507" s="12">
        <v>217</v>
      </c>
    </row>
    <row r="508" spans="1:12" ht="51" x14ac:dyDescent="0.2">
      <c r="A508" s="12" t="s">
        <v>49</v>
      </c>
      <c r="B508" s="12">
        <v>92992233</v>
      </c>
      <c r="C508" s="12">
        <v>92996976</v>
      </c>
      <c r="D508" s="12" t="s">
        <v>355</v>
      </c>
      <c r="E508" s="12">
        <v>5208</v>
      </c>
      <c r="F508" s="12">
        <v>0</v>
      </c>
      <c r="G508" s="12">
        <v>4744</v>
      </c>
      <c r="H508" s="12">
        <v>3938</v>
      </c>
      <c r="I508" s="15" t="s">
        <v>4200</v>
      </c>
      <c r="J508" s="12">
        <v>2</v>
      </c>
      <c r="K508" s="12">
        <v>4565</v>
      </c>
      <c r="L508" s="12">
        <v>179</v>
      </c>
    </row>
    <row r="509" spans="1:12" ht="17" x14ac:dyDescent="0.2">
      <c r="A509" s="12" t="s">
        <v>49</v>
      </c>
      <c r="B509" s="12">
        <v>105183100</v>
      </c>
      <c r="C509" s="12">
        <v>105183416</v>
      </c>
      <c r="D509" s="12" t="s">
        <v>356</v>
      </c>
      <c r="E509" s="12">
        <v>214</v>
      </c>
      <c r="F509" s="13">
        <v>3E-51</v>
      </c>
      <c r="G509" s="12">
        <v>317</v>
      </c>
      <c r="H509" s="12">
        <v>245</v>
      </c>
      <c r="I509" s="15" t="s">
        <v>4201</v>
      </c>
      <c r="J509" s="12">
        <v>1</v>
      </c>
      <c r="K509" s="12">
        <v>317</v>
      </c>
      <c r="L509" s="12">
        <v>0</v>
      </c>
    </row>
    <row r="510" spans="1:12" ht="17" x14ac:dyDescent="0.2">
      <c r="A510" s="12" t="s">
        <v>49</v>
      </c>
      <c r="B510" s="12">
        <v>114319011</v>
      </c>
      <c r="C510" s="12">
        <v>114319562</v>
      </c>
      <c r="D510" s="12" t="s">
        <v>355</v>
      </c>
      <c r="E510" s="12">
        <v>233</v>
      </c>
      <c r="F510" s="13">
        <v>3E-57</v>
      </c>
      <c r="G510" s="12">
        <v>552</v>
      </c>
      <c r="H510" s="12">
        <v>402</v>
      </c>
      <c r="I510" s="15" t="s">
        <v>4202</v>
      </c>
      <c r="J510" s="12">
        <v>1</v>
      </c>
      <c r="K510" s="12">
        <v>552</v>
      </c>
      <c r="L510" s="12">
        <v>0</v>
      </c>
    </row>
  </sheetData>
  <mergeCells count="4">
    <mergeCell ref="T3:W3"/>
    <mergeCell ref="O3:S3"/>
    <mergeCell ref="K3:N3"/>
    <mergeCell ref="A3:J3"/>
  </mergeCells>
  <hyperlinks>
    <hyperlink ref="X5" r:id="rId1" xr:uid="{3996983F-E039-9141-91BF-AB3D51E693DC}"/>
    <hyperlink ref="X6" r:id="rId2" xr:uid="{3A92D9E5-D232-5E49-950A-6A57288C0757}"/>
    <hyperlink ref="X7" r:id="rId3" xr:uid="{EAB949CC-0B9F-7E40-B11F-DC030D8CA013}"/>
    <hyperlink ref="X8" r:id="rId4" xr:uid="{1E020063-BCA7-5C44-A755-F5F092C9B542}"/>
    <hyperlink ref="X9" r:id="rId5" xr:uid="{3BFD1818-9144-F549-8E16-3FEDA912E93C}"/>
    <hyperlink ref="X10" r:id="rId6" xr:uid="{0A65906F-1C22-AC4C-B68C-0B28E9F2A1B9}"/>
    <hyperlink ref="X11" r:id="rId7" xr:uid="{C38C8EFC-C22C-1B4C-BDDD-AFD6C88DF7FA}"/>
    <hyperlink ref="X12" r:id="rId8" xr:uid="{BCA18230-7CB3-0B4D-80BC-9D6C5D7BA55D}"/>
    <hyperlink ref="X13" r:id="rId9" xr:uid="{452B4491-B9EE-104A-A26B-2C021D36DDBF}"/>
    <hyperlink ref="X14" r:id="rId10" xr:uid="{98456E07-88AF-2A4D-9051-2ECEC906D3E8}"/>
    <hyperlink ref="X15" r:id="rId11" xr:uid="{3CCC2D9E-ABBD-0E43-8212-89AEFDFFAA35}"/>
    <hyperlink ref="X16" r:id="rId12" xr:uid="{6F5DC8C9-497E-5E41-B0D5-D578FF404EC2}"/>
    <hyperlink ref="X17" r:id="rId13" xr:uid="{D3EBB1BD-A699-AB4F-B7DD-8CF5FBA4E034}"/>
    <hyperlink ref="X18" r:id="rId14" xr:uid="{7D264625-6979-D64A-9F79-C29BB0492169}"/>
    <hyperlink ref="X19" r:id="rId15" xr:uid="{7BBC5E17-73A2-A34B-A86D-B185609423DE}"/>
    <hyperlink ref="X20" r:id="rId16" xr:uid="{E2477855-2FB5-DA47-9FEE-CDF1F021E30F}"/>
    <hyperlink ref="X21" r:id="rId17" xr:uid="{A105F92D-55BB-5B43-A16B-04AEFB1C68EE}"/>
    <hyperlink ref="X22" r:id="rId18" xr:uid="{B28A26A2-A1E1-594A-9DDB-9B5AC075C722}"/>
    <hyperlink ref="X23" r:id="rId19" xr:uid="{937175B3-FF16-764D-B72A-CC685A10697E}"/>
    <hyperlink ref="X24" r:id="rId20" xr:uid="{36B27DE4-8648-D844-8BA1-FB102DCD4043}"/>
    <hyperlink ref="X25" r:id="rId21" xr:uid="{1EC4B90B-027F-0B4D-8EB0-BCC3BA6D4364}"/>
    <hyperlink ref="X26" r:id="rId22" xr:uid="{8988F01B-261C-D74F-9071-FE542B4452AA}"/>
    <hyperlink ref="X27" r:id="rId23" xr:uid="{A7231CDF-3862-DF44-AC58-A8EA6F312E6F}"/>
    <hyperlink ref="X28" r:id="rId24" xr:uid="{1253816C-CE7A-EB44-BEE4-C32EC59DA981}"/>
    <hyperlink ref="X29" r:id="rId25" xr:uid="{4F549B35-A08D-6F41-9A49-701E9A6E6031}"/>
    <hyperlink ref="X30" r:id="rId26" xr:uid="{58F766F2-4B93-D14F-B612-227941565F4F}"/>
    <hyperlink ref="X31" r:id="rId27" xr:uid="{797312CA-A3F8-F947-B62F-97109E126548}"/>
    <hyperlink ref="X32" r:id="rId28" xr:uid="{8EC1125E-DDC3-6943-8601-A0388D99B8DD}"/>
    <hyperlink ref="X33" r:id="rId29" xr:uid="{74870744-85C7-2B45-9393-9BE9D894597B}"/>
    <hyperlink ref="X34" r:id="rId30" xr:uid="{B214E316-60BC-A14A-9A36-BB43D91F32F5}"/>
    <hyperlink ref="X35" r:id="rId31" xr:uid="{E5CC773E-77B1-724B-8699-7CCD44EBC50B}"/>
    <hyperlink ref="X36" r:id="rId32" xr:uid="{AE8B2BAE-73EE-F849-B4C5-CD7A6600161C}"/>
    <hyperlink ref="X37" r:id="rId33" xr:uid="{23C951FA-8D51-2940-A23D-12BCA31012E8}"/>
    <hyperlink ref="X38" r:id="rId34" xr:uid="{85046032-2478-614D-B65D-E960B437CE4D}"/>
    <hyperlink ref="X39" r:id="rId35" xr:uid="{FDB8D9DA-DF74-7949-AA4D-AF0DF73FF986}"/>
    <hyperlink ref="X40" r:id="rId36" xr:uid="{F70480DE-EB58-1842-A111-D1B721847E37}"/>
    <hyperlink ref="X41" r:id="rId37" xr:uid="{FB6DA836-D4FC-6F41-8694-9784A37FB27C}"/>
    <hyperlink ref="X42" r:id="rId38" xr:uid="{88D08448-B2FA-ED4D-81C0-B05DD50134FC}"/>
    <hyperlink ref="X43" r:id="rId39" xr:uid="{04BDA100-659A-2D4E-B810-9AC011059C07}"/>
    <hyperlink ref="X44" r:id="rId40" xr:uid="{CEE2798E-3A09-954E-96A4-215BA6D96C1A}"/>
    <hyperlink ref="X45" r:id="rId41" xr:uid="{9C53045C-B777-6F40-A6F7-2AC48D02B5D5}"/>
    <hyperlink ref="X46" r:id="rId42" xr:uid="{D75EF201-42C2-2946-983B-BA553032E9A9}"/>
    <hyperlink ref="X47" r:id="rId43" xr:uid="{04620327-BFFF-AA43-B024-6C6D612F11AE}"/>
    <hyperlink ref="X48" r:id="rId44" xr:uid="{6916405C-09FD-6B4D-AEF7-93983E74E9B0}"/>
    <hyperlink ref="X49" r:id="rId45" xr:uid="{AB683C48-9FF0-0B46-86AF-310032AC0721}"/>
    <hyperlink ref="X50" r:id="rId46" xr:uid="{08AFD782-C4F0-4247-B9F3-B56C9FAE007C}"/>
    <hyperlink ref="X51" r:id="rId47" xr:uid="{ADAE653F-B1A6-5F42-9AF8-E15B40742600}"/>
    <hyperlink ref="X52" r:id="rId48" xr:uid="{23356EFE-5ADC-E740-8950-3F29C7E492B4}"/>
    <hyperlink ref="X53" r:id="rId49" xr:uid="{2C80CFBF-0B37-D246-BEE5-3E34A7FD96CA}"/>
    <hyperlink ref="X54" r:id="rId50" xr:uid="{FE77662F-00E9-3046-8FAB-FCE51B0AA0AB}"/>
    <hyperlink ref="X55" r:id="rId51" xr:uid="{5FCBD6FB-412D-C344-BE86-8E8A48CE9720}"/>
    <hyperlink ref="X56" r:id="rId52" xr:uid="{0B1EB7EF-7DCD-3E4E-A45E-61CA10B714A4}"/>
    <hyperlink ref="X57" r:id="rId53" xr:uid="{62771E59-228C-C440-83C1-BDB872F01B7E}"/>
    <hyperlink ref="X58" r:id="rId54" xr:uid="{BF292E05-E684-D947-A5DB-7137A78E7655}"/>
    <hyperlink ref="X59" r:id="rId55" xr:uid="{A00BF1C9-BFFA-8542-92FB-3A26845C2A5B}"/>
    <hyperlink ref="X60" r:id="rId56" xr:uid="{6237F7A5-C989-A04D-8FB3-B56DEB7E9D80}"/>
    <hyperlink ref="X61" r:id="rId57" xr:uid="{4FC8446B-A9B2-344C-81D0-D6AABE541447}"/>
    <hyperlink ref="X62" r:id="rId58" xr:uid="{71CE4F19-DF47-FC4E-9B3C-FE95D752143B}"/>
    <hyperlink ref="X63" r:id="rId59" xr:uid="{F728F62B-B2BB-FC4B-A8E7-CC349E708E74}"/>
    <hyperlink ref="X64" r:id="rId60" xr:uid="{69AA9E8C-8FE0-0E4E-B0B9-F70F2F08574C}"/>
    <hyperlink ref="X65" r:id="rId61" xr:uid="{F8151696-9015-CB48-B21A-F17C14F79E50}"/>
    <hyperlink ref="X66" r:id="rId62" xr:uid="{800CE16E-96D6-0042-9D0C-C7E2218C3AC5}"/>
    <hyperlink ref="X67" r:id="rId63" xr:uid="{FD9D3F97-683A-6F47-9A3E-26F752EE7BDC}"/>
    <hyperlink ref="X68" r:id="rId64" xr:uid="{27C44915-1BBF-E94F-94A8-B76FECC1A833}"/>
    <hyperlink ref="X69" r:id="rId65" xr:uid="{EFFAE8FA-D901-214F-BEC7-51CF15D60413}"/>
    <hyperlink ref="X70" r:id="rId66" xr:uid="{8F43FB0C-A9C0-034D-8D65-29315988BC59}"/>
    <hyperlink ref="X71" r:id="rId67" xr:uid="{B89E5858-4915-7941-A2A7-6368F7641979}"/>
    <hyperlink ref="X72" r:id="rId68" xr:uid="{32B720AF-8584-544F-AB93-AE68F98C0904}"/>
    <hyperlink ref="X73" r:id="rId69" xr:uid="{02239208-9EE3-0D41-81BA-81EB7CD55E5F}"/>
    <hyperlink ref="X74" r:id="rId70" xr:uid="{26D9E244-3C16-9E44-B1AA-42911DD20258}"/>
    <hyperlink ref="X75" r:id="rId71" xr:uid="{5AB1617C-246B-A74B-9BE6-B8347B4EB4ED}"/>
    <hyperlink ref="X76" r:id="rId72" xr:uid="{9B623F14-F895-1C4A-8AC2-EFA546828332}"/>
    <hyperlink ref="X77" r:id="rId73" xr:uid="{302CB15D-28A7-1440-BD61-3511C0C02CD9}"/>
    <hyperlink ref="X78" r:id="rId74" xr:uid="{7CD997CD-CAE4-CB47-B33B-86818E9A0947}"/>
    <hyperlink ref="X79" r:id="rId75" xr:uid="{51D7A29B-7BA9-E542-8CC2-D070FB40B673}"/>
    <hyperlink ref="X80" r:id="rId76" xr:uid="{33CEAD9E-0A7B-FE4A-84C2-60CB6BB678FB}"/>
    <hyperlink ref="X81" r:id="rId77" xr:uid="{C87A6D70-0495-7240-A3E8-7EBC5A8DB82B}"/>
    <hyperlink ref="X82" r:id="rId78" xr:uid="{A1D5DDF2-09CE-0C4D-95F6-B43C34CA3745}"/>
    <hyperlink ref="X83" r:id="rId79" xr:uid="{BC99076C-0273-C34A-9A74-EBC1D999C4AA}"/>
    <hyperlink ref="X84" r:id="rId80" xr:uid="{0D250B69-99E2-E749-A05C-1EBC70D054F0}"/>
    <hyperlink ref="X85" r:id="rId81" xr:uid="{3134164E-4B36-6841-9F04-5BD4879FB19F}"/>
    <hyperlink ref="X86" r:id="rId82" xr:uid="{B09010C9-54EE-CA44-896D-08D8771C9CCF}"/>
    <hyperlink ref="X87" r:id="rId83" xr:uid="{2C8783DA-E7F1-764D-AAD2-DD737B2AE297}"/>
    <hyperlink ref="X88" r:id="rId84" xr:uid="{808478FE-70C9-6944-886A-D4B8F8898B3E}"/>
    <hyperlink ref="X89" r:id="rId85" xr:uid="{00432C08-EEEE-6A4A-8943-BCABD4CA0DAA}"/>
    <hyperlink ref="X90" r:id="rId86" xr:uid="{0157CBC1-5F92-7240-86FF-E76A825E1349}"/>
    <hyperlink ref="X91" r:id="rId87" xr:uid="{A0A8FA86-75D6-644D-9923-3C4947D02EDB}"/>
    <hyperlink ref="X92" r:id="rId88" xr:uid="{E40B7FC9-E28E-A944-AC59-2AD6C0F415FA}"/>
    <hyperlink ref="X93" r:id="rId89" xr:uid="{11D3F39C-A8C8-2A43-B9B4-6551E5F4C9B0}"/>
    <hyperlink ref="X94" r:id="rId90" xr:uid="{1F074BF1-C0AF-594B-9AC3-511C87509D27}"/>
    <hyperlink ref="X95" r:id="rId91" xr:uid="{0E33AAC4-D108-284D-8F4E-6E945610FF15}"/>
    <hyperlink ref="X96" r:id="rId92" xr:uid="{FAEEBFB0-6CC1-CA4A-9258-634E785AAADF}"/>
    <hyperlink ref="X97" r:id="rId93" xr:uid="{83EBE8EE-5F1B-1D49-A709-4A04596F2F7F}"/>
    <hyperlink ref="X98" r:id="rId94" xr:uid="{B9853616-1AB0-8948-BD43-2670B7E12304}"/>
    <hyperlink ref="X99" r:id="rId95" xr:uid="{180281B2-F738-0F41-A772-38758E9FC949}"/>
    <hyperlink ref="X100" r:id="rId96" xr:uid="{B812B34A-331F-CD4F-A589-9336EF2802BE}"/>
    <hyperlink ref="X101" r:id="rId97" xr:uid="{A459BC50-E1C7-E141-B6CC-30F0CBA5ECCA}"/>
    <hyperlink ref="X102" r:id="rId98" xr:uid="{492CDC15-D21D-9345-BE14-9FDB7642ACE4}"/>
    <hyperlink ref="X103" r:id="rId99" xr:uid="{6467D0F6-0874-F14B-A1ED-2A6E93CAACE0}"/>
    <hyperlink ref="X104" r:id="rId100" xr:uid="{A21F125C-AEEE-D44A-B85E-115EEF3817C3}"/>
    <hyperlink ref="X105" r:id="rId101" xr:uid="{0CA65197-EF54-0048-B5CF-EBB416E56948}"/>
    <hyperlink ref="X106" r:id="rId102" xr:uid="{95667567-0D46-D446-A159-18192ECC88CE}"/>
    <hyperlink ref="X107" r:id="rId103" xr:uid="{5610E245-33C5-E043-B182-A0DD9D702B93}"/>
    <hyperlink ref="X108" r:id="rId104" xr:uid="{EEDB54D3-8F7E-6247-A1A2-5AE233EA2B2E}"/>
    <hyperlink ref="X109" r:id="rId105" xr:uid="{D9CB0CFC-DDAA-5A48-9E6E-FD4E37E735BB}"/>
    <hyperlink ref="X110" r:id="rId106" xr:uid="{53E426DC-62CF-8940-ADD9-54D356328B63}"/>
    <hyperlink ref="X111" r:id="rId107" xr:uid="{C052A8B0-475A-E342-B503-CB20FB2BE100}"/>
    <hyperlink ref="X112" r:id="rId108" xr:uid="{6509770D-B18E-1E46-806D-B85FA9BCAEBF}"/>
    <hyperlink ref="X113" r:id="rId109" xr:uid="{04ED86A5-3E31-1D45-98FB-5EF1AF15C970}"/>
    <hyperlink ref="X114" r:id="rId110" xr:uid="{7D34BDCB-CF6E-0F42-847B-0C095916BDEB}"/>
    <hyperlink ref="X115" r:id="rId111" xr:uid="{EDEE3BAC-8B67-DB44-8E3B-B7DFAAC8D2F2}"/>
    <hyperlink ref="X116" r:id="rId112" xr:uid="{83592D14-AAAA-7C42-8898-9DE2BA69A3C0}"/>
    <hyperlink ref="X117" r:id="rId113" xr:uid="{0E190120-27E3-C945-A447-C4B5C4C5C22D}"/>
    <hyperlink ref="X118" r:id="rId114" xr:uid="{3333616F-67CD-6F4A-A092-EA03E036206E}"/>
    <hyperlink ref="X119" r:id="rId115" xr:uid="{C236EEEB-4332-DA41-8048-ED697763EEDA}"/>
    <hyperlink ref="X120" r:id="rId116" xr:uid="{E8F3373B-3381-1743-8267-04438388B14B}"/>
    <hyperlink ref="X121" r:id="rId117" xr:uid="{E875464C-7FB2-064D-8AD8-CE7FD0995AC0}"/>
    <hyperlink ref="X122" r:id="rId118" xr:uid="{2558D3EA-209D-754B-88DE-837CDD28F553}"/>
    <hyperlink ref="X123" r:id="rId119" xr:uid="{C8AF0D5C-C5B7-A44D-9817-D4FB7D3706B1}"/>
    <hyperlink ref="X124" r:id="rId120" xr:uid="{59B22B01-4544-7449-93D2-A2059B1BB3B6}"/>
    <hyperlink ref="X125" r:id="rId121" xr:uid="{4F3E60B5-84F0-2F49-940F-85D7A01E3F12}"/>
    <hyperlink ref="X126" r:id="rId122" xr:uid="{D0471BB3-1498-0742-866E-DDA9EF249CDF}"/>
    <hyperlink ref="X127" r:id="rId123" xr:uid="{C9072748-2C21-1846-9467-485D9933B078}"/>
    <hyperlink ref="X128" r:id="rId124" xr:uid="{0E5D5BE9-371D-AD4F-BB10-AF49FE25E486}"/>
    <hyperlink ref="X129" r:id="rId125" xr:uid="{6A7D2F6E-2802-864A-9E01-BDDA0D4C7A42}"/>
    <hyperlink ref="X130" r:id="rId126" xr:uid="{78AFD3C2-A2C0-7C49-A9DB-081F02035190}"/>
    <hyperlink ref="X131" r:id="rId127" xr:uid="{661BD3E2-5089-DD46-B1F6-0B54ADFD8CEE}"/>
    <hyperlink ref="X132" r:id="rId128" xr:uid="{15DCB785-FF81-E047-8086-FF98C1F141CA}"/>
    <hyperlink ref="X133" r:id="rId129" xr:uid="{7BA0C375-D471-8341-AAA3-4FFD23A00C01}"/>
    <hyperlink ref="X134" r:id="rId130" xr:uid="{A9D7F4D6-B36C-0440-AF19-F79CF9512E14}"/>
    <hyperlink ref="X135" r:id="rId131" xr:uid="{2274DE73-C4DE-9740-AB29-A1E9978F9B34}"/>
    <hyperlink ref="X136" r:id="rId132" xr:uid="{6441877F-329D-F54E-A9FD-CD844D8F87FC}"/>
    <hyperlink ref="X137" r:id="rId133" xr:uid="{4BC48BA3-D5AB-954F-9BB4-982A677AE02D}"/>
    <hyperlink ref="X138" r:id="rId134" xr:uid="{71E7E365-9DA3-E14E-8B1D-71008E45DC06}"/>
    <hyperlink ref="X139" r:id="rId135" xr:uid="{361F351C-3147-2549-A4EB-B7B1B97F409B}"/>
    <hyperlink ref="X140" r:id="rId136" xr:uid="{710F74F0-87A7-5946-8939-A4253F3BF6F0}"/>
    <hyperlink ref="X141" r:id="rId137" xr:uid="{DDA3ACC2-64C2-A644-845C-8647A90B4E46}"/>
    <hyperlink ref="X142" r:id="rId138" xr:uid="{7B40C2C6-C776-8F41-98F7-062D23C47779}"/>
    <hyperlink ref="X143" r:id="rId139" xr:uid="{22954D44-43C8-5C4D-8269-9136A8EE0ACB}"/>
    <hyperlink ref="X144" r:id="rId140" xr:uid="{14D9A82A-CA8B-AD40-B218-082D23851F77}"/>
    <hyperlink ref="X145" r:id="rId141" xr:uid="{D6B83F6E-FF3A-1C48-8CD5-CD7FC3102856}"/>
    <hyperlink ref="X146" r:id="rId142" xr:uid="{1D9809B9-E643-174C-8204-6F357DED798A}"/>
    <hyperlink ref="X147" r:id="rId143" xr:uid="{0AC2E931-8758-0441-87CA-CD3CE518817D}"/>
    <hyperlink ref="X148" r:id="rId144" xr:uid="{8F57BE29-78BE-CB4B-9366-596EFBEBE240}"/>
    <hyperlink ref="X149" r:id="rId145" xr:uid="{FA3B03D2-B2E0-6C47-857B-D5D8FFE7D9F6}"/>
    <hyperlink ref="X150" r:id="rId146" xr:uid="{69A2EFC6-7E40-924C-8096-312773967066}"/>
    <hyperlink ref="X151" r:id="rId147" xr:uid="{9F71B300-8D04-4846-94DF-6F29195665E1}"/>
    <hyperlink ref="X152" r:id="rId148" xr:uid="{CCC5C3AB-7C02-DA4C-9E21-306771BFFA54}"/>
    <hyperlink ref="X153" r:id="rId149" xr:uid="{311902C3-935D-A847-8853-8614153D9825}"/>
    <hyperlink ref="X154" r:id="rId150" xr:uid="{F0F62F21-29C2-FA42-A764-710FA63BFAE4}"/>
    <hyperlink ref="X155" r:id="rId151" xr:uid="{54ED7F4A-B14A-D842-9E91-219EC96F61D2}"/>
    <hyperlink ref="X156" r:id="rId152" xr:uid="{285CD3C0-00AF-1F43-BB04-C2761FDBE6F5}"/>
    <hyperlink ref="X157" r:id="rId153" xr:uid="{D8D168BA-8673-6646-B4DD-6973CAD2CC42}"/>
    <hyperlink ref="X158" r:id="rId154" xr:uid="{A8613809-6A66-BE4E-8A04-CF0B2A9C69E5}"/>
    <hyperlink ref="X159" r:id="rId155" xr:uid="{36209BD2-1852-454C-AB5B-D06FDF9788BE}"/>
    <hyperlink ref="X160" r:id="rId156" xr:uid="{69209534-B51D-CE49-B65E-DDD98C4A806A}"/>
    <hyperlink ref="X161" r:id="rId157" xr:uid="{D0F0A755-019F-624C-BCC2-0CACF8564AB7}"/>
    <hyperlink ref="X162" r:id="rId158" xr:uid="{A0070E85-19CF-484F-A145-AF07635A7044}"/>
    <hyperlink ref="X163" r:id="rId159" xr:uid="{DD18527F-8997-FB47-8596-D816B3D95174}"/>
    <hyperlink ref="X164" r:id="rId160" xr:uid="{E1A2D966-C2B2-564A-A872-62C88940F5D1}"/>
    <hyperlink ref="X165" r:id="rId161" xr:uid="{E83EA44D-B2B0-C944-BC74-13187C0364C7}"/>
    <hyperlink ref="X166" r:id="rId162" xr:uid="{4F66AF7F-A87E-8A4C-B303-90D8D9C3948D}"/>
    <hyperlink ref="X167" r:id="rId163" xr:uid="{3F4128B3-B6DF-ED4C-A43D-0EF9ECBE1D52}"/>
    <hyperlink ref="X168" r:id="rId164" xr:uid="{DA59307B-3142-7849-BEC0-4191D9E2D203}"/>
    <hyperlink ref="X169" r:id="rId165" xr:uid="{ED95B01E-F925-F34F-98B9-7CEEAF834CD4}"/>
    <hyperlink ref="X170" r:id="rId166" xr:uid="{91A7F37C-4716-5644-802D-80FA978871EA}"/>
    <hyperlink ref="X171" r:id="rId167" xr:uid="{47BDA3DC-910A-8E4D-99E2-DB2E14AB58EF}"/>
    <hyperlink ref="X172" r:id="rId168" xr:uid="{EA822484-15E7-8B4F-939E-B77482976E6C}"/>
    <hyperlink ref="X173" r:id="rId169" xr:uid="{AAE4D454-5033-8148-9D9D-4EA89F80A2C2}"/>
    <hyperlink ref="X174" r:id="rId170" xr:uid="{369D7680-DC39-514E-8003-23D4D5E2D831}"/>
    <hyperlink ref="X175" r:id="rId171" xr:uid="{10C9A301-B253-A748-85C1-F496940FB1F0}"/>
    <hyperlink ref="X176" r:id="rId172" xr:uid="{AE06440A-9F61-E040-A28F-392E52489449}"/>
    <hyperlink ref="X177" r:id="rId173" xr:uid="{C17D7BA2-907B-1E40-BBFA-8D7E4C5B6F7F}"/>
    <hyperlink ref="X178" r:id="rId174" xr:uid="{45FE644E-08ED-124A-BE96-4A1CC74F90FA}"/>
    <hyperlink ref="X179" r:id="rId175" xr:uid="{E8BE651B-3F96-7848-803C-2BB20D80E92F}"/>
    <hyperlink ref="X180" r:id="rId176" xr:uid="{CFB58C1F-9247-0C4C-8E78-0E9E1664007A}"/>
    <hyperlink ref="X181" r:id="rId177" xr:uid="{31FDD2D6-CF1C-5049-B4A9-0528EAAEE4AE}"/>
    <hyperlink ref="X182" r:id="rId178" xr:uid="{4159382C-07A2-0A49-8AC1-A428BAC45B56}"/>
    <hyperlink ref="X183" r:id="rId179" xr:uid="{EB0E6352-B2A0-D64A-B6AA-87D20793B66B}"/>
    <hyperlink ref="X184" r:id="rId180" xr:uid="{BE6EB256-A7BB-614D-92DA-73AC9761C864}"/>
    <hyperlink ref="X185" r:id="rId181" xr:uid="{28C34A6F-17A1-7C48-A547-20F88C4190E2}"/>
    <hyperlink ref="X186" r:id="rId182" xr:uid="{E75736E0-2390-6147-BDA5-C3E13B134BD6}"/>
    <hyperlink ref="X187" r:id="rId183" xr:uid="{AA16893C-4578-E84A-9815-76FA5BF04881}"/>
    <hyperlink ref="X188" r:id="rId184" xr:uid="{2472E9D2-E1C0-3148-98CF-590EC1871E70}"/>
    <hyperlink ref="X189" r:id="rId185" xr:uid="{4851C568-C0BE-9044-9EF5-8887957D2F65}"/>
    <hyperlink ref="X190" r:id="rId186" xr:uid="{C470137A-39E9-5A49-9AB0-7CBF49B2471F}"/>
    <hyperlink ref="X191" r:id="rId187" xr:uid="{499FC9B7-D1ED-4040-BF94-D3C8A08AF95A}"/>
    <hyperlink ref="X192" r:id="rId188" xr:uid="{9E2BE389-985E-F44A-9624-54D358706343}"/>
    <hyperlink ref="X193" r:id="rId189" xr:uid="{6729A49D-ECCD-7347-913F-D1E2FE158731}"/>
    <hyperlink ref="X194" r:id="rId190" xr:uid="{008817AE-A2BB-D444-B9D2-AADF872E1D8D}"/>
    <hyperlink ref="X195" r:id="rId191" xr:uid="{F6BD99CE-C7BF-4F4B-9905-B956CD00A4A9}"/>
    <hyperlink ref="X196" r:id="rId192" xr:uid="{99DC2367-A7B1-B241-A424-29F6E171E24A}"/>
    <hyperlink ref="X197" r:id="rId193" xr:uid="{342387F1-8B99-F44D-9122-97B0097F61B2}"/>
    <hyperlink ref="X198" r:id="rId194" xr:uid="{FDC3B7FE-5D10-B147-BC23-D2F39F0C7D31}"/>
    <hyperlink ref="X199" r:id="rId195" xr:uid="{CC515EB5-BD70-494E-904F-E22AD30E3135}"/>
    <hyperlink ref="X200" r:id="rId196" xr:uid="{46BA26E1-DC5A-384A-8364-39B3564754E7}"/>
    <hyperlink ref="X201" r:id="rId197" xr:uid="{FC51CECC-04CA-824B-9EA6-B0F3CC55035E}"/>
    <hyperlink ref="X202" r:id="rId198" xr:uid="{B9E2AD7A-0956-EE43-8785-6A259D60718B}"/>
    <hyperlink ref="X203" r:id="rId199" xr:uid="{2CC93F8D-F14C-224D-8F5D-3D17D2C5654A}"/>
    <hyperlink ref="X204" r:id="rId200" xr:uid="{AE270D34-D0ED-9D44-B47C-506EF8E688C4}"/>
    <hyperlink ref="X205" r:id="rId201" xr:uid="{8854E9A8-997D-E54F-B2C4-11B00F796030}"/>
    <hyperlink ref="X206" r:id="rId202" xr:uid="{C73C4A30-FA96-6540-B942-BF72087DF856}"/>
    <hyperlink ref="X207" r:id="rId203" xr:uid="{71C7D15A-CE80-9E47-A182-E846C53D0BDF}"/>
    <hyperlink ref="X208" r:id="rId204" xr:uid="{F7990089-D3F5-0245-AA1A-B85556020D04}"/>
    <hyperlink ref="X209" r:id="rId205" xr:uid="{AA7F19E3-89A8-5446-814B-E18BABF2BC04}"/>
    <hyperlink ref="X210" r:id="rId206" xr:uid="{71CA4B93-ACAA-6948-9220-AEC821F36AC0}"/>
    <hyperlink ref="X211" r:id="rId207" xr:uid="{FC75E329-CCEC-1B48-B531-B51B78856884}"/>
    <hyperlink ref="X212" r:id="rId208" xr:uid="{4D1EF3A3-7D7F-1C4B-8373-12E0362A0A6A}"/>
    <hyperlink ref="X213" r:id="rId209" xr:uid="{E50ACAC3-FCD0-8847-B0F0-BCD523476078}"/>
    <hyperlink ref="X214" r:id="rId210" xr:uid="{F1EC745F-20F8-9444-8294-858AF96FF69B}"/>
    <hyperlink ref="X215" r:id="rId211" xr:uid="{9CBE92EC-D670-834C-ADEC-AE31C9A479F8}"/>
    <hyperlink ref="X216" r:id="rId212" xr:uid="{11E7826C-1C28-5E4B-B2CE-43425144E1D2}"/>
    <hyperlink ref="X217" r:id="rId213" xr:uid="{B6709476-4295-2941-B458-0D0D5657EBBD}"/>
    <hyperlink ref="X218" r:id="rId214" xr:uid="{6527A7D2-1D9C-C249-8EA9-0829DFBAAD68}"/>
    <hyperlink ref="X219" r:id="rId215" xr:uid="{8407694C-45D3-5A4B-93E2-F2F0DF3E370E}"/>
    <hyperlink ref="X220" r:id="rId216" xr:uid="{989A5190-6329-854F-952B-FDB0DE7C973C}"/>
    <hyperlink ref="X221" r:id="rId217" xr:uid="{7A2246F6-3961-6642-AFF8-5BE3E4164316}"/>
    <hyperlink ref="X222" r:id="rId218" xr:uid="{3C58E4E9-A370-4A4E-9CE8-C49D07FC5AC6}"/>
    <hyperlink ref="X223" r:id="rId219" xr:uid="{CE4B35F7-347A-AA41-96DF-9B7AFD903673}"/>
    <hyperlink ref="X224" r:id="rId220" xr:uid="{7AB17E12-B877-5742-B5A7-89EAFBA42A0A}"/>
    <hyperlink ref="X225" r:id="rId221" xr:uid="{FA1BEA63-BA18-F448-A3A5-09DFA477D430}"/>
    <hyperlink ref="X226" r:id="rId222" xr:uid="{585D5F61-E929-4C45-94C0-66C4F9CB6DE7}"/>
    <hyperlink ref="X227" r:id="rId223" xr:uid="{176736F6-5C2B-4846-931D-7984AE9C793D}"/>
    <hyperlink ref="X228" r:id="rId224" xr:uid="{F2E013F5-53F3-9F4F-B00E-687E03CD350F}"/>
    <hyperlink ref="X229" r:id="rId225" xr:uid="{D6616435-6F82-CB4F-95B8-BF8404AA7040}"/>
    <hyperlink ref="X230" r:id="rId226" xr:uid="{18ABB0C2-4035-5D4F-A600-E9FFD0E1538A}"/>
    <hyperlink ref="X231" r:id="rId227" xr:uid="{E08B279E-C224-0448-AB95-DA398482727F}"/>
    <hyperlink ref="X232" r:id="rId228" xr:uid="{575DE404-5396-D241-9F35-D33E2BB4D643}"/>
    <hyperlink ref="X233" r:id="rId229" xr:uid="{3A24BF02-61C2-1B46-B7BD-AC4662F8F358}"/>
    <hyperlink ref="X234" r:id="rId230" xr:uid="{6338EE91-E626-E74A-8EF3-754A9DB88975}"/>
    <hyperlink ref="X235" r:id="rId231" xr:uid="{53C7000A-43FD-BB47-855E-831F1C9C4814}"/>
    <hyperlink ref="X236" r:id="rId232" xr:uid="{DFC0E2BF-6FB2-A54D-A1C4-18F4964167DC}"/>
    <hyperlink ref="X237" r:id="rId233" xr:uid="{9A300919-C697-D445-B9EE-832A2BB4E78F}"/>
    <hyperlink ref="X238" r:id="rId234" xr:uid="{34E7C808-79E1-FB4D-9128-45158742EC0E}"/>
    <hyperlink ref="X239" r:id="rId235" xr:uid="{84094B1B-BAAF-EC46-973E-0157EF0EFA4D}"/>
    <hyperlink ref="X240" r:id="rId236" xr:uid="{A4A4E981-D759-D946-B91E-DBB994D1B482}"/>
    <hyperlink ref="X241" r:id="rId237" xr:uid="{07DAD8D8-6DA0-3D41-BEFE-0F10E1B2DB6F}"/>
    <hyperlink ref="X242" r:id="rId238" xr:uid="{5D9F6051-1663-EC41-826B-AF86A2732409}"/>
    <hyperlink ref="X243" r:id="rId239" xr:uid="{9DF1BFEA-24FE-4249-AFBF-BC3822A7182A}"/>
    <hyperlink ref="X244" r:id="rId240" xr:uid="{2B53AF0F-3984-E845-BAB9-CB2B9989B78D}"/>
    <hyperlink ref="X245" r:id="rId241" xr:uid="{0BBF0FB2-662E-4A4D-BB52-1630CC9EE097}"/>
    <hyperlink ref="X246" r:id="rId242" xr:uid="{3DEFBD8F-8551-0C49-960D-175DD21E7683}"/>
    <hyperlink ref="X247" r:id="rId243" xr:uid="{E2CB275C-594A-FE47-A7AF-B79E2F475AEE}"/>
    <hyperlink ref="X248" r:id="rId244" xr:uid="{058BF2ED-BE8B-BA4E-993C-FFE0E60CF1EE}"/>
    <hyperlink ref="X249" r:id="rId245" xr:uid="{4BA36977-9735-2D4F-9CDC-A0D87A5F143B}"/>
    <hyperlink ref="X250" r:id="rId246" xr:uid="{81685EF0-D8D9-9048-887A-A1FE79692406}"/>
    <hyperlink ref="X251" r:id="rId247" xr:uid="{4DEA532A-71E0-FB46-BFA6-45CDE640A1E2}"/>
    <hyperlink ref="X252" r:id="rId248" xr:uid="{C4FE711D-8C30-2343-B308-DE19B063DDE8}"/>
    <hyperlink ref="X253" r:id="rId249" xr:uid="{A9CDC9CB-EEA8-8742-B688-EB33C5CAB787}"/>
    <hyperlink ref="X254" r:id="rId250" xr:uid="{BBFB0CED-09F0-D04A-9B7D-6D9E684F343F}"/>
    <hyperlink ref="X255" r:id="rId251" xr:uid="{3C938BBE-6EAA-EB4C-8769-57851DB1AB47}"/>
    <hyperlink ref="X256" r:id="rId252" xr:uid="{49F275C5-1A2A-9141-9624-B58EDAFE7FF9}"/>
    <hyperlink ref="X257" r:id="rId253" xr:uid="{526129C1-C765-1D43-B5DE-08AFDC57DCBA}"/>
    <hyperlink ref="X258" r:id="rId254" xr:uid="{0E33DEF7-7C5E-E34A-8343-E035B71E6E63}"/>
    <hyperlink ref="X259" r:id="rId255" xr:uid="{33626C0D-7869-3648-936D-C3E72372B9CA}"/>
    <hyperlink ref="X260" r:id="rId256" xr:uid="{7BF6DF5B-F381-C143-9236-DE908DEA630D}"/>
    <hyperlink ref="X261" r:id="rId257" xr:uid="{2B010672-A425-4B47-BB62-5E90BBD8D7BA}"/>
    <hyperlink ref="X262" r:id="rId258" xr:uid="{1874253F-9D3A-AA4D-BB1E-2E4A29FF9479}"/>
    <hyperlink ref="X263" r:id="rId259" xr:uid="{10F47C07-16DE-AF43-95AF-F11751F790B4}"/>
    <hyperlink ref="X264" r:id="rId260" xr:uid="{A24883FF-86C1-F244-A089-1AD11F0AA65D}"/>
    <hyperlink ref="X265" r:id="rId261" xr:uid="{C802009F-FA5A-EA45-A756-8B6C2CE3B0FF}"/>
    <hyperlink ref="X266" r:id="rId262" xr:uid="{7C436D63-CEB1-8241-8088-28189F0EF6DF}"/>
    <hyperlink ref="X267" r:id="rId263" xr:uid="{664C4D73-C636-A54D-B13A-41EB8FC8247A}"/>
    <hyperlink ref="X268" r:id="rId264" xr:uid="{97B92F89-606F-D64A-B94B-01581C787D03}"/>
    <hyperlink ref="X269" r:id="rId265" xr:uid="{8DBB06E7-57B2-9642-BCA7-0E35E53743C3}"/>
    <hyperlink ref="X270" r:id="rId266" xr:uid="{60B40120-48C8-C54D-8DF1-FA0E3DED6931}"/>
    <hyperlink ref="X271" r:id="rId267" xr:uid="{84FEBC59-98DF-3744-B40F-2BE10CC0ACF6}"/>
    <hyperlink ref="X272" r:id="rId268" xr:uid="{22BED1C6-22FE-8341-8EBF-7CACCF9D92B8}"/>
    <hyperlink ref="X273" r:id="rId269" xr:uid="{927F2C26-6AC0-D84D-A45B-8782B125C7DA}"/>
    <hyperlink ref="X274" r:id="rId270" xr:uid="{93188AE9-A472-5946-B5F7-A0B11213F458}"/>
    <hyperlink ref="X275" r:id="rId271" xr:uid="{430AD3F4-F73E-AE42-9C87-709B16B6B3C0}"/>
    <hyperlink ref="X276" r:id="rId272" xr:uid="{F2C7E2B2-985A-2546-A4A6-FACAD39DF449}"/>
    <hyperlink ref="X277" r:id="rId273" xr:uid="{1A17B60F-30C4-5F40-B21F-334100CA29DF}"/>
    <hyperlink ref="X278" r:id="rId274" xr:uid="{9C5734B1-041E-6141-87A7-A1C1E03D7A86}"/>
    <hyperlink ref="X279" r:id="rId275" xr:uid="{25CC5128-3F52-2C42-AD61-0FC3E477BB9E}"/>
    <hyperlink ref="X280" r:id="rId276" xr:uid="{5355051F-86E6-1241-8E8A-F46510600979}"/>
    <hyperlink ref="X281" r:id="rId277" xr:uid="{B3EEA024-078E-B946-9028-9584B73E8F92}"/>
    <hyperlink ref="X282" r:id="rId278" xr:uid="{7D4D1911-E23E-0640-9B9B-FC9694B52503}"/>
    <hyperlink ref="X283" r:id="rId279" xr:uid="{8A009B0E-7A90-0B40-B680-3AEE91DFBB12}"/>
    <hyperlink ref="X284" r:id="rId280" xr:uid="{843B05E0-21CC-1649-9C9A-3FA3B355DDF4}"/>
    <hyperlink ref="X285" r:id="rId281" xr:uid="{40D9F022-8CDC-0740-AED4-9585640B1366}"/>
    <hyperlink ref="X286" r:id="rId282" xr:uid="{1127737B-1A43-6646-9C1A-C7884673A01D}"/>
    <hyperlink ref="X289" r:id="rId283" xr:uid="{EAEFED7E-9506-B14F-8DCC-2456D9D6EFD0}"/>
    <hyperlink ref="X290" r:id="rId284" xr:uid="{C197F496-056A-3A48-92D2-A1C17B0E4FE1}"/>
    <hyperlink ref="X291" r:id="rId285" xr:uid="{1580A19F-35E7-3D4B-BE20-187252A11D63}"/>
    <hyperlink ref="X292" r:id="rId286" xr:uid="{2E3E505C-3778-324C-B50E-37BB5497C6E3}"/>
    <hyperlink ref="X293" r:id="rId287" xr:uid="{B77ABDFF-ADD4-D545-B7C3-DA1A9AB65496}"/>
    <hyperlink ref="X294" r:id="rId288" xr:uid="{16DC5DBF-FBF7-9844-A569-DFFACF7CE134}"/>
    <hyperlink ref="X295" r:id="rId289" xr:uid="{0428D37A-D4C1-6143-A468-7085F3D46805}"/>
    <hyperlink ref="X287" r:id="rId290" xr:uid="{C9691F96-3F95-424F-BAD6-07848DDCA5FA}"/>
    <hyperlink ref="X288" r:id="rId291" xr:uid="{9F518725-6F7B-0B43-AA31-5E8BCE3081E9}"/>
  </hyperlinks>
  <pageMargins left="0.7" right="0.7" top="0.75" bottom="0.75" header="0.3" footer="0.3"/>
  <tableParts count="2">
    <tablePart r:id="rId292"/>
    <tablePart r:id="rId29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AF320-9D7C-6F40-9924-2B82D6D1FD76}">
  <dimension ref="A1:L215"/>
  <sheetViews>
    <sheetView workbookViewId="0"/>
  </sheetViews>
  <sheetFormatPr baseColWidth="10" defaultRowHeight="16" x14ac:dyDescent="0.2"/>
  <sheetData>
    <row r="1" spans="1:12" x14ac:dyDescent="0.2">
      <c r="A1" s="1" t="s">
        <v>4226</v>
      </c>
    </row>
    <row r="2" spans="1:12" x14ac:dyDescent="0.2">
      <c r="A2" s="1"/>
    </row>
    <row r="3" spans="1:12" x14ac:dyDescent="0.2">
      <c r="A3" t="s">
        <v>351</v>
      </c>
      <c r="B3" t="s">
        <v>357</v>
      </c>
      <c r="C3" t="s">
        <v>358</v>
      </c>
      <c r="D3" t="s">
        <v>354</v>
      </c>
      <c r="E3" t="s">
        <v>2</v>
      </c>
      <c r="F3" t="s">
        <v>3</v>
      </c>
      <c r="G3" t="s">
        <v>4</v>
      </c>
      <c r="H3" t="s">
        <v>5</v>
      </c>
      <c r="I3" s="14" t="s">
        <v>3987</v>
      </c>
      <c r="J3" t="s">
        <v>3988</v>
      </c>
      <c r="K3" t="s">
        <v>3989</v>
      </c>
      <c r="L3" t="s">
        <v>3990</v>
      </c>
    </row>
    <row r="4" spans="1:12" ht="17" x14ac:dyDescent="0.2">
      <c r="A4" s="12" t="s">
        <v>11</v>
      </c>
      <c r="B4" s="12">
        <v>72411404</v>
      </c>
      <c r="C4" s="12">
        <v>72411476</v>
      </c>
      <c r="D4" s="12" t="s">
        <v>355</v>
      </c>
      <c r="E4" s="12">
        <v>132</v>
      </c>
      <c r="F4" s="13">
        <v>8.0000000000000003E-27</v>
      </c>
      <c r="G4" s="12">
        <v>73</v>
      </c>
      <c r="H4" s="12">
        <v>73</v>
      </c>
      <c r="I4" s="15" t="s">
        <v>3991</v>
      </c>
      <c r="J4" s="12">
        <v>1</v>
      </c>
      <c r="K4" s="12">
        <v>73</v>
      </c>
      <c r="L4" s="12">
        <v>0</v>
      </c>
    </row>
    <row r="5" spans="1:12" ht="17" x14ac:dyDescent="0.2">
      <c r="A5" s="12" t="s">
        <v>11</v>
      </c>
      <c r="B5" s="12">
        <v>72891769</v>
      </c>
      <c r="C5" s="12">
        <v>72891831</v>
      </c>
      <c r="D5" s="12" t="s">
        <v>356</v>
      </c>
      <c r="E5" s="12">
        <v>87</v>
      </c>
      <c r="F5" s="13">
        <v>2.9999999999999998E-13</v>
      </c>
      <c r="G5" s="12">
        <v>63</v>
      </c>
      <c r="H5" s="12">
        <v>57</v>
      </c>
      <c r="I5" s="15" t="s">
        <v>3992</v>
      </c>
      <c r="J5" s="12">
        <v>1</v>
      </c>
      <c r="K5" s="12">
        <v>63</v>
      </c>
      <c r="L5" s="12">
        <v>0</v>
      </c>
    </row>
    <row r="6" spans="1:12" ht="17" x14ac:dyDescent="0.2">
      <c r="A6" s="12" t="s">
        <v>11</v>
      </c>
      <c r="B6" s="12">
        <v>74454294</v>
      </c>
      <c r="C6" s="12">
        <v>74454359</v>
      </c>
      <c r="D6" s="12" t="s">
        <v>355</v>
      </c>
      <c r="E6" s="12">
        <v>79</v>
      </c>
      <c r="F6" s="13">
        <v>1E-10</v>
      </c>
      <c r="G6" s="12">
        <v>66</v>
      </c>
      <c r="H6" s="12">
        <v>57</v>
      </c>
      <c r="I6" s="15" t="s">
        <v>3993</v>
      </c>
      <c r="J6" s="12">
        <v>1</v>
      </c>
      <c r="K6" s="12">
        <v>66</v>
      </c>
      <c r="L6" s="12">
        <v>0</v>
      </c>
    </row>
    <row r="7" spans="1:12" ht="17" x14ac:dyDescent="0.2">
      <c r="A7" s="12" t="s">
        <v>11</v>
      </c>
      <c r="B7" s="12">
        <v>77653069</v>
      </c>
      <c r="C7" s="12">
        <v>77654568</v>
      </c>
      <c r="D7" s="12" t="s">
        <v>355</v>
      </c>
      <c r="E7" s="12">
        <v>1879</v>
      </c>
      <c r="F7" s="12">
        <v>0</v>
      </c>
      <c r="G7" s="12">
        <v>1500</v>
      </c>
      <c r="H7" s="12">
        <v>1329</v>
      </c>
      <c r="I7" s="15" t="s">
        <v>3994</v>
      </c>
      <c r="J7" s="12">
        <v>1</v>
      </c>
      <c r="K7" s="12">
        <v>1500</v>
      </c>
      <c r="L7" s="12">
        <v>0</v>
      </c>
    </row>
    <row r="8" spans="1:12" ht="17" x14ac:dyDescent="0.2">
      <c r="A8" s="12" t="s">
        <v>11</v>
      </c>
      <c r="B8" s="12">
        <v>84363245</v>
      </c>
      <c r="C8" s="12">
        <v>84363345</v>
      </c>
      <c r="D8" s="12" t="s">
        <v>356</v>
      </c>
      <c r="E8" s="12">
        <v>75</v>
      </c>
      <c r="F8" s="13">
        <v>2.0000000000000001E-9</v>
      </c>
      <c r="G8" s="12">
        <v>101</v>
      </c>
      <c r="H8" s="12">
        <v>77</v>
      </c>
      <c r="I8" s="15" t="s">
        <v>3995</v>
      </c>
      <c r="J8" s="12">
        <v>1</v>
      </c>
      <c r="K8" s="12">
        <v>101</v>
      </c>
      <c r="L8" s="12">
        <v>0</v>
      </c>
    </row>
    <row r="9" spans="1:12" ht="17" x14ac:dyDescent="0.2">
      <c r="A9" s="12" t="s">
        <v>11</v>
      </c>
      <c r="B9" s="12">
        <v>91903478</v>
      </c>
      <c r="C9" s="12">
        <v>91904030</v>
      </c>
      <c r="D9" s="12" t="s">
        <v>356</v>
      </c>
      <c r="E9" s="12">
        <v>609</v>
      </c>
      <c r="F9" s="13">
        <v>3.9999999999999999E-170</v>
      </c>
      <c r="G9" s="12">
        <v>553</v>
      </c>
      <c r="H9" s="12">
        <v>468</v>
      </c>
      <c r="I9" s="15" t="s">
        <v>3996</v>
      </c>
      <c r="J9" s="12">
        <v>1</v>
      </c>
      <c r="K9" s="12">
        <v>553</v>
      </c>
      <c r="L9" s="12">
        <v>0</v>
      </c>
    </row>
    <row r="10" spans="1:12" ht="17" x14ac:dyDescent="0.2">
      <c r="A10" s="12" t="s">
        <v>11</v>
      </c>
      <c r="B10" s="12">
        <v>93228157</v>
      </c>
      <c r="C10" s="12">
        <v>93228795</v>
      </c>
      <c r="D10" s="12" t="s">
        <v>355</v>
      </c>
      <c r="E10" s="12">
        <v>545</v>
      </c>
      <c r="F10" s="13">
        <v>3.9999999999999998E-151</v>
      </c>
      <c r="G10" s="12">
        <v>639</v>
      </c>
      <c r="H10" s="12">
        <v>519</v>
      </c>
      <c r="I10" s="15" t="s">
        <v>3997</v>
      </c>
      <c r="J10" s="12">
        <v>1</v>
      </c>
      <c r="K10" s="12">
        <v>639</v>
      </c>
      <c r="L10" s="12">
        <v>0</v>
      </c>
    </row>
    <row r="11" spans="1:12" ht="34" x14ac:dyDescent="0.2">
      <c r="A11" s="12" t="s">
        <v>11</v>
      </c>
      <c r="B11" s="12">
        <v>99041803</v>
      </c>
      <c r="C11" s="12">
        <v>99041973</v>
      </c>
      <c r="D11" s="12" t="s">
        <v>355</v>
      </c>
      <c r="E11" s="12">
        <v>117</v>
      </c>
      <c r="F11" s="13">
        <v>5.9999999999999998E-22</v>
      </c>
      <c r="G11" s="12">
        <v>171</v>
      </c>
      <c r="H11" s="12">
        <v>137</v>
      </c>
      <c r="I11" s="15" t="s">
        <v>3998</v>
      </c>
      <c r="J11" s="12">
        <v>1</v>
      </c>
      <c r="K11" s="12">
        <v>171</v>
      </c>
      <c r="L11" s="12">
        <v>0</v>
      </c>
    </row>
    <row r="12" spans="1:12" ht="136" x14ac:dyDescent="0.2">
      <c r="A12" s="12" t="s">
        <v>11</v>
      </c>
      <c r="B12" s="12">
        <v>99300414</v>
      </c>
      <c r="C12" s="12">
        <v>99305804</v>
      </c>
      <c r="D12" s="12" t="s">
        <v>356</v>
      </c>
      <c r="E12" s="12">
        <v>4040</v>
      </c>
      <c r="F12" s="12">
        <v>0</v>
      </c>
      <c r="G12" s="12">
        <v>5391</v>
      </c>
      <c r="H12" s="12">
        <v>3707</v>
      </c>
      <c r="I12" s="15" t="s">
        <v>3999</v>
      </c>
      <c r="J12" s="12">
        <v>5</v>
      </c>
      <c r="K12" s="12">
        <v>4574</v>
      </c>
      <c r="L12" s="12">
        <v>817</v>
      </c>
    </row>
    <row r="13" spans="1:12" ht="17" x14ac:dyDescent="0.2">
      <c r="A13" s="12" t="s">
        <v>12</v>
      </c>
      <c r="B13" s="12">
        <v>1157683</v>
      </c>
      <c r="C13" s="12">
        <v>1157824</v>
      </c>
      <c r="D13" s="12" t="s">
        <v>356</v>
      </c>
      <c r="E13" s="12">
        <v>71</v>
      </c>
      <c r="F13" s="13">
        <v>2E-8</v>
      </c>
      <c r="G13" s="12">
        <v>142</v>
      </c>
      <c r="H13" s="12">
        <v>107</v>
      </c>
      <c r="I13" s="15" t="s">
        <v>4000</v>
      </c>
      <c r="J13" s="12">
        <v>1</v>
      </c>
      <c r="K13" s="12">
        <v>142</v>
      </c>
      <c r="L13" s="12">
        <v>0</v>
      </c>
    </row>
    <row r="14" spans="1:12" ht="17" x14ac:dyDescent="0.2">
      <c r="A14" s="12" t="s">
        <v>12</v>
      </c>
      <c r="B14" s="12">
        <v>4116537</v>
      </c>
      <c r="C14" s="12">
        <v>4116601</v>
      </c>
      <c r="D14" s="12" t="s">
        <v>356</v>
      </c>
      <c r="E14" s="12">
        <v>77</v>
      </c>
      <c r="F14" s="13">
        <v>5.0000000000000003E-10</v>
      </c>
      <c r="G14" s="12">
        <v>65</v>
      </c>
      <c r="H14" s="12">
        <v>56</v>
      </c>
      <c r="I14" s="15" t="s">
        <v>4001</v>
      </c>
      <c r="J14" s="12">
        <v>1</v>
      </c>
      <c r="K14" s="12">
        <v>65</v>
      </c>
      <c r="L14" s="12">
        <v>0</v>
      </c>
    </row>
    <row r="15" spans="1:12" ht="17" x14ac:dyDescent="0.2">
      <c r="A15" s="12" t="s">
        <v>12</v>
      </c>
      <c r="B15" s="12">
        <v>9854019</v>
      </c>
      <c r="C15" s="12">
        <v>9854190</v>
      </c>
      <c r="D15" s="12" t="s">
        <v>356</v>
      </c>
      <c r="E15" s="12">
        <v>203</v>
      </c>
      <c r="F15" s="13">
        <v>4.9999999999999999E-48</v>
      </c>
      <c r="G15" s="12">
        <v>172</v>
      </c>
      <c r="H15" s="12">
        <v>150</v>
      </c>
      <c r="I15" s="15" t="s">
        <v>4002</v>
      </c>
      <c r="J15" s="12">
        <v>1</v>
      </c>
      <c r="K15" s="12">
        <v>172</v>
      </c>
      <c r="L15" s="12">
        <v>0</v>
      </c>
    </row>
    <row r="16" spans="1:12" ht="17" x14ac:dyDescent="0.2">
      <c r="A16" s="12" t="s">
        <v>12</v>
      </c>
      <c r="B16" s="12">
        <v>15801068</v>
      </c>
      <c r="C16" s="12">
        <v>15801407</v>
      </c>
      <c r="D16" s="12" t="s">
        <v>356</v>
      </c>
      <c r="E16" s="12">
        <v>542</v>
      </c>
      <c r="F16" s="13">
        <v>4E-150</v>
      </c>
      <c r="G16" s="12">
        <v>340</v>
      </c>
      <c r="H16" s="12">
        <v>324</v>
      </c>
      <c r="I16" s="15" t="s">
        <v>4003</v>
      </c>
      <c r="J16" s="12">
        <v>1</v>
      </c>
      <c r="K16" s="12">
        <v>340</v>
      </c>
      <c r="L16" s="12">
        <v>0</v>
      </c>
    </row>
    <row r="17" spans="1:12" ht="34" x14ac:dyDescent="0.2">
      <c r="A17" s="12" t="s">
        <v>12</v>
      </c>
      <c r="B17" s="12">
        <v>19192537</v>
      </c>
      <c r="C17" s="12">
        <v>19192604</v>
      </c>
      <c r="D17" s="12" t="s">
        <v>356</v>
      </c>
      <c r="E17" s="12">
        <v>87</v>
      </c>
      <c r="F17" s="13">
        <v>2.9999999999999998E-13</v>
      </c>
      <c r="G17" s="12">
        <v>68</v>
      </c>
      <c r="H17" s="12">
        <v>60</v>
      </c>
      <c r="I17" s="15" t="s">
        <v>4004</v>
      </c>
      <c r="J17" s="12">
        <v>1</v>
      </c>
      <c r="K17" s="12">
        <v>68</v>
      </c>
      <c r="L17" s="12">
        <v>0</v>
      </c>
    </row>
    <row r="18" spans="1:12" ht="34" x14ac:dyDescent="0.2">
      <c r="A18" s="12" t="s">
        <v>12</v>
      </c>
      <c r="B18" s="12">
        <v>38099373</v>
      </c>
      <c r="C18" s="12">
        <v>38099419</v>
      </c>
      <c r="D18" s="12" t="s">
        <v>356</v>
      </c>
      <c r="E18" s="12">
        <v>77</v>
      </c>
      <c r="F18" s="13">
        <v>5.0000000000000003E-10</v>
      </c>
      <c r="G18" s="12">
        <v>47</v>
      </c>
      <c r="H18" s="12">
        <v>45</v>
      </c>
      <c r="I18" s="15" t="s">
        <v>4005</v>
      </c>
      <c r="J18" s="12">
        <v>1</v>
      </c>
      <c r="K18" s="12">
        <v>47</v>
      </c>
      <c r="L18" s="12">
        <v>0</v>
      </c>
    </row>
    <row r="19" spans="1:12" ht="17" x14ac:dyDescent="0.2">
      <c r="A19" s="12" t="s">
        <v>12</v>
      </c>
      <c r="B19" s="12">
        <v>41672229</v>
      </c>
      <c r="C19" s="12">
        <v>41672300</v>
      </c>
      <c r="D19" s="12" t="s">
        <v>355</v>
      </c>
      <c r="E19" s="12">
        <v>95</v>
      </c>
      <c r="F19" s="13">
        <v>2.0000000000000002E-15</v>
      </c>
      <c r="G19" s="12">
        <v>72</v>
      </c>
      <c r="H19" s="12">
        <v>64</v>
      </c>
      <c r="I19" s="15" t="s">
        <v>4006</v>
      </c>
      <c r="J19" s="12">
        <v>1</v>
      </c>
      <c r="K19" s="12">
        <v>72</v>
      </c>
      <c r="L19" s="12">
        <v>0</v>
      </c>
    </row>
    <row r="20" spans="1:12" ht="85" x14ac:dyDescent="0.2">
      <c r="A20" s="12" t="s">
        <v>12</v>
      </c>
      <c r="B20" s="12">
        <v>62073222</v>
      </c>
      <c r="C20" s="12">
        <v>62076074</v>
      </c>
      <c r="D20" s="12" t="s">
        <v>355</v>
      </c>
      <c r="E20" s="12">
        <v>1199</v>
      </c>
      <c r="F20" s="12">
        <v>0</v>
      </c>
      <c r="G20" s="12">
        <v>2853</v>
      </c>
      <c r="H20" s="12">
        <v>1817</v>
      </c>
      <c r="I20" s="15" t="s">
        <v>4007</v>
      </c>
      <c r="J20" s="12">
        <v>3</v>
      </c>
      <c r="K20" s="12">
        <v>2456</v>
      </c>
      <c r="L20" s="12">
        <v>397</v>
      </c>
    </row>
    <row r="21" spans="1:12" ht="51" x14ac:dyDescent="0.2">
      <c r="A21" s="12" t="s">
        <v>12</v>
      </c>
      <c r="B21" s="12">
        <v>69517125</v>
      </c>
      <c r="C21" s="12">
        <v>69523280</v>
      </c>
      <c r="D21" s="12" t="s">
        <v>355</v>
      </c>
      <c r="E21" s="12">
        <v>6363</v>
      </c>
      <c r="F21" s="12">
        <v>0</v>
      </c>
      <c r="G21" s="12">
        <v>6156</v>
      </c>
      <c r="H21" s="12">
        <v>5014</v>
      </c>
      <c r="I21" s="15" t="s">
        <v>4008</v>
      </c>
      <c r="J21" s="12">
        <v>2</v>
      </c>
      <c r="K21" s="12">
        <v>5961</v>
      </c>
      <c r="L21" s="12">
        <v>195</v>
      </c>
    </row>
    <row r="22" spans="1:12" ht="17" x14ac:dyDescent="0.2">
      <c r="A22" s="12" t="s">
        <v>13</v>
      </c>
      <c r="B22" s="12">
        <v>6584088</v>
      </c>
      <c r="C22" s="12">
        <v>6584156</v>
      </c>
      <c r="D22" s="12" t="s">
        <v>355</v>
      </c>
      <c r="E22" s="12">
        <v>79</v>
      </c>
      <c r="F22" s="13">
        <v>1E-10</v>
      </c>
      <c r="G22" s="12">
        <v>69</v>
      </c>
      <c r="H22" s="12">
        <v>61</v>
      </c>
      <c r="I22" s="15" t="s">
        <v>4009</v>
      </c>
      <c r="J22" s="12">
        <v>1</v>
      </c>
      <c r="K22" s="12">
        <v>69</v>
      </c>
      <c r="L22" s="12">
        <v>0</v>
      </c>
    </row>
    <row r="23" spans="1:12" ht="17" x14ac:dyDescent="0.2">
      <c r="A23" s="12" t="s">
        <v>13</v>
      </c>
      <c r="B23" s="12">
        <v>43973340</v>
      </c>
      <c r="C23" s="12">
        <v>43973587</v>
      </c>
      <c r="D23" s="12" t="s">
        <v>355</v>
      </c>
      <c r="E23" s="12">
        <v>241</v>
      </c>
      <c r="F23" s="13">
        <v>2.0000000000000001E-59</v>
      </c>
      <c r="G23" s="12">
        <v>248</v>
      </c>
      <c r="H23" s="12">
        <v>202</v>
      </c>
      <c r="I23" s="15" t="s">
        <v>4010</v>
      </c>
      <c r="J23" s="12">
        <v>1</v>
      </c>
      <c r="K23" s="12">
        <v>248</v>
      </c>
      <c r="L23" s="12">
        <v>0</v>
      </c>
    </row>
    <row r="24" spans="1:12" ht="17" x14ac:dyDescent="0.2">
      <c r="A24" s="12" t="s">
        <v>13</v>
      </c>
      <c r="B24" s="12">
        <v>48537425</v>
      </c>
      <c r="C24" s="12">
        <v>48537631</v>
      </c>
      <c r="D24" s="12" t="s">
        <v>356</v>
      </c>
      <c r="E24" s="12">
        <v>95</v>
      </c>
      <c r="F24" s="13">
        <v>2.0000000000000002E-15</v>
      </c>
      <c r="G24" s="12">
        <v>207</v>
      </c>
      <c r="H24" s="12">
        <v>153</v>
      </c>
      <c r="I24" s="15" t="s">
        <v>4011</v>
      </c>
      <c r="J24" s="12">
        <v>1</v>
      </c>
      <c r="K24" s="12">
        <v>207</v>
      </c>
      <c r="L24" s="12">
        <v>0</v>
      </c>
    </row>
    <row r="25" spans="1:12" ht="17" x14ac:dyDescent="0.2">
      <c r="A25" s="12" t="s">
        <v>13</v>
      </c>
      <c r="B25" s="12">
        <v>51240848</v>
      </c>
      <c r="C25" s="12">
        <v>51240901</v>
      </c>
      <c r="D25" s="12" t="s">
        <v>355</v>
      </c>
      <c r="E25" s="12">
        <v>98</v>
      </c>
      <c r="F25" s="13">
        <v>2E-16</v>
      </c>
      <c r="G25" s="12">
        <v>54</v>
      </c>
      <c r="H25" s="12">
        <v>54</v>
      </c>
      <c r="I25" s="15" t="s">
        <v>4012</v>
      </c>
      <c r="J25" s="12">
        <v>1</v>
      </c>
      <c r="K25" s="12">
        <v>54</v>
      </c>
      <c r="L25" s="12">
        <v>0</v>
      </c>
    </row>
    <row r="26" spans="1:12" ht="34" x14ac:dyDescent="0.2">
      <c r="A26" s="12" t="s">
        <v>13</v>
      </c>
      <c r="B26" s="12">
        <v>63605369</v>
      </c>
      <c r="C26" s="12">
        <v>63605538</v>
      </c>
      <c r="D26" s="12" t="s">
        <v>355</v>
      </c>
      <c r="E26" s="12">
        <v>160</v>
      </c>
      <c r="F26" s="13">
        <v>4.9999999999999996E-35</v>
      </c>
      <c r="G26" s="12">
        <v>170</v>
      </c>
      <c r="H26" s="12">
        <v>140</v>
      </c>
      <c r="I26" s="15" t="s">
        <v>4013</v>
      </c>
      <c r="J26" s="12">
        <v>1</v>
      </c>
      <c r="K26" s="12">
        <v>170</v>
      </c>
      <c r="L26" s="12">
        <v>0</v>
      </c>
    </row>
    <row r="27" spans="1:12" ht="153" x14ac:dyDescent="0.2">
      <c r="A27" s="12" t="s">
        <v>13</v>
      </c>
      <c r="B27" s="12">
        <v>67139855</v>
      </c>
      <c r="C27" s="12">
        <v>67156431</v>
      </c>
      <c r="D27" s="12" t="s">
        <v>355</v>
      </c>
      <c r="E27" s="12">
        <v>16551</v>
      </c>
      <c r="F27" s="12">
        <v>0</v>
      </c>
      <c r="G27" s="12">
        <v>16577</v>
      </c>
      <c r="H27" s="12">
        <v>13470</v>
      </c>
      <c r="I27" s="15" t="s">
        <v>4014</v>
      </c>
      <c r="J27" s="12">
        <v>5</v>
      </c>
      <c r="K27" s="12">
        <v>16151</v>
      </c>
      <c r="L27" s="12">
        <v>426</v>
      </c>
    </row>
    <row r="28" spans="1:12" ht="17" x14ac:dyDescent="0.2">
      <c r="A28" s="12" t="s">
        <v>13</v>
      </c>
      <c r="B28" s="12">
        <v>69286859</v>
      </c>
      <c r="C28" s="12">
        <v>69286957</v>
      </c>
      <c r="D28" s="12" t="s">
        <v>355</v>
      </c>
      <c r="E28" s="12">
        <v>108</v>
      </c>
      <c r="F28" s="13">
        <v>2.9999999999999999E-19</v>
      </c>
      <c r="G28" s="12">
        <v>99</v>
      </c>
      <c r="H28" s="12">
        <v>84</v>
      </c>
      <c r="I28" s="15" t="s">
        <v>4015</v>
      </c>
      <c r="J28" s="12">
        <v>1</v>
      </c>
      <c r="K28" s="12">
        <v>99</v>
      </c>
      <c r="L28" s="12">
        <v>0</v>
      </c>
    </row>
    <row r="29" spans="1:12" ht="17" x14ac:dyDescent="0.2">
      <c r="A29" s="12" t="s">
        <v>14</v>
      </c>
      <c r="B29" s="12">
        <v>22241573</v>
      </c>
      <c r="C29" s="12">
        <v>22241633</v>
      </c>
      <c r="D29" s="12" t="s">
        <v>355</v>
      </c>
      <c r="E29" s="12">
        <v>88</v>
      </c>
      <c r="F29" s="13">
        <v>2.9999999999999998E-13</v>
      </c>
      <c r="G29" s="12">
        <v>61</v>
      </c>
      <c r="H29" s="12">
        <v>56</v>
      </c>
      <c r="I29" s="15" t="s">
        <v>4016</v>
      </c>
      <c r="J29" s="12">
        <v>1</v>
      </c>
      <c r="K29" s="12">
        <v>61</v>
      </c>
      <c r="L29" s="12">
        <v>0</v>
      </c>
    </row>
    <row r="30" spans="1:12" ht="34" x14ac:dyDescent="0.2">
      <c r="A30" s="12" t="s">
        <v>14</v>
      </c>
      <c r="B30" s="12">
        <v>38457295</v>
      </c>
      <c r="C30" s="12">
        <v>38457554</v>
      </c>
      <c r="D30" s="12" t="s">
        <v>355</v>
      </c>
      <c r="E30" s="12">
        <v>133</v>
      </c>
      <c r="F30" s="13">
        <v>8.0000000000000003E-27</v>
      </c>
      <c r="G30" s="12">
        <v>260</v>
      </c>
      <c r="H30" s="12">
        <v>186</v>
      </c>
      <c r="I30" s="15" t="s">
        <v>4017</v>
      </c>
      <c r="J30" s="12">
        <v>1</v>
      </c>
      <c r="K30" s="12">
        <v>260</v>
      </c>
      <c r="L30" s="12">
        <v>0</v>
      </c>
    </row>
    <row r="31" spans="1:12" ht="34" x14ac:dyDescent="0.2">
      <c r="A31" s="12" t="s">
        <v>14</v>
      </c>
      <c r="B31" s="12">
        <v>47127385</v>
      </c>
      <c r="C31" s="12">
        <v>47127456</v>
      </c>
      <c r="D31" s="12" t="s">
        <v>355</v>
      </c>
      <c r="E31" s="12">
        <v>63</v>
      </c>
      <c r="F31" s="13">
        <v>1.0000000000000001E-5</v>
      </c>
      <c r="G31" s="12">
        <v>72</v>
      </c>
      <c r="H31" s="12">
        <v>57</v>
      </c>
      <c r="I31" s="15" t="s">
        <v>4018</v>
      </c>
      <c r="J31" s="12">
        <v>1</v>
      </c>
      <c r="K31" s="12">
        <v>72</v>
      </c>
      <c r="L31" s="12">
        <v>0</v>
      </c>
    </row>
    <row r="32" spans="1:12" ht="34" x14ac:dyDescent="0.2">
      <c r="A32" s="12" t="s">
        <v>14</v>
      </c>
      <c r="B32" s="12">
        <v>62163001</v>
      </c>
      <c r="C32" s="12">
        <v>62163470</v>
      </c>
      <c r="D32" s="12" t="s">
        <v>355</v>
      </c>
      <c r="E32" s="12">
        <v>482</v>
      </c>
      <c r="F32" s="13">
        <v>3.9999999999999999E-132</v>
      </c>
      <c r="G32" s="12">
        <v>470</v>
      </c>
      <c r="H32" s="12">
        <v>402</v>
      </c>
      <c r="I32" s="15" t="s">
        <v>4019</v>
      </c>
      <c r="J32" s="12">
        <v>1</v>
      </c>
      <c r="K32" s="12">
        <v>470</v>
      </c>
      <c r="L32" s="12">
        <v>0</v>
      </c>
    </row>
    <row r="33" spans="1:12" ht="85" x14ac:dyDescent="0.2">
      <c r="A33" s="12" t="s">
        <v>14</v>
      </c>
      <c r="B33" s="12">
        <v>62731539</v>
      </c>
      <c r="C33" s="12">
        <v>62740684</v>
      </c>
      <c r="D33" s="12" t="s">
        <v>355</v>
      </c>
      <c r="E33" s="12">
        <v>3095</v>
      </c>
      <c r="F33" s="12">
        <v>0</v>
      </c>
      <c r="G33" s="12">
        <v>9146</v>
      </c>
      <c r="H33" s="12">
        <v>5891</v>
      </c>
      <c r="I33" s="15" t="s">
        <v>4020</v>
      </c>
      <c r="J33" s="12">
        <v>3</v>
      </c>
      <c r="K33" s="12">
        <v>8216</v>
      </c>
      <c r="L33" s="12">
        <v>930</v>
      </c>
    </row>
    <row r="34" spans="1:12" ht="17" x14ac:dyDescent="0.2">
      <c r="A34" s="12" t="s">
        <v>14</v>
      </c>
      <c r="B34" s="12">
        <v>63707064</v>
      </c>
      <c r="C34" s="12">
        <v>63708171</v>
      </c>
      <c r="D34" s="12" t="s">
        <v>355</v>
      </c>
      <c r="E34" s="12">
        <v>334</v>
      </c>
      <c r="F34" s="13">
        <v>1E-87</v>
      </c>
      <c r="G34" s="12">
        <v>1108</v>
      </c>
      <c r="H34" s="12">
        <v>792</v>
      </c>
      <c r="I34" s="15" t="s">
        <v>4021</v>
      </c>
      <c r="J34" s="12">
        <v>1</v>
      </c>
      <c r="K34" s="12">
        <v>1108</v>
      </c>
      <c r="L34" s="12">
        <v>0</v>
      </c>
    </row>
    <row r="35" spans="1:12" ht="17" x14ac:dyDescent="0.2">
      <c r="A35" s="12" t="s">
        <v>14</v>
      </c>
      <c r="B35" s="12">
        <v>70950544</v>
      </c>
      <c r="C35" s="12">
        <v>70951072</v>
      </c>
      <c r="D35" s="12" t="s">
        <v>356</v>
      </c>
      <c r="E35" s="12">
        <v>660</v>
      </c>
      <c r="F35" s="12">
        <v>0</v>
      </c>
      <c r="G35" s="12">
        <v>529</v>
      </c>
      <c r="H35" s="12">
        <v>465</v>
      </c>
      <c r="I35" s="15" t="s">
        <v>4022</v>
      </c>
      <c r="J35" s="12">
        <v>1</v>
      </c>
      <c r="K35" s="12">
        <v>529</v>
      </c>
      <c r="L35" s="12">
        <v>0</v>
      </c>
    </row>
    <row r="36" spans="1:12" ht="17" x14ac:dyDescent="0.2">
      <c r="A36" s="12" t="s">
        <v>15</v>
      </c>
      <c r="B36" s="12">
        <v>4856209</v>
      </c>
      <c r="C36" s="12">
        <v>4856242</v>
      </c>
      <c r="D36" s="12" t="s">
        <v>355</v>
      </c>
      <c r="E36" s="12">
        <v>62</v>
      </c>
      <c r="F36" s="13">
        <v>1.0000000000000001E-5</v>
      </c>
      <c r="G36" s="12">
        <v>34</v>
      </c>
      <c r="H36" s="12">
        <v>34</v>
      </c>
      <c r="I36" s="15" t="s">
        <v>4023</v>
      </c>
      <c r="J36" s="12">
        <v>1</v>
      </c>
      <c r="K36" s="12">
        <v>34</v>
      </c>
      <c r="L36" s="12">
        <v>0</v>
      </c>
    </row>
    <row r="37" spans="1:12" ht="34" x14ac:dyDescent="0.2">
      <c r="A37" s="12" t="s">
        <v>15</v>
      </c>
      <c r="B37" s="12">
        <v>11010581</v>
      </c>
      <c r="C37" s="12">
        <v>11010652</v>
      </c>
      <c r="D37" s="12" t="s">
        <v>356</v>
      </c>
      <c r="E37" s="12">
        <v>90</v>
      </c>
      <c r="F37" s="13">
        <v>8E-14</v>
      </c>
      <c r="G37" s="12">
        <v>72</v>
      </c>
      <c r="H37" s="12">
        <v>63</v>
      </c>
      <c r="I37" s="15" t="s">
        <v>4024</v>
      </c>
      <c r="J37" s="12">
        <v>1</v>
      </c>
      <c r="K37" s="12">
        <v>72</v>
      </c>
      <c r="L37" s="12">
        <v>0</v>
      </c>
    </row>
    <row r="38" spans="1:12" ht="51" x14ac:dyDescent="0.2">
      <c r="A38" s="12" t="s">
        <v>15</v>
      </c>
      <c r="B38" s="12">
        <v>12137930</v>
      </c>
      <c r="C38" s="12">
        <v>12138046</v>
      </c>
      <c r="D38" s="12" t="s">
        <v>4025</v>
      </c>
      <c r="E38" s="12">
        <v>188</v>
      </c>
      <c r="F38" s="13">
        <v>1.0000000000000001E-17</v>
      </c>
      <c r="G38" s="12">
        <v>117</v>
      </c>
      <c r="H38" s="12">
        <v>111</v>
      </c>
      <c r="I38" s="15" t="s">
        <v>4026</v>
      </c>
      <c r="J38" s="12">
        <v>2</v>
      </c>
      <c r="K38" s="12">
        <v>117</v>
      </c>
      <c r="L38" s="12">
        <v>0</v>
      </c>
    </row>
    <row r="39" spans="1:12" ht="17" x14ac:dyDescent="0.2">
      <c r="A39" s="12" t="s">
        <v>15</v>
      </c>
      <c r="B39" s="12">
        <v>24670558</v>
      </c>
      <c r="C39" s="12">
        <v>24670601</v>
      </c>
      <c r="D39" s="12" t="s">
        <v>356</v>
      </c>
      <c r="E39" s="12">
        <v>80</v>
      </c>
      <c r="F39" s="13">
        <v>3.9999999999999998E-11</v>
      </c>
      <c r="G39" s="12">
        <v>44</v>
      </c>
      <c r="H39" s="12">
        <v>44</v>
      </c>
      <c r="I39" s="15" t="s">
        <v>4027</v>
      </c>
      <c r="J39" s="12">
        <v>1</v>
      </c>
      <c r="K39" s="12">
        <v>44</v>
      </c>
      <c r="L39" s="12">
        <v>0</v>
      </c>
    </row>
    <row r="40" spans="1:12" ht="34" x14ac:dyDescent="0.2">
      <c r="A40" s="12" t="s">
        <v>15</v>
      </c>
      <c r="B40" s="12">
        <v>27678242</v>
      </c>
      <c r="C40" s="12">
        <v>27678332</v>
      </c>
      <c r="D40" s="12" t="s">
        <v>355</v>
      </c>
      <c r="E40" s="12">
        <v>68</v>
      </c>
      <c r="F40" s="13">
        <v>2.9999999999999999E-7</v>
      </c>
      <c r="G40" s="12">
        <v>91</v>
      </c>
      <c r="H40" s="12">
        <v>70</v>
      </c>
      <c r="I40" s="15" t="s">
        <v>4028</v>
      </c>
      <c r="J40" s="12">
        <v>1</v>
      </c>
      <c r="K40" s="12">
        <v>91</v>
      </c>
      <c r="L40" s="12">
        <v>0</v>
      </c>
    </row>
    <row r="41" spans="1:12" ht="34" x14ac:dyDescent="0.2">
      <c r="A41" s="12" t="s">
        <v>15</v>
      </c>
      <c r="B41" s="12">
        <v>42757154</v>
      </c>
      <c r="C41" s="12">
        <v>42757218</v>
      </c>
      <c r="D41" s="12" t="s">
        <v>355</v>
      </c>
      <c r="E41" s="12">
        <v>64</v>
      </c>
      <c r="F41" s="13">
        <v>3.0000000000000001E-6</v>
      </c>
      <c r="G41" s="12">
        <v>65</v>
      </c>
      <c r="H41" s="12">
        <v>53</v>
      </c>
      <c r="I41" s="15" t="s">
        <v>4029</v>
      </c>
      <c r="J41" s="12">
        <v>1</v>
      </c>
      <c r="K41" s="12">
        <v>65</v>
      </c>
      <c r="L41" s="12">
        <v>0</v>
      </c>
    </row>
    <row r="42" spans="1:12" ht="34" x14ac:dyDescent="0.2">
      <c r="A42" s="12" t="s">
        <v>15</v>
      </c>
      <c r="B42" s="12">
        <v>44630116</v>
      </c>
      <c r="C42" s="12">
        <v>44630509</v>
      </c>
      <c r="D42" s="12" t="s">
        <v>355</v>
      </c>
      <c r="E42" s="12">
        <v>326</v>
      </c>
      <c r="F42" s="13">
        <v>6.0000000000000004E-85</v>
      </c>
      <c r="G42" s="12">
        <v>394</v>
      </c>
      <c r="H42" s="12">
        <v>310</v>
      </c>
      <c r="I42" s="15" t="s">
        <v>4030</v>
      </c>
      <c r="J42" s="12">
        <v>1</v>
      </c>
      <c r="K42" s="12">
        <v>394</v>
      </c>
      <c r="L42" s="12">
        <v>0</v>
      </c>
    </row>
    <row r="43" spans="1:12" ht="17" x14ac:dyDescent="0.2">
      <c r="A43" s="12" t="s">
        <v>15</v>
      </c>
      <c r="B43" s="12">
        <v>56431286</v>
      </c>
      <c r="C43" s="12">
        <v>56431352</v>
      </c>
      <c r="D43" s="12" t="s">
        <v>355</v>
      </c>
      <c r="E43" s="12">
        <v>104</v>
      </c>
      <c r="F43" s="13">
        <v>4.0000000000000003E-18</v>
      </c>
      <c r="G43" s="12">
        <v>67</v>
      </c>
      <c r="H43" s="12">
        <v>63</v>
      </c>
      <c r="I43" s="15" t="s">
        <v>4031</v>
      </c>
      <c r="J43" s="12">
        <v>1</v>
      </c>
      <c r="K43" s="12">
        <v>67</v>
      </c>
      <c r="L43" s="12">
        <v>0</v>
      </c>
    </row>
    <row r="44" spans="1:12" ht="17" x14ac:dyDescent="0.2">
      <c r="A44" s="12" t="s">
        <v>15</v>
      </c>
      <c r="B44" s="12">
        <v>57719503</v>
      </c>
      <c r="C44" s="12">
        <v>57719566</v>
      </c>
      <c r="D44" s="12" t="s">
        <v>356</v>
      </c>
      <c r="E44" s="12">
        <v>71</v>
      </c>
      <c r="F44" s="13">
        <v>2E-8</v>
      </c>
      <c r="G44" s="12">
        <v>64</v>
      </c>
      <c r="H44" s="12">
        <v>54</v>
      </c>
      <c r="I44" s="15" t="s">
        <v>4032</v>
      </c>
      <c r="J44" s="12">
        <v>1</v>
      </c>
      <c r="K44" s="12">
        <v>64</v>
      </c>
      <c r="L44" s="12">
        <v>0</v>
      </c>
    </row>
    <row r="45" spans="1:12" ht="51" x14ac:dyDescent="0.2">
      <c r="A45" s="12" t="s">
        <v>15</v>
      </c>
      <c r="B45" s="12">
        <v>61750916</v>
      </c>
      <c r="C45" s="12">
        <v>61751040</v>
      </c>
      <c r="D45" s="12" t="s">
        <v>4025</v>
      </c>
      <c r="E45" s="12">
        <v>158</v>
      </c>
      <c r="F45" s="13">
        <v>3.9999999999999998E-11</v>
      </c>
      <c r="G45" s="12">
        <v>125</v>
      </c>
      <c r="H45" s="12">
        <v>111</v>
      </c>
      <c r="I45" s="15" t="s">
        <v>4033</v>
      </c>
      <c r="J45" s="12">
        <v>2</v>
      </c>
      <c r="K45" s="12">
        <v>125</v>
      </c>
      <c r="L45" s="12">
        <v>0</v>
      </c>
    </row>
    <row r="46" spans="1:12" ht="17" x14ac:dyDescent="0.2">
      <c r="A46" s="12" t="s">
        <v>15</v>
      </c>
      <c r="B46" s="12">
        <v>62979208</v>
      </c>
      <c r="C46" s="12">
        <v>62979305</v>
      </c>
      <c r="D46" s="12" t="s">
        <v>356</v>
      </c>
      <c r="E46" s="12">
        <v>106</v>
      </c>
      <c r="F46" s="13">
        <v>1.0000000000000001E-18</v>
      </c>
      <c r="G46" s="12">
        <v>98</v>
      </c>
      <c r="H46" s="12">
        <v>92</v>
      </c>
      <c r="I46" s="15" t="s">
        <v>4034</v>
      </c>
      <c r="J46" s="12">
        <v>1</v>
      </c>
      <c r="K46" s="12">
        <v>98</v>
      </c>
      <c r="L46" s="12">
        <v>0</v>
      </c>
    </row>
    <row r="47" spans="1:12" ht="34" x14ac:dyDescent="0.2">
      <c r="A47" s="12" t="s">
        <v>16</v>
      </c>
      <c r="B47" s="12">
        <v>17069702</v>
      </c>
      <c r="C47" s="12">
        <v>17070202</v>
      </c>
      <c r="D47" s="12" t="s">
        <v>355</v>
      </c>
      <c r="E47" s="12">
        <v>424</v>
      </c>
      <c r="F47" s="13">
        <v>3.0000000000000002E-114</v>
      </c>
      <c r="G47" s="12">
        <v>501</v>
      </c>
      <c r="H47" s="12">
        <v>398</v>
      </c>
      <c r="I47" s="15" t="s">
        <v>4035</v>
      </c>
      <c r="J47" s="12">
        <v>1</v>
      </c>
      <c r="K47" s="12">
        <v>501</v>
      </c>
      <c r="L47" s="12">
        <v>0</v>
      </c>
    </row>
    <row r="48" spans="1:12" ht="51" x14ac:dyDescent="0.2">
      <c r="A48" s="12" t="s">
        <v>16</v>
      </c>
      <c r="B48" s="12">
        <v>49348973</v>
      </c>
      <c r="C48" s="12">
        <v>49350428</v>
      </c>
      <c r="D48" s="12" t="s">
        <v>355</v>
      </c>
      <c r="E48" s="12">
        <v>574</v>
      </c>
      <c r="F48" s="13">
        <v>2E-136</v>
      </c>
      <c r="G48" s="12">
        <v>1456</v>
      </c>
      <c r="H48" s="12">
        <v>498</v>
      </c>
      <c r="I48" s="15" t="s">
        <v>4036</v>
      </c>
      <c r="J48" s="12">
        <v>2</v>
      </c>
      <c r="K48" s="12">
        <v>606</v>
      </c>
      <c r="L48" s="12">
        <v>850</v>
      </c>
    </row>
    <row r="49" spans="1:12" ht="17" x14ac:dyDescent="0.2">
      <c r="A49" s="12" t="s">
        <v>16</v>
      </c>
      <c r="B49" s="12">
        <v>57213959</v>
      </c>
      <c r="C49" s="12">
        <v>57214131</v>
      </c>
      <c r="D49" s="12" t="s">
        <v>356</v>
      </c>
      <c r="E49" s="12">
        <v>100</v>
      </c>
      <c r="F49" s="13">
        <v>4.0000000000000003E-17</v>
      </c>
      <c r="G49" s="12">
        <v>173</v>
      </c>
      <c r="H49" s="12">
        <v>128</v>
      </c>
      <c r="I49" s="15" t="s">
        <v>4037</v>
      </c>
      <c r="J49" s="12">
        <v>1</v>
      </c>
      <c r="K49" s="12">
        <v>173</v>
      </c>
      <c r="L49" s="12">
        <v>0</v>
      </c>
    </row>
    <row r="50" spans="1:12" ht="17" x14ac:dyDescent="0.2">
      <c r="A50" s="12" t="s">
        <v>17</v>
      </c>
      <c r="B50" s="12">
        <v>8211113</v>
      </c>
      <c r="C50" s="12">
        <v>8211259</v>
      </c>
      <c r="D50" s="12" t="s">
        <v>355</v>
      </c>
      <c r="E50" s="12">
        <v>102</v>
      </c>
      <c r="F50" s="13">
        <v>1.0000000000000001E-17</v>
      </c>
      <c r="G50" s="12">
        <v>147</v>
      </c>
      <c r="H50" s="12">
        <v>115</v>
      </c>
      <c r="I50" s="15" t="s">
        <v>4038</v>
      </c>
      <c r="J50" s="12">
        <v>1</v>
      </c>
      <c r="K50" s="12">
        <v>147</v>
      </c>
      <c r="L50" s="12">
        <v>0</v>
      </c>
    </row>
    <row r="51" spans="1:12" ht="34" x14ac:dyDescent="0.2">
      <c r="A51" s="12" t="s">
        <v>17</v>
      </c>
      <c r="B51" s="12">
        <v>11968829</v>
      </c>
      <c r="C51" s="12">
        <v>11969002</v>
      </c>
      <c r="D51" s="12" t="s">
        <v>355</v>
      </c>
      <c r="E51" s="12">
        <v>299</v>
      </c>
      <c r="F51" s="13">
        <v>9.0000000000000001E-77</v>
      </c>
      <c r="G51" s="12">
        <v>174</v>
      </c>
      <c r="H51" s="12">
        <v>172</v>
      </c>
      <c r="I51" s="15" t="s">
        <v>4039</v>
      </c>
      <c r="J51" s="12">
        <v>1</v>
      </c>
      <c r="K51" s="12">
        <v>174</v>
      </c>
      <c r="L51" s="12">
        <v>0</v>
      </c>
    </row>
    <row r="52" spans="1:12" ht="85" x14ac:dyDescent="0.2">
      <c r="A52" s="12" t="s">
        <v>17</v>
      </c>
      <c r="B52" s="12">
        <v>13719421</v>
      </c>
      <c r="C52" s="12">
        <v>13727924</v>
      </c>
      <c r="D52" s="12" t="s">
        <v>355</v>
      </c>
      <c r="E52" s="12">
        <v>9396</v>
      </c>
      <c r="F52" s="12">
        <v>0</v>
      </c>
      <c r="G52" s="12">
        <v>8504</v>
      </c>
      <c r="H52" s="12">
        <v>7125</v>
      </c>
      <c r="I52" s="15" t="s">
        <v>4040</v>
      </c>
      <c r="J52" s="12">
        <v>3</v>
      </c>
      <c r="K52" s="12">
        <v>8322</v>
      </c>
      <c r="L52" s="12">
        <v>182</v>
      </c>
    </row>
    <row r="53" spans="1:12" ht="34" x14ac:dyDescent="0.2">
      <c r="A53" s="12" t="s">
        <v>17</v>
      </c>
      <c r="B53" s="12">
        <v>41090648</v>
      </c>
      <c r="C53" s="12">
        <v>41090712</v>
      </c>
      <c r="D53" s="12" t="s">
        <v>356</v>
      </c>
      <c r="E53" s="12">
        <v>86</v>
      </c>
      <c r="F53" s="13">
        <v>9.9999999999999998E-13</v>
      </c>
      <c r="G53" s="12">
        <v>65</v>
      </c>
      <c r="H53" s="12">
        <v>58</v>
      </c>
      <c r="I53" s="15" t="s">
        <v>4041</v>
      </c>
      <c r="J53" s="12">
        <v>1</v>
      </c>
      <c r="K53" s="12">
        <v>65</v>
      </c>
      <c r="L53" s="12">
        <v>0</v>
      </c>
    </row>
    <row r="54" spans="1:12" ht="34" x14ac:dyDescent="0.2">
      <c r="A54" s="12" t="s">
        <v>17</v>
      </c>
      <c r="B54" s="12">
        <v>48693242</v>
      </c>
      <c r="C54" s="12">
        <v>48693795</v>
      </c>
      <c r="D54" s="12" t="s">
        <v>356</v>
      </c>
      <c r="E54" s="12">
        <v>379</v>
      </c>
      <c r="F54" s="13">
        <v>1E-100</v>
      </c>
      <c r="G54" s="12">
        <v>554</v>
      </c>
      <c r="H54" s="12">
        <v>456</v>
      </c>
      <c r="I54" s="15" t="s">
        <v>4042</v>
      </c>
      <c r="J54" s="12">
        <v>1</v>
      </c>
      <c r="K54" s="12">
        <v>554</v>
      </c>
      <c r="L54" s="12">
        <v>0</v>
      </c>
    </row>
    <row r="55" spans="1:12" ht="34" x14ac:dyDescent="0.2">
      <c r="A55" s="12" t="s">
        <v>17</v>
      </c>
      <c r="B55" s="12">
        <v>48760693</v>
      </c>
      <c r="C55" s="12">
        <v>48760889</v>
      </c>
      <c r="D55" s="12" t="s">
        <v>356</v>
      </c>
      <c r="E55" s="12">
        <v>113</v>
      </c>
      <c r="F55" s="13">
        <v>7.0000000000000007E-21</v>
      </c>
      <c r="G55" s="12">
        <v>197</v>
      </c>
      <c r="H55" s="12">
        <v>146</v>
      </c>
      <c r="I55" s="15" t="s">
        <v>4043</v>
      </c>
      <c r="J55" s="12">
        <v>1</v>
      </c>
      <c r="K55" s="12">
        <v>197</v>
      </c>
      <c r="L55" s="12">
        <v>0</v>
      </c>
    </row>
    <row r="56" spans="1:12" ht="170" x14ac:dyDescent="0.2">
      <c r="A56" s="12" t="s">
        <v>17</v>
      </c>
      <c r="B56" s="12">
        <v>51556916</v>
      </c>
      <c r="C56" s="12">
        <v>51561870</v>
      </c>
      <c r="D56" s="12" t="s">
        <v>4025</v>
      </c>
      <c r="E56" s="12">
        <v>3910</v>
      </c>
      <c r="F56" s="12">
        <v>0</v>
      </c>
      <c r="G56" s="12">
        <v>4955</v>
      </c>
      <c r="H56" s="12">
        <v>3663</v>
      </c>
      <c r="I56" s="15" t="s">
        <v>4044</v>
      </c>
      <c r="J56" s="12">
        <v>6</v>
      </c>
      <c r="K56" s="12">
        <v>4576</v>
      </c>
      <c r="L56" s="12">
        <v>379</v>
      </c>
    </row>
    <row r="57" spans="1:12" ht="85" x14ac:dyDescent="0.2">
      <c r="A57" s="12" t="s">
        <v>18</v>
      </c>
      <c r="B57" s="12">
        <v>6128047</v>
      </c>
      <c r="C57" s="12">
        <v>6133965</v>
      </c>
      <c r="D57" s="12" t="s">
        <v>355</v>
      </c>
      <c r="E57" s="12">
        <v>6138</v>
      </c>
      <c r="F57" s="12">
        <v>0</v>
      </c>
      <c r="G57" s="12">
        <v>5919</v>
      </c>
      <c r="H57" s="12">
        <v>4816</v>
      </c>
      <c r="I57" s="15" t="s">
        <v>4045</v>
      </c>
      <c r="J57" s="12">
        <v>3</v>
      </c>
      <c r="K57" s="12">
        <v>5718</v>
      </c>
      <c r="L57" s="12">
        <v>201</v>
      </c>
    </row>
    <row r="58" spans="1:12" ht="17" x14ac:dyDescent="0.2">
      <c r="A58" s="12" t="s">
        <v>18</v>
      </c>
      <c r="B58" s="12">
        <v>7173534</v>
      </c>
      <c r="C58" s="12">
        <v>7173613</v>
      </c>
      <c r="D58" s="12" t="s">
        <v>355</v>
      </c>
      <c r="E58" s="12">
        <v>69</v>
      </c>
      <c r="F58" s="13">
        <v>8.0000000000000002E-8</v>
      </c>
      <c r="G58" s="12">
        <v>80</v>
      </c>
      <c r="H58" s="12">
        <v>64</v>
      </c>
      <c r="I58" s="15" t="s">
        <v>4046</v>
      </c>
      <c r="J58" s="12">
        <v>1</v>
      </c>
      <c r="K58" s="12">
        <v>80</v>
      </c>
      <c r="L58" s="12">
        <v>0</v>
      </c>
    </row>
    <row r="59" spans="1:12" ht="34" x14ac:dyDescent="0.2">
      <c r="A59" s="12" t="s">
        <v>18</v>
      </c>
      <c r="B59" s="12">
        <v>10896653</v>
      </c>
      <c r="C59" s="12">
        <v>10896704</v>
      </c>
      <c r="D59" s="12" t="s">
        <v>355</v>
      </c>
      <c r="E59" s="12">
        <v>63</v>
      </c>
      <c r="F59" s="13">
        <v>1.0000000000000001E-5</v>
      </c>
      <c r="G59" s="12">
        <v>52</v>
      </c>
      <c r="H59" s="12">
        <v>45</v>
      </c>
      <c r="I59" s="15" t="s">
        <v>4047</v>
      </c>
      <c r="J59" s="12">
        <v>1</v>
      </c>
      <c r="K59" s="12">
        <v>52</v>
      </c>
      <c r="L59" s="12">
        <v>0</v>
      </c>
    </row>
    <row r="60" spans="1:12" ht="17" x14ac:dyDescent="0.2">
      <c r="A60" s="12" t="s">
        <v>18</v>
      </c>
      <c r="B60" s="12">
        <v>27212868</v>
      </c>
      <c r="C60" s="12">
        <v>27213043</v>
      </c>
      <c r="D60" s="12" t="s">
        <v>355</v>
      </c>
      <c r="E60" s="12">
        <v>72</v>
      </c>
      <c r="F60" s="13">
        <v>2E-8</v>
      </c>
      <c r="G60" s="12">
        <v>176</v>
      </c>
      <c r="H60" s="12">
        <v>124</v>
      </c>
      <c r="I60" s="15" t="s">
        <v>4048</v>
      </c>
      <c r="J60" s="12">
        <v>1</v>
      </c>
      <c r="K60" s="12">
        <v>176</v>
      </c>
      <c r="L60" s="12">
        <v>0</v>
      </c>
    </row>
    <row r="61" spans="1:12" ht="34" x14ac:dyDescent="0.2">
      <c r="A61" s="12" t="s">
        <v>18</v>
      </c>
      <c r="B61" s="12">
        <v>28695232</v>
      </c>
      <c r="C61" s="12">
        <v>28695290</v>
      </c>
      <c r="D61" s="12" t="s">
        <v>356</v>
      </c>
      <c r="E61" s="12">
        <v>76</v>
      </c>
      <c r="F61" s="13">
        <v>2.0000000000000001E-9</v>
      </c>
      <c r="G61" s="12">
        <v>59</v>
      </c>
      <c r="H61" s="12">
        <v>52</v>
      </c>
      <c r="I61" s="15" t="s">
        <v>4049</v>
      </c>
      <c r="J61" s="12">
        <v>1</v>
      </c>
      <c r="K61" s="12">
        <v>59</v>
      </c>
      <c r="L61" s="12">
        <v>0</v>
      </c>
    </row>
    <row r="62" spans="1:12" ht="17" x14ac:dyDescent="0.2">
      <c r="A62" s="12" t="s">
        <v>18</v>
      </c>
      <c r="B62" s="12">
        <v>52730094</v>
      </c>
      <c r="C62" s="12">
        <v>52730146</v>
      </c>
      <c r="D62" s="12" t="s">
        <v>355</v>
      </c>
      <c r="E62" s="12">
        <v>69</v>
      </c>
      <c r="F62" s="13">
        <v>8.0000000000000002E-8</v>
      </c>
      <c r="G62" s="12">
        <v>53</v>
      </c>
      <c r="H62" s="12">
        <v>47</v>
      </c>
      <c r="I62" s="15" t="s">
        <v>4050</v>
      </c>
      <c r="J62" s="12">
        <v>1</v>
      </c>
      <c r="K62" s="12">
        <v>53</v>
      </c>
      <c r="L62" s="12">
        <v>0</v>
      </c>
    </row>
    <row r="63" spans="1:12" ht="34" x14ac:dyDescent="0.2">
      <c r="A63" s="12" t="s">
        <v>19</v>
      </c>
      <c r="B63" s="12">
        <v>7003837</v>
      </c>
      <c r="C63" s="12">
        <v>7003907</v>
      </c>
      <c r="D63" s="12" t="s">
        <v>356</v>
      </c>
      <c r="E63" s="12">
        <v>101</v>
      </c>
      <c r="F63" s="13">
        <v>4.0000000000000003E-17</v>
      </c>
      <c r="G63" s="12">
        <v>71</v>
      </c>
      <c r="H63" s="12">
        <v>67</v>
      </c>
      <c r="I63" s="15" t="s">
        <v>4051</v>
      </c>
      <c r="J63" s="12">
        <v>1</v>
      </c>
      <c r="K63" s="12">
        <v>71</v>
      </c>
      <c r="L63" s="12">
        <v>0</v>
      </c>
    </row>
    <row r="64" spans="1:12" ht="17" x14ac:dyDescent="0.2">
      <c r="A64" s="12" t="s">
        <v>19</v>
      </c>
      <c r="B64" s="12">
        <v>27692061</v>
      </c>
      <c r="C64" s="12">
        <v>27692159</v>
      </c>
      <c r="D64" s="12" t="s">
        <v>356</v>
      </c>
      <c r="E64" s="12">
        <v>157</v>
      </c>
      <c r="F64" s="13">
        <v>6.9999999999999997E-34</v>
      </c>
      <c r="G64" s="12">
        <v>99</v>
      </c>
      <c r="H64" s="12">
        <v>94</v>
      </c>
      <c r="I64" s="15" t="s">
        <v>4052</v>
      </c>
      <c r="J64" s="12">
        <v>1</v>
      </c>
      <c r="K64" s="12">
        <v>99</v>
      </c>
      <c r="L64" s="12">
        <v>0</v>
      </c>
    </row>
    <row r="65" spans="1:12" ht="34" x14ac:dyDescent="0.2">
      <c r="A65" s="12" t="s">
        <v>19</v>
      </c>
      <c r="B65" s="12">
        <v>42379620</v>
      </c>
      <c r="C65" s="12">
        <v>42380644</v>
      </c>
      <c r="D65" s="12" t="s">
        <v>355</v>
      </c>
      <c r="E65" s="12">
        <v>930</v>
      </c>
      <c r="F65" s="12">
        <v>0</v>
      </c>
      <c r="G65" s="12">
        <v>1025</v>
      </c>
      <c r="H65" s="12">
        <v>834</v>
      </c>
      <c r="I65" s="15" t="s">
        <v>4053</v>
      </c>
      <c r="J65" s="12">
        <v>1</v>
      </c>
      <c r="K65" s="12">
        <v>1025</v>
      </c>
      <c r="L65" s="12">
        <v>0</v>
      </c>
    </row>
    <row r="66" spans="1:12" ht="17" x14ac:dyDescent="0.2">
      <c r="A66" s="12" t="s">
        <v>19</v>
      </c>
      <c r="B66" s="12">
        <v>52975155</v>
      </c>
      <c r="C66" s="12">
        <v>52975854</v>
      </c>
      <c r="D66" s="12" t="s">
        <v>355</v>
      </c>
      <c r="E66" s="12">
        <v>776</v>
      </c>
      <c r="F66" s="12">
        <v>0</v>
      </c>
      <c r="G66" s="12">
        <v>700</v>
      </c>
      <c r="H66" s="12">
        <v>592</v>
      </c>
      <c r="I66" s="15" t="s">
        <v>4054</v>
      </c>
      <c r="J66" s="12">
        <v>1</v>
      </c>
      <c r="K66" s="12">
        <v>700</v>
      </c>
      <c r="L66" s="12">
        <v>0</v>
      </c>
    </row>
    <row r="67" spans="1:12" ht="17" x14ac:dyDescent="0.2">
      <c r="A67" s="12" t="s">
        <v>19</v>
      </c>
      <c r="B67" s="12">
        <v>56626938</v>
      </c>
      <c r="C67" s="12">
        <v>56627010</v>
      </c>
      <c r="D67" s="12" t="s">
        <v>356</v>
      </c>
      <c r="E67" s="12">
        <v>128</v>
      </c>
      <c r="F67" s="13">
        <v>2.9999999999999998E-25</v>
      </c>
      <c r="G67" s="12">
        <v>73</v>
      </c>
      <c r="H67" s="12">
        <v>72</v>
      </c>
      <c r="I67" s="15" t="s">
        <v>4055</v>
      </c>
      <c r="J67" s="12">
        <v>1</v>
      </c>
      <c r="K67" s="12">
        <v>73</v>
      </c>
      <c r="L67" s="12">
        <v>0</v>
      </c>
    </row>
    <row r="68" spans="1:12" ht="17" x14ac:dyDescent="0.2">
      <c r="A68" s="12" t="s">
        <v>19</v>
      </c>
      <c r="B68" s="12">
        <v>58961206</v>
      </c>
      <c r="C68" s="12">
        <v>58964072</v>
      </c>
      <c r="D68" s="12" t="s">
        <v>355</v>
      </c>
      <c r="E68" s="12">
        <v>3277</v>
      </c>
      <c r="F68" s="12">
        <v>0</v>
      </c>
      <c r="G68" s="12">
        <v>2867</v>
      </c>
      <c r="H68" s="12">
        <v>2459</v>
      </c>
      <c r="I68" s="15" t="s">
        <v>4056</v>
      </c>
      <c r="J68" s="12">
        <v>1</v>
      </c>
      <c r="K68" s="12">
        <v>2867</v>
      </c>
      <c r="L68" s="12">
        <v>0</v>
      </c>
    </row>
    <row r="69" spans="1:12" ht="17" x14ac:dyDescent="0.2">
      <c r="A69" s="12" t="s">
        <v>19</v>
      </c>
      <c r="B69" s="12">
        <v>60496335</v>
      </c>
      <c r="C69" s="12">
        <v>60496446</v>
      </c>
      <c r="D69" s="12" t="s">
        <v>356</v>
      </c>
      <c r="E69" s="12">
        <v>78</v>
      </c>
      <c r="F69" s="13">
        <v>1E-10</v>
      </c>
      <c r="G69" s="12">
        <v>112</v>
      </c>
      <c r="H69" s="12">
        <v>104</v>
      </c>
      <c r="I69" s="15" t="s">
        <v>4057</v>
      </c>
      <c r="J69" s="12">
        <v>1</v>
      </c>
      <c r="K69" s="12">
        <v>112</v>
      </c>
      <c r="L69" s="12">
        <v>0</v>
      </c>
    </row>
    <row r="70" spans="1:12" ht="17" x14ac:dyDescent="0.2">
      <c r="A70" s="12" t="s">
        <v>19</v>
      </c>
      <c r="B70" s="12">
        <v>63870770</v>
      </c>
      <c r="C70" s="12">
        <v>63870839</v>
      </c>
      <c r="D70" s="12" t="s">
        <v>355</v>
      </c>
      <c r="E70" s="12">
        <v>65</v>
      </c>
      <c r="F70" s="13">
        <v>3.0000000000000001E-6</v>
      </c>
      <c r="G70" s="12">
        <v>70</v>
      </c>
      <c r="H70" s="12">
        <v>57</v>
      </c>
      <c r="I70" s="15" t="s">
        <v>4058</v>
      </c>
      <c r="J70" s="12">
        <v>1</v>
      </c>
      <c r="K70" s="12">
        <v>70</v>
      </c>
      <c r="L70" s="12">
        <v>0</v>
      </c>
    </row>
    <row r="71" spans="1:12" ht="17" x14ac:dyDescent="0.2">
      <c r="A71" s="12" t="s">
        <v>20</v>
      </c>
      <c r="B71" s="12">
        <v>30584849</v>
      </c>
      <c r="C71" s="12">
        <v>30585324</v>
      </c>
      <c r="D71" s="12" t="s">
        <v>355</v>
      </c>
      <c r="E71" s="12">
        <v>200</v>
      </c>
      <c r="F71" s="13">
        <v>6.0000000000000003E-47</v>
      </c>
      <c r="G71" s="12">
        <v>476</v>
      </c>
      <c r="H71" s="12">
        <v>358</v>
      </c>
      <c r="I71" s="15" t="s">
        <v>4059</v>
      </c>
      <c r="J71" s="12">
        <v>1</v>
      </c>
      <c r="K71" s="12">
        <v>476</v>
      </c>
      <c r="L71" s="12">
        <v>0</v>
      </c>
    </row>
    <row r="72" spans="1:12" ht="204" x14ac:dyDescent="0.2">
      <c r="A72" s="12" t="s">
        <v>20</v>
      </c>
      <c r="B72" s="12">
        <v>30824121</v>
      </c>
      <c r="C72" s="12">
        <v>30831293</v>
      </c>
      <c r="D72" s="12" t="s">
        <v>356</v>
      </c>
      <c r="E72" s="12">
        <v>1984</v>
      </c>
      <c r="F72" s="13">
        <v>3.9999999999999998E-157</v>
      </c>
      <c r="G72" s="12">
        <v>7173</v>
      </c>
      <c r="H72" s="12">
        <v>3778</v>
      </c>
      <c r="I72" s="15" t="s">
        <v>4060</v>
      </c>
      <c r="J72" s="12">
        <v>8</v>
      </c>
      <c r="K72" s="12">
        <v>5148</v>
      </c>
      <c r="L72" s="12">
        <v>2025</v>
      </c>
    </row>
    <row r="73" spans="1:12" ht="17" x14ac:dyDescent="0.2">
      <c r="A73" s="12" t="s">
        <v>20</v>
      </c>
      <c r="B73" s="12">
        <v>49031849</v>
      </c>
      <c r="C73" s="12">
        <v>49032020</v>
      </c>
      <c r="D73" s="12" t="s">
        <v>355</v>
      </c>
      <c r="E73" s="12">
        <v>285</v>
      </c>
      <c r="F73" s="13">
        <v>1.9999999999999999E-72</v>
      </c>
      <c r="G73" s="12">
        <v>172</v>
      </c>
      <c r="H73" s="12">
        <v>168</v>
      </c>
      <c r="I73" s="15" t="s">
        <v>4061</v>
      </c>
      <c r="J73" s="12">
        <v>1</v>
      </c>
      <c r="K73" s="12">
        <v>172</v>
      </c>
      <c r="L73" s="12">
        <v>0</v>
      </c>
    </row>
    <row r="74" spans="1:12" ht="34" x14ac:dyDescent="0.2">
      <c r="A74" s="12" t="s">
        <v>21</v>
      </c>
      <c r="B74" s="12">
        <v>16115798</v>
      </c>
      <c r="C74" s="12">
        <v>16116095</v>
      </c>
      <c r="D74" s="12" t="s">
        <v>356</v>
      </c>
      <c r="E74" s="12">
        <v>283</v>
      </c>
      <c r="F74" s="13">
        <v>7E-72</v>
      </c>
      <c r="G74" s="12">
        <v>298</v>
      </c>
      <c r="H74" s="12">
        <v>245</v>
      </c>
      <c r="I74" s="15" t="s">
        <v>4062</v>
      </c>
      <c r="J74" s="12">
        <v>1</v>
      </c>
      <c r="K74" s="12">
        <v>298</v>
      </c>
      <c r="L74" s="12">
        <v>0</v>
      </c>
    </row>
    <row r="75" spans="1:12" ht="17" x14ac:dyDescent="0.2">
      <c r="A75" s="12" t="s">
        <v>21</v>
      </c>
      <c r="B75" s="12">
        <v>18706472</v>
      </c>
      <c r="C75" s="12">
        <v>18706881</v>
      </c>
      <c r="D75" s="12" t="s">
        <v>355</v>
      </c>
      <c r="E75" s="12">
        <v>351</v>
      </c>
      <c r="F75" s="13">
        <v>2E-92</v>
      </c>
      <c r="G75" s="12">
        <v>410</v>
      </c>
      <c r="H75" s="12">
        <v>331</v>
      </c>
      <c r="I75" s="15" t="s">
        <v>4063</v>
      </c>
      <c r="J75" s="12">
        <v>1</v>
      </c>
      <c r="K75" s="12">
        <v>410</v>
      </c>
      <c r="L75" s="12">
        <v>0</v>
      </c>
    </row>
    <row r="76" spans="1:12" ht="17" x14ac:dyDescent="0.2">
      <c r="A76" s="12" t="s">
        <v>22</v>
      </c>
      <c r="B76" s="12">
        <v>4902691</v>
      </c>
      <c r="C76" s="12">
        <v>4902749</v>
      </c>
      <c r="D76" s="12" t="s">
        <v>355</v>
      </c>
      <c r="E76" s="12">
        <v>94</v>
      </c>
      <c r="F76" s="13">
        <v>7.0000000000000001E-15</v>
      </c>
      <c r="G76" s="12">
        <v>59</v>
      </c>
      <c r="H76" s="12">
        <v>56</v>
      </c>
      <c r="I76" s="15" t="s">
        <v>4064</v>
      </c>
      <c r="J76" s="12">
        <v>1</v>
      </c>
      <c r="K76" s="12">
        <v>59</v>
      </c>
      <c r="L76" s="12">
        <v>0</v>
      </c>
    </row>
    <row r="77" spans="1:12" ht="17" x14ac:dyDescent="0.2">
      <c r="A77" s="12" t="s">
        <v>22</v>
      </c>
      <c r="B77" s="12">
        <v>7643151</v>
      </c>
      <c r="C77" s="12">
        <v>7643422</v>
      </c>
      <c r="D77" s="12" t="s">
        <v>355</v>
      </c>
      <c r="E77" s="12">
        <v>263</v>
      </c>
      <c r="F77" s="13">
        <v>6.0000000000000004E-66</v>
      </c>
      <c r="G77" s="12">
        <v>272</v>
      </c>
      <c r="H77" s="12">
        <v>224</v>
      </c>
      <c r="I77" s="15" t="s">
        <v>4065</v>
      </c>
      <c r="J77" s="12">
        <v>1</v>
      </c>
      <c r="K77" s="12">
        <v>272</v>
      </c>
      <c r="L77" s="12">
        <v>0</v>
      </c>
    </row>
    <row r="78" spans="1:12" ht="17" x14ac:dyDescent="0.2">
      <c r="A78" s="12" t="s">
        <v>22</v>
      </c>
      <c r="B78" s="12">
        <v>15626467</v>
      </c>
      <c r="C78" s="12">
        <v>15626528</v>
      </c>
      <c r="D78" s="12" t="s">
        <v>355</v>
      </c>
      <c r="E78" s="12">
        <v>61</v>
      </c>
      <c r="F78" s="13">
        <v>4.0000000000000003E-5</v>
      </c>
      <c r="G78" s="12">
        <v>62</v>
      </c>
      <c r="H78" s="12">
        <v>55</v>
      </c>
      <c r="I78" s="15" t="s">
        <v>4066</v>
      </c>
      <c r="J78" s="12">
        <v>1</v>
      </c>
      <c r="K78" s="12">
        <v>62</v>
      </c>
      <c r="L78" s="12">
        <v>0</v>
      </c>
    </row>
    <row r="79" spans="1:12" ht="17" x14ac:dyDescent="0.2">
      <c r="A79" s="12" t="s">
        <v>22</v>
      </c>
      <c r="B79" s="12">
        <v>22571367</v>
      </c>
      <c r="C79" s="12">
        <v>22571758</v>
      </c>
      <c r="D79" s="12" t="s">
        <v>355</v>
      </c>
      <c r="E79" s="12">
        <v>214</v>
      </c>
      <c r="F79" s="13">
        <v>3E-51</v>
      </c>
      <c r="G79" s="12">
        <v>392</v>
      </c>
      <c r="H79" s="12">
        <v>314</v>
      </c>
      <c r="I79" s="15" t="s">
        <v>4067</v>
      </c>
      <c r="J79" s="12">
        <v>1</v>
      </c>
      <c r="K79" s="12">
        <v>392</v>
      </c>
      <c r="L79" s="12">
        <v>0</v>
      </c>
    </row>
    <row r="80" spans="1:12" ht="34" x14ac:dyDescent="0.2">
      <c r="A80" s="12" t="s">
        <v>22</v>
      </c>
      <c r="B80" s="12">
        <v>25006648</v>
      </c>
      <c r="C80" s="12">
        <v>25006712</v>
      </c>
      <c r="D80" s="12" t="s">
        <v>355</v>
      </c>
      <c r="E80" s="12">
        <v>96</v>
      </c>
      <c r="F80" s="13">
        <v>2.0000000000000002E-15</v>
      </c>
      <c r="G80" s="12">
        <v>65</v>
      </c>
      <c r="H80" s="12">
        <v>60</v>
      </c>
      <c r="I80" s="15" t="s">
        <v>4068</v>
      </c>
      <c r="J80" s="12">
        <v>1</v>
      </c>
      <c r="K80" s="12">
        <v>65</v>
      </c>
      <c r="L80" s="12">
        <v>0</v>
      </c>
    </row>
    <row r="81" spans="1:12" ht="17" x14ac:dyDescent="0.2">
      <c r="A81" s="12" t="s">
        <v>22</v>
      </c>
      <c r="B81" s="12">
        <v>32548804</v>
      </c>
      <c r="C81" s="12">
        <v>32548976</v>
      </c>
      <c r="D81" s="12" t="s">
        <v>356</v>
      </c>
      <c r="E81" s="12">
        <v>119</v>
      </c>
      <c r="F81" s="13">
        <v>2.0000000000000001E-22</v>
      </c>
      <c r="G81" s="12">
        <v>173</v>
      </c>
      <c r="H81" s="12">
        <v>130</v>
      </c>
      <c r="I81" s="15" t="s">
        <v>4069</v>
      </c>
      <c r="J81" s="12">
        <v>1</v>
      </c>
      <c r="K81" s="12">
        <v>173</v>
      </c>
      <c r="L81" s="12">
        <v>0</v>
      </c>
    </row>
    <row r="82" spans="1:12" ht="85" x14ac:dyDescent="0.2">
      <c r="A82" s="12" t="s">
        <v>22</v>
      </c>
      <c r="B82" s="12">
        <v>34876214</v>
      </c>
      <c r="C82" s="12">
        <v>34876383</v>
      </c>
      <c r="D82" s="12" t="s">
        <v>4025</v>
      </c>
      <c r="E82" s="12">
        <v>252</v>
      </c>
      <c r="F82" s="13">
        <v>8E-14</v>
      </c>
      <c r="G82" s="12">
        <v>170</v>
      </c>
      <c r="H82" s="12">
        <v>154</v>
      </c>
      <c r="I82" s="15" t="s">
        <v>4070</v>
      </c>
      <c r="J82" s="12">
        <v>3</v>
      </c>
      <c r="K82" s="12">
        <v>167</v>
      </c>
      <c r="L82" s="12">
        <v>3</v>
      </c>
    </row>
    <row r="83" spans="1:12" ht="17" x14ac:dyDescent="0.2">
      <c r="A83" s="12" t="s">
        <v>22</v>
      </c>
      <c r="B83" s="12">
        <v>35512587</v>
      </c>
      <c r="C83" s="12">
        <v>35512851</v>
      </c>
      <c r="D83" s="12" t="s">
        <v>356</v>
      </c>
      <c r="E83" s="12">
        <v>258</v>
      </c>
      <c r="F83" s="13">
        <v>3.0000000000000001E-64</v>
      </c>
      <c r="G83" s="12">
        <v>265</v>
      </c>
      <c r="H83" s="12">
        <v>219</v>
      </c>
      <c r="I83" s="15" t="s">
        <v>4071</v>
      </c>
      <c r="J83" s="12">
        <v>1</v>
      </c>
      <c r="K83" s="12">
        <v>265</v>
      </c>
      <c r="L83" s="12">
        <v>0</v>
      </c>
    </row>
    <row r="84" spans="1:12" ht="34" x14ac:dyDescent="0.2">
      <c r="A84" s="12" t="s">
        <v>22</v>
      </c>
      <c r="B84" s="12">
        <v>50971821</v>
      </c>
      <c r="C84" s="12">
        <v>50971876</v>
      </c>
      <c r="D84" s="12" t="s">
        <v>355</v>
      </c>
      <c r="E84" s="12">
        <v>70</v>
      </c>
      <c r="F84" s="13">
        <v>8.0000000000000002E-8</v>
      </c>
      <c r="G84" s="12">
        <v>56</v>
      </c>
      <c r="H84" s="12">
        <v>49</v>
      </c>
      <c r="I84" s="15" t="s">
        <v>4072</v>
      </c>
      <c r="J84" s="12">
        <v>1</v>
      </c>
      <c r="K84" s="12">
        <v>56</v>
      </c>
      <c r="L84" s="12">
        <v>0</v>
      </c>
    </row>
    <row r="85" spans="1:12" ht="17" x14ac:dyDescent="0.2">
      <c r="A85" s="12" t="s">
        <v>22</v>
      </c>
      <c r="B85" s="12">
        <v>53942081</v>
      </c>
      <c r="C85" s="12">
        <v>53942295</v>
      </c>
      <c r="D85" s="12" t="s">
        <v>356</v>
      </c>
      <c r="E85" s="12">
        <v>262</v>
      </c>
      <c r="F85" s="13">
        <v>6.0000000000000004E-66</v>
      </c>
      <c r="G85" s="12">
        <v>215</v>
      </c>
      <c r="H85" s="12">
        <v>187</v>
      </c>
      <c r="I85" s="15" t="s">
        <v>4073</v>
      </c>
      <c r="J85" s="12">
        <v>1</v>
      </c>
      <c r="K85" s="12">
        <v>215</v>
      </c>
      <c r="L85" s="12">
        <v>0</v>
      </c>
    </row>
    <row r="86" spans="1:12" ht="68" x14ac:dyDescent="0.2">
      <c r="A86" s="12" t="s">
        <v>22</v>
      </c>
      <c r="B86" s="12">
        <v>54358567</v>
      </c>
      <c r="C86" s="12">
        <v>54364493</v>
      </c>
      <c r="D86" s="12" t="s">
        <v>356</v>
      </c>
      <c r="E86" s="12">
        <v>235</v>
      </c>
      <c r="F86" s="13">
        <v>3.9999999999999998E-11</v>
      </c>
      <c r="G86" s="12">
        <v>5927</v>
      </c>
      <c r="H86" s="12">
        <v>309</v>
      </c>
      <c r="I86" s="15" t="s">
        <v>4074</v>
      </c>
      <c r="J86" s="12">
        <v>3</v>
      </c>
      <c r="K86" s="12">
        <v>415</v>
      </c>
      <c r="L86" s="12">
        <v>5512</v>
      </c>
    </row>
    <row r="87" spans="1:12" ht="51" x14ac:dyDescent="0.2">
      <c r="A87" s="12" t="s">
        <v>23</v>
      </c>
      <c r="B87" s="12">
        <v>3394116</v>
      </c>
      <c r="C87" s="12">
        <v>3394252</v>
      </c>
      <c r="D87" s="12" t="s">
        <v>4025</v>
      </c>
      <c r="E87" s="12">
        <v>246</v>
      </c>
      <c r="F87" s="13">
        <v>3.0000000000000001E-26</v>
      </c>
      <c r="G87" s="12">
        <v>137</v>
      </c>
      <c r="H87" s="12">
        <v>136</v>
      </c>
      <c r="I87" s="15" t="s">
        <v>4075</v>
      </c>
      <c r="J87" s="12">
        <v>2</v>
      </c>
      <c r="K87" s="12">
        <v>137</v>
      </c>
      <c r="L87" s="12">
        <v>0</v>
      </c>
    </row>
    <row r="88" spans="1:12" ht="17" x14ac:dyDescent="0.2">
      <c r="A88" s="12" t="s">
        <v>23</v>
      </c>
      <c r="B88" s="12">
        <v>19698777</v>
      </c>
      <c r="C88" s="12">
        <v>19698815</v>
      </c>
      <c r="D88" s="12" t="s">
        <v>356</v>
      </c>
      <c r="E88" s="12">
        <v>62</v>
      </c>
      <c r="F88" s="13">
        <v>1.0000000000000001E-5</v>
      </c>
      <c r="G88" s="12">
        <v>39</v>
      </c>
      <c r="H88" s="12">
        <v>37</v>
      </c>
      <c r="I88" s="15" t="s">
        <v>4076</v>
      </c>
      <c r="J88" s="12">
        <v>1</v>
      </c>
      <c r="K88" s="12">
        <v>39</v>
      </c>
      <c r="L88" s="12">
        <v>0</v>
      </c>
    </row>
    <row r="89" spans="1:12" ht="17" x14ac:dyDescent="0.2">
      <c r="A89" s="12" t="s">
        <v>23</v>
      </c>
      <c r="B89" s="12">
        <v>20710805</v>
      </c>
      <c r="C89" s="12">
        <v>20710882</v>
      </c>
      <c r="D89" s="12" t="s">
        <v>355</v>
      </c>
      <c r="E89" s="12">
        <v>87</v>
      </c>
      <c r="F89" s="13">
        <v>2.9999999999999998E-13</v>
      </c>
      <c r="G89" s="12">
        <v>78</v>
      </c>
      <c r="H89" s="12">
        <v>66</v>
      </c>
      <c r="I89" s="15" t="s">
        <v>4077</v>
      </c>
      <c r="J89" s="12">
        <v>1</v>
      </c>
      <c r="K89" s="12">
        <v>78</v>
      </c>
      <c r="L89" s="12">
        <v>0</v>
      </c>
    </row>
    <row r="90" spans="1:12" ht="34" x14ac:dyDescent="0.2">
      <c r="A90" s="12" t="s">
        <v>23</v>
      </c>
      <c r="B90" s="12">
        <v>34646396</v>
      </c>
      <c r="C90" s="12">
        <v>34646582</v>
      </c>
      <c r="D90" s="12" t="s">
        <v>356</v>
      </c>
      <c r="E90" s="12">
        <v>122</v>
      </c>
      <c r="F90" s="13">
        <v>9.9999999999999996E-24</v>
      </c>
      <c r="G90" s="12">
        <v>187</v>
      </c>
      <c r="H90" s="12">
        <v>143</v>
      </c>
      <c r="I90" s="15" t="s">
        <v>4078</v>
      </c>
      <c r="J90" s="12">
        <v>1</v>
      </c>
      <c r="K90" s="12">
        <v>187</v>
      </c>
      <c r="L90" s="12">
        <v>0</v>
      </c>
    </row>
    <row r="91" spans="1:12" ht="34" x14ac:dyDescent="0.2">
      <c r="A91" s="12" t="s">
        <v>24</v>
      </c>
      <c r="B91" s="12">
        <v>2486303</v>
      </c>
      <c r="C91" s="12">
        <v>2486689</v>
      </c>
      <c r="D91" s="12" t="s">
        <v>356</v>
      </c>
      <c r="E91" s="12">
        <v>356</v>
      </c>
      <c r="F91" s="13">
        <v>3.9999999999999998E-94</v>
      </c>
      <c r="G91" s="12">
        <v>387</v>
      </c>
      <c r="H91" s="12">
        <v>311</v>
      </c>
      <c r="I91" s="15" t="s">
        <v>4079</v>
      </c>
      <c r="J91" s="12">
        <v>1</v>
      </c>
      <c r="K91" s="12">
        <v>387</v>
      </c>
      <c r="L91" s="12">
        <v>0</v>
      </c>
    </row>
    <row r="92" spans="1:12" ht="51" x14ac:dyDescent="0.2">
      <c r="A92" s="12" t="s">
        <v>24</v>
      </c>
      <c r="B92" s="12">
        <v>17058209</v>
      </c>
      <c r="C92" s="12">
        <v>17062349</v>
      </c>
      <c r="D92" s="12" t="s">
        <v>356</v>
      </c>
      <c r="E92" s="12">
        <v>4796</v>
      </c>
      <c r="F92" s="12">
        <v>0</v>
      </c>
      <c r="G92" s="12">
        <v>4141</v>
      </c>
      <c r="H92" s="12">
        <v>3603</v>
      </c>
      <c r="I92" s="15" t="s">
        <v>4080</v>
      </c>
      <c r="J92" s="12">
        <v>2</v>
      </c>
      <c r="K92" s="12">
        <v>4141</v>
      </c>
      <c r="L92" s="12">
        <v>0</v>
      </c>
    </row>
    <row r="93" spans="1:12" ht="17" x14ac:dyDescent="0.2">
      <c r="A93" s="12" t="s">
        <v>24</v>
      </c>
      <c r="B93" s="12">
        <v>25189092</v>
      </c>
      <c r="C93" s="12">
        <v>25189156</v>
      </c>
      <c r="D93" s="12" t="s">
        <v>356</v>
      </c>
      <c r="E93" s="12">
        <v>100</v>
      </c>
      <c r="F93" s="13">
        <v>4.0000000000000003E-17</v>
      </c>
      <c r="G93" s="12">
        <v>65</v>
      </c>
      <c r="H93" s="12">
        <v>61</v>
      </c>
      <c r="I93" s="15" t="s">
        <v>4081</v>
      </c>
      <c r="J93" s="12">
        <v>1</v>
      </c>
      <c r="K93" s="12">
        <v>65</v>
      </c>
      <c r="L93" s="12">
        <v>0</v>
      </c>
    </row>
    <row r="94" spans="1:12" ht="17" x14ac:dyDescent="0.2">
      <c r="A94" s="12" t="s">
        <v>24</v>
      </c>
      <c r="B94" s="12">
        <v>30123637</v>
      </c>
      <c r="C94" s="12">
        <v>30123907</v>
      </c>
      <c r="D94" s="12" t="s">
        <v>355</v>
      </c>
      <c r="E94" s="12">
        <v>125</v>
      </c>
      <c r="F94" s="13">
        <v>9.9999999999999992E-25</v>
      </c>
      <c r="G94" s="12">
        <v>271</v>
      </c>
      <c r="H94" s="12">
        <v>193</v>
      </c>
      <c r="I94" s="15" t="s">
        <v>4082</v>
      </c>
      <c r="J94" s="12">
        <v>1</v>
      </c>
      <c r="K94" s="12">
        <v>271</v>
      </c>
      <c r="L94" s="12">
        <v>0</v>
      </c>
    </row>
    <row r="95" spans="1:12" ht="34" x14ac:dyDescent="0.2">
      <c r="A95" s="12" t="s">
        <v>24</v>
      </c>
      <c r="B95" s="12">
        <v>50575216</v>
      </c>
      <c r="C95" s="12">
        <v>50575432</v>
      </c>
      <c r="D95" s="12" t="s">
        <v>355</v>
      </c>
      <c r="E95" s="12">
        <v>252</v>
      </c>
      <c r="F95" s="13">
        <v>1E-62</v>
      </c>
      <c r="G95" s="12">
        <v>217</v>
      </c>
      <c r="H95" s="12">
        <v>186</v>
      </c>
      <c r="I95" s="15" t="s">
        <v>4083</v>
      </c>
      <c r="J95" s="12">
        <v>1</v>
      </c>
      <c r="K95" s="12">
        <v>217</v>
      </c>
      <c r="L95" s="12">
        <v>0</v>
      </c>
    </row>
    <row r="96" spans="1:12" ht="34" x14ac:dyDescent="0.2">
      <c r="A96" s="12" t="s">
        <v>25</v>
      </c>
      <c r="B96" s="12">
        <v>4209727</v>
      </c>
      <c r="C96" s="12">
        <v>4209781</v>
      </c>
      <c r="D96" s="12" t="s">
        <v>355</v>
      </c>
      <c r="E96" s="12">
        <v>64</v>
      </c>
      <c r="F96" s="13">
        <v>3.0000000000000001E-6</v>
      </c>
      <c r="G96" s="12">
        <v>55</v>
      </c>
      <c r="H96" s="12">
        <v>47</v>
      </c>
      <c r="I96" s="15" t="s">
        <v>4084</v>
      </c>
      <c r="J96" s="12">
        <v>1</v>
      </c>
      <c r="K96" s="12">
        <v>55</v>
      </c>
      <c r="L96" s="12">
        <v>0</v>
      </c>
    </row>
    <row r="97" spans="1:12" ht="17" x14ac:dyDescent="0.2">
      <c r="A97" s="12" t="s">
        <v>25</v>
      </c>
      <c r="B97" s="12">
        <v>37593700</v>
      </c>
      <c r="C97" s="12">
        <v>37593754</v>
      </c>
      <c r="D97" s="12" t="s">
        <v>356</v>
      </c>
      <c r="E97" s="12">
        <v>65</v>
      </c>
      <c r="F97" s="13">
        <v>3.0000000000000001E-6</v>
      </c>
      <c r="G97" s="12">
        <v>55</v>
      </c>
      <c r="H97" s="12">
        <v>50</v>
      </c>
      <c r="I97" s="15" t="s">
        <v>4085</v>
      </c>
      <c r="J97" s="12">
        <v>1</v>
      </c>
      <c r="K97" s="12">
        <v>55</v>
      </c>
      <c r="L97" s="12">
        <v>0</v>
      </c>
    </row>
    <row r="98" spans="1:12" ht="34" x14ac:dyDescent="0.2">
      <c r="A98" s="12" t="s">
        <v>25</v>
      </c>
      <c r="B98" s="12">
        <v>50864072</v>
      </c>
      <c r="C98" s="12">
        <v>50864129</v>
      </c>
      <c r="D98" s="12" t="s">
        <v>356</v>
      </c>
      <c r="E98" s="12">
        <v>92</v>
      </c>
      <c r="F98" s="13">
        <v>2E-14</v>
      </c>
      <c r="G98" s="12">
        <v>58</v>
      </c>
      <c r="H98" s="12">
        <v>55</v>
      </c>
      <c r="I98" s="15" t="s">
        <v>4086</v>
      </c>
      <c r="J98" s="12">
        <v>1</v>
      </c>
      <c r="K98" s="12">
        <v>58</v>
      </c>
      <c r="L98" s="12">
        <v>0</v>
      </c>
    </row>
    <row r="99" spans="1:12" ht="17" x14ac:dyDescent="0.2">
      <c r="A99" s="12" t="s">
        <v>25</v>
      </c>
      <c r="B99" s="12">
        <v>52288703</v>
      </c>
      <c r="C99" s="12">
        <v>52288738</v>
      </c>
      <c r="D99" s="12" t="s">
        <v>355</v>
      </c>
      <c r="E99" s="12">
        <v>61</v>
      </c>
      <c r="F99" s="13">
        <v>4.0000000000000003E-5</v>
      </c>
      <c r="G99" s="12">
        <v>36</v>
      </c>
      <c r="H99" s="12">
        <v>35</v>
      </c>
      <c r="I99" s="15" t="s">
        <v>4087</v>
      </c>
      <c r="J99" s="12">
        <v>1</v>
      </c>
      <c r="K99" s="12">
        <v>36</v>
      </c>
      <c r="L99" s="12">
        <v>0</v>
      </c>
    </row>
    <row r="100" spans="1:12" ht="17" x14ac:dyDescent="0.2">
      <c r="A100" s="12" t="s">
        <v>26</v>
      </c>
      <c r="B100" s="12">
        <v>2104441</v>
      </c>
      <c r="C100" s="12">
        <v>2104526</v>
      </c>
      <c r="D100" s="12" t="s">
        <v>356</v>
      </c>
      <c r="E100" s="12">
        <v>111</v>
      </c>
      <c r="F100" s="13">
        <v>1.9999999999999999E-20</v>
      </c>
      <c r="G100" s="12">
        <v>86</v>
      </c>
      <c r="H100" s="12">
        <v>76</v>
      </c>
      <c r="I100" s="15" t="s">
        <v>4088</v>
      </c>
      <c r="J100" s="12">
        <v>1</v>
      </c>
      <c r="K100" s="12">
        <v>86</v>
      </c>
      <c r="L100" s="12">
        <v>0</v>
      </c>
    </row>
    <row r="101" spans="1:12" ht="34" x14ac:dyDescent="0.2">
      <c r="A101" s="12" t="s">
        <v>26</v>
      </c>
      <c r="B101" s="12">
        <v>17262771</v>
      </c>
      <c r="C101" s="12">
        <v>17262838</v>
      </c>
      <c r="D101" s="12" t="s">
        <v>356</v>
      </c>
      <c r="E101" s="12">
        <v>123</v>
      </c>
      <c r="F101" s="13">
        <v>3.9999999999999997E-24</v>
      </c>
      <c r="G101" s="12">
        <v>68</v>
      </c>
      <c r="H101" s="12">
        <v>68</v>
      </c>
      <c r="I101" s="15" t="s">
        <v>4089</v>
      </c>
      <c r="J101" s="12">
        <v>1</v>
      </c>
      <c r="K101" s="12">
        <v>68</v>
      </c>
      <c r="L101" s="12">
        <v>0</v>
      </c>
    </row>
    <row r="102" spans="1:12" ht="17" x14ac:dyDescent="0.2">
      <c r="A102" s="12" t="s">
        <v>26</v>
      </c>
      <c r="B102" s="12">
        <v>44330372</v>
      </c>
      <c r="C102" s="12">
        <v>44330420</v>
      </c>
      <c r="D102" s="12" t="s">
        <v>356</v>
      </c>
      <c r="E102" s="12">
        <v>76</v>
      </c>
      <c r="F102" s="13">
        <v>2.0000000000000001E-9</v>
      </c>
      <c r="G102" s="12">
        <v>49</v>
      </c>
      <c r="H102" s="12">
        <v>46</v>
      </c>
      <c r="I102" s="15" t="s">
        <v>4090</v>
      </c>
      <c r="J102" s="12">
        <v>1</v>
      </c>
      <c r="K102" s="12">
        <v>49</v>
      </c>
      <c r="L102" s="12">
        <v>0</v>
      </c>
    </row>
    <row r="103" spans="1:12" ht="68" x14ac:dyDescent="0.2">
      <c r="A103" s="12" t="s">
        <v>26</v>
      </c>
      <c r="B103" s="12">
        <v>49505651</v>
      </c>
      <c r="C103" s="12">
        <v>49509081</v>
      </c>
      <c r="D103" s="12" t="s">
        <v>355</v>
      </c>
      <c r="E103" s="12">
        <v>258</v>
      </c>
      <c r="F103" s="13">
        <v>2E-14</v>
      </c>
      <c r="G103" s="12">
        <v>3431</v>
      </c>
      <c r="H103" s="12">
        <v>784</v>
      </c>
      <c r="I103" s="15" t="s">
        <v>4091</v>
      </c>
      <c r="J103" s="12">
        <v>3</v>
      </c>
      <c r="K103" s="12">
        <v>1149</v>
      </c>
      <c r="L103" s="12">
        <v>2282</v>
      </c>
    </row>
    <row r="104" spans="1:12" ht="17" x14ac:dyDescent="0.2">
      <c r="A104" s="12" t="s">
        <v>26</v>
      </c>
      <c r="B104" s="12">
        <v>49697327</v>
      </c>
      <c r="C104" s="12">
        <v>49697551</v>
      </c>
      <c r="D104" s="12" t="s">
        <v>355</v>
      </c>
      <c r="E104" s="12">
        <v>132</v>
      </c>
      <c r="F104" s="13">
        <v>8.0000000000000003E-27</v>
      </c>
      <c r="G104" s="12">
        <v>225</v>
      </c>
      <c r="H104" s="12">
        <v>165</v>
      </c>
      <c r="I104" s="15" t="s">
        <v>4092</v>
      </c>
      <c r="J104" s="12">
        <v>1</v>
      </c>
      <c r="K104" s="12">
        <v>225</v>
      </c>
      <c r="L104" s="12">
        <v>0</v>
      </c>
    </row>
    <row r="105" spans="1:12" ht="34" x14ac:dyDescent="0.2">
      <c r="A105" s="12" t="s">
        <v>26</v>
      </c>
      <c r="B105" s="12">
        <v>51328538</v>
      </c>
      <c r="C105" s="12">
        <v>51328606</v>
      </c>
      <c r="D105" s="12" t="s">
        <v>355</v>
      </c>
      <c r="E105" s="12">
        <v>80</v>
      </c>
      <c r="F105" s="13">
        <v>3.9999999999999998E-11</v>
      </c>
      <c r="G105" s="12">
        <v>69</v>
      </c>
      <c r="H105" s="12">
        <v>59</v>
      </c>
      <c r="I105" s="15" t="s">
        <v>4093</v>
      </c>
      <c r="J105" s="12">
        <v>1</v>
      </c>
      <c r="K105" s="12">
        <v>69</v>
      </c>
      <c r="L105" s="12">
        <v>0</v>
      </c>
    </row>
    <row r="106" spans="1:12" ht="85" x14ac:dyDescent="0.2">
      <c r="A106" s="12" t="s">
        <v>27</v>
      </c>
      <c r="B106" s="12">
        <v>5007824</v>
      </c>
      <c r="C106" s="12">
        <v>5012001</v>
      </c>
      <c r="D106" s="12" t="s">
        <v>356</v>
      </c>
      <c r="E106" s="12">
        <v>2975</v>
      </c>
      <c r="F106" s="12">
        <v>0</v>
      </c>
      <c r="G106" s="12">
        <v>4178</v>
      </c>
      <c r="H106" s="12">
        <v>2791</v>
      </c>
      <c r="I106" s="15" t="s">
        <v>4094</v>
      </c>
      <c r="J106" s="12">
        <v>3</v>
      </c>
      <c r="K106" s="12">
        <v>3420</v>
      </c>
      <c r="L106" s="12">
        <v>758</v>
      </c>
    </row>
    <row r="107" spans="1:12" ht="17" x14ac:dyDescent="0.2">
      <c r="A107" s="12" t="s">
        <v>27</v>
      </c>
      <c r="B107" s="12">
        <v>5467840</v>
      </c>
      <c r="C107" s="12">
        <v>5467907</v>
      </c>
      <c r="D107" s="12" t="s">
        <v>355</v>
      </c>
      <c r="E107" s="12">
        <v>110</v>
      </c>
      <c r="F107" s="13">
        <v>9.0000000000000003E-20</v>
      </c>
      <c r="G107" s="12">
        <v>68</v>
      </c>
      <c r="H107" s="12">
        <v>65</v>
      </c>
      <c r="I107" s="15" t="s">
        <v>4095</v>
      </c>
      <c r="J107" s="12">
        <v>1</v>
      </c>
      <c r="K107" s="12">
        <v>68</v>
      </c>
      <c r="L107" s="12">
        <v>0</v>
      </c>
    </row>
    <row r="108" spans="1:12" ht="17" x14ac:dyDescent="0.2">
      <c r="A108" s="12" t="s">
        <v>27</v>
      </c>
      <c r="B108" s="12">
        <v>23034873</v>
      </c>
      <c r="C108" s="12">
        <v>23034943</v>
      </c>
      <c r="D108" s="12" t="s">
        <v>356</v>
      </c>
      <c r="E108" s="12">
        <v>102</v>
      </c>
      <c r="F108" s="13">
        <v>1.0000000000000001E-17</v>
      </c>
      <c r="G108" s="12">
        <v>71</v>
      </c>
      <c r="H108" s="12">
        <v>65</v>
      </c>
      <c r="I108" s="15" t="s">
        <v>4096</v>
      </c>
      <c r="J108" s="12">
        <v>1</v>
      </c>
      <c r="K108" s="12">
        <v>71</v>
      </c>
      <c r="L108" s="12">
        <v>0</v>
      </c>
    </row>
    <row r="109" spans="1:12" ht="17" x14ac:dyDescent="0.2">
      <c r="A109" s="12" t="s">
        <v>27</v>
      </c>
      <c r="B109" s="12">
        <v>30526150</v>
      </c>
      <c r="C109" s="12">
        <v>30526859</v>
      </c>
      <c r="D109" s="12" t="s">
        <v>355</v>
      </c>
      <c r="E109" s="12">
        <v>598</v>
      </c>
      <c r="F109" s="13">
        <v>6.9999999999999998E-167</v>
      </c>
      <c r="G109" s="12">
        <v>710</v>
      </c>
      <c r="H109" s="12">
        <v>569</v>
      </c>
      <c r="I109" s="15" t="s">
        <v>4097</v>
      </c>
      <c r="J109" s="12">
        <v>1</v>
      </c>
      <c r="K109" s="12">
        <v>710</v>
      </c>
      <c r="L109" s="12">
        <v>0</v>
      </c>
    </row>
    <row r="110" spans="1:12" ht="17" x14ac:dyDescent="0.2">
      <c r="A110" s="12" t="s">
        <v>27</v>
      </c>
      <c r="B110" s="12">
        <v>32409798</v>
      </c>
      <c r="C110" s="12">
        <v>32409863</v>
      </c>
      <c r="D110" s="12" t="s">
        <v>356</v>
      </c>
      <c r="E110" s="12">
        <v>84</v>
      </c>
      <c r="F110" s="13">
        <v>3.0000000000000001E-12</v>
      </c>
      <c r="G110" s="12">
        <v>66</v>
      </c>
      <c r="H110" s="12">
        <v>58</v>
      </c>
      <c r="I110" s="15" t="s">
        <v>4098</v>
      </c>
      <c r="J110" s="12">
        <v>1</v>
      </c>
      <c r="K110" s="12">
        <v>66</v>
      </c>
      <c r="L110" s="12">
        <v>0</v>
      </c>
    </row>
    <row r="111" spans="1:12" ht="17" x14ac:dyDescent="0.2">
      <c r="A111" s="12" t="s">
        <v>27</v>
      </c>
      <c r="B111" s="12">
        <v>35671037</v>
      </c>
      <c r="C111" s="12">
        <v>35671110</v>
      </c>
      <c r="D111" s="12" t="s">
        <v>355</v>
      </c>
      <c r="E111" s="12">
        <v>90</v>
      </c>
      <c r="F111" s="13">
        <v>8E-14</v>
      </c>
      <c r="G111" s="12">
        <v>74</v>
      </c>
      <c r="H111" s="12">
        <v>66</v>
      </c>
      <c r="I111" s="15" t="s">
        <v>4099</v>
      </c>
      <c r="J111" s="12">
        <v>1</v>
      </c>
      <c r="K111" s="12">
        <v>74</v>
      </c>
      <c r="L111" s="12">
        <v>0</v>
      </c>
    </row>
    <row r="112" spans="1:12" ht="34" x14ac:dyDescent="0.2">
      <c r="A112" s="12" t="s">
        <v>27</v>
      </c>
      <c r="B112" s="12">
        <v>45372155</v>
      </c>
      <c r="C112" s="12">
        <v>45372221</v>
      </c>
      <c r="D112" s="12" t="s">
        <v>355</v>
      </c>
      <c r="E112" s="12">
        <v>66</v>
      </c>
      <c r="F112" s="13">
        <v>8.9999999999999996E-7</v>
      </c>
      <c r="G112" s="12">
        <v>67</v>
      </c>
      <c r="H112" s="12">
        <v>56</v>
      </c>
      <c r="I112" s="15" t="s">
        <v>4100</v>
      </c>
      <c r="J112" s="12">
        <v>1</v>
      </c>
      <c r="K112" s="12">
        <v>67</v>
      </c>
      <c r="L112" s="12">
        <v>0</v>
      </c>
    </row>
    <row r="113" spans="1:12" ht="34" x14ac:dyDescent="0.2">
      <c r="A113" s="12" t="s">
        <v>28</v>
      </c>
      <c r="B113" s="12">
        <v>20361065</v>
      </c>
      <c r="C113" s="12">
        <v>20361132</v>
      </c>
      <c r="D113" s="12" t="s">
        <v>356</v>
      </c>
      <c r="E113" s="12">
        <v>74</v>
      </c>
      <c r="F113" s="13">
        <v>6E-9</v>
      </c>
      <c r="G113" s="12">
        <v>68</v>
      </c>
      <c r="H113" s="12">
        <v>57</v>
      </c>
      <c r="I113" s="15" t="s">
        <v>4101</v>
      </c>
      <c r="J113" s="12">
        <v>1</v>
      </c>
      <c r="K113" s="12">
        <v>68</v>
      </c>
      <c r="L113" s="12">
        <v>0</v>
      </c>
    </row>
    <row r="114" spans="1:12" ht="34" x14ac:dyDescent="0.2">
      <c r="A114" s="12" t="s">
        <v>28</v>
      </c>
      <c r="B114" s="12">
        <v>22208938</v>
      </c>
      <c r="C114" s="12">
        <v>22209341</v>
      </c>
      <c r="D114" s="12" t="s">
        <v>355</v>
      </c>
      <c r="E114" s="12">
        <v>421</v>
      </c>
      <c r="F114" s="13">
        <v>9.9999999999999998E-114</v>
      </c>
      <c r="G114" s="12">
        <v>404</v>
      </c>
      <c r="H114" s="12">
        <v>337</v>
      </c>
      <c r="I114" s="15" t="s">
        <v>4102</v>
      </c>
      <c r="J114" s="12">
        <v>1</v>
      </c>
      <c r="K114" s="12">
        <v>404</v>
      </c>
      <c r="L114" s="12">
        <v>0</v>
      </c>
    </row>
    <row r="115" spans="1:12" ht="17" x14ac:dyDescent="0.2">
      <c r="A115" s="12" t="s">
        <v>28</v>
      </c>
      <c r="B115" s="12">
        <v>25856369</v>
      </c>
      <c r="C115" s="12">
        <v>25856448</v>
      </c>
      <c r="D115" s="12" t="s">
        <v>355</v>
      </c>
      <c r="E115" s="12">
        <v>83</v>
      </c>
      <c r="F115" s="13">
        <v>9.9999999999999994E-12</v>
      </c>
      <c r="G115" s="12">
        <v>80</v>
      </c>
      <c r="H115" s="12">
        <v>69</v>
      </c>
      <c r="I115" s="15" t="s">
        <v>4103</v>
      </c>
      <c r="J115" s="12">
        <v>1</v>
      </c>
      <c r="K115" s="12">
        <v>80</v>
      </c>
      <c r="L115" s="12">
        <v>0</v>
      </c>
    </row>
    <row r="116" spans="1:12" ht="34" x14ac:dyDescent="0.2">
      <c r="A116" s="12" t="s">
        <v>28</v>
      </c>
      <c r="B116" s="12">
        <v>28824378</v>
      </c>
      <c r="C116" s="12">
        <v>28824448</v>
      </c>
      <c r="D116" s="12" t="s">
        <v>356</v>
      </c>
      <c r="E116" s="12">
        <v>60</v>
      </c>
      <c r="F116" s="13">
        <v>4.0000000000000003E-5</v>
      </c>
      <c r="G116" s="12">
        <v>71</v>
      </c>
      <c r="H116" s="12">
        <v>59</v>
      </c>
      <c r="I116" s="15" t="s">
        <v>4104</v>
      </c>
      <c r="J116" s="12">
        <v>1</v>
      </c>
      <c r="K116" s="12">
        <v>71</v>
      </c>
      <c r="L116" s="12">
        <v>0</v>
      </c>
    </row>
    <row r="117" spans="1:12" ht="34" x14ac:dyDescent="0.2">
      <c r="A117" s="12" t="s">
        <v>28</v>
      </c>
      <c r="B117" s="12">
        <v>40189081</v>
      </c>
      <c r="C117" s="12">
        <v>40189123</v>
      </c>
      <c r="D117" s="12" t="s">
        <v>355</v>
      </c>
      <c r="E117" s="12">
        <v>60</v>
      </c>
      <c r="F117" s="13">
        <v>4.0000000000000003E-5</v>
      </c>
      <c r="G117" s="12">
        <v>43</v>
      </c>
      <c r="H117" s="12">
        <v>39</v>
      </c>
      <c r="I117" s="15" t="s">
        <v>4105</v>
      </c>
      <c r="J117" s="12">
        <v>1</v>
      </c>
      <c r="K117" s="12">
        <v>43</v>
      </c>
      <c r="L117" s="12">
        <v>0</v>
      </c>
    </row>
    <row r="118" spans="1:12" ht="17" x14ac:dyDescent="0.2">
      <c r="A118" s="12" t="s">
        <v>28</v>
      </c>
      <c r="B118" s="12">
        <v>49530233</v>
      </c>
      <c r="C118" s="12">
        <v>49530307</v>
      </c>
      <c r="D118" s="12" t="s">
        <v>355</v>
      </c>
      <c r="E118" s="12">
        <v>118</v>
      </c>
      <c r="F118" s="13">
        <v>2.0000000000000001E-22</v>
      </c>
      <c r="G118" s="12">
        <v>75</v>
      </c>
      <c r="H118" s="12">
        <v>71</v>
      </c>
      <c r="I118" s="15" t="s">
        <v>4106</v>
      </c>
      <c r="J118" s="12">
        <v>1</v>
      </c>
      <c r="K118" s="12">
        <v>75</v>
      </c>
      <c r="L118" s="12">
        <v>0</v>
      </c>
    </row>
    <row r="119" spans="1:12" ht="34" x14ac:dyDescent="0.2">
      <c r="A119" s="12" t="s">
        <v>29</v>
      </c>
      <c r="B119" s="12">
        <v>18508223</v>
      </c>
      <c r="C119" s="12">
        <v>18508262</v>
      </c>
      <c r="D119" s="12" t="s">
        <v>356</v>
      </c>
      <c r="E119" s="12">
        <v>64</v>
      </c>
      <c r="F119" s="13">
        <v>3.0000000000000001E-6</v>
      </c>
      <c r="G119" s="12">
        <v>40</v>
      </c>
      <c r="H119" s="12">
        <v>38</v>
      </c>
      <c r="I119" s="15" t="s">
        <v>4107</v>
      </c>
      <c r="J119" s="12">
        <v>1</v>
      </c>
      <c r="K119" s="12">
        <v>40</v>
      </c>
      <c r="L119" s="12">
        <v>0</v>
      </c>
    </row>
    <row r="120" spans="1:12" ht="34" x14ac:dyDescent="0.2">
      <c r="A120" s="12" t="s">
        <v>29</v>
      </c>
      <c r="B120" s="12">
        <v>22361976</v>
      </c>
      <c r="C120" s="12">
        <v>22362029</v>
      </c>
      <c r="D120" s="12" t="s">
        <v>355</v>
      </c>
      <c r="E120" s="12">
        <v>76</v>
      </c>
      <c r="F120" s="13">
        <v>2.0000000000000001E-9</v>
      </c>
      <c r="G120" s="12">
        <v>54</v>
      </c>
      <c r="H120" s="12">
        <v>49</v>
      </c>
      <c r="I120" s="15" t="s">
        <v>4108</v>
      </c>
      <c r="J120" s="12">
        <v>1</v>
      </c>
      <c r="K120" s="12">
        <v>54</v>
      </c>
      <c r="L120" s="12">
        <v>0</v>
      </c>
    </row>
    <row r="121" spans="1:12" ht="34" x14ac:dyDescent="0.2">
      <c r="A121" s="12" t="s">
        <v>29</v>
      </c>
      <c r="B121" s="12">
        <v>34879011</v>
      </c>
      <c r="C121" s="12">
        <v>34879196</v>
      </c>
      <c r="D121" s="12" t="s">
        <v>356</v>
      </c>
      <c r="E121" s="12">
        <v>166</v>
      </c>
      <c r="F121" s="13">
        <v>9.9999999999999994E-37</v>
      </c>
      <c r="G121" s="12">
        <v>186</v>
      </c>
      <c r="H121" s="12">
        <v>151</v>
      </c>
      <c r="I121" s="15" t="s">
        <v>4109</v>
      </c>
      <c r="J121" s="12">
        <v>1</v>
      </c>
      <c r="K121" s="12">
        <v>186</v>
      </c>
      <c r="L121" s="12">
        <v>0</v>
      </c>
    </row>
    <row r="122" spans="1:12" ht="17" x14ac:dyDescent="0.2">
      <c r="A122" s="12" t="s">
        <v>30</v>
      </c>
      <c r="B122" s="12">
        <v>3570985</v>
      </c>
      <c r="C122" s="12">
        <v>3571026</v>
      </c>
      <c r="D122" s="12" t="s">
        <v>355</v>
      </c>
      <c r="E122" s="12">
        <v>63</v>
      </c>
      <c r="F122" s="13">
        <v>1.0000000000000001E-5</v>
      </c>
      <c r="G122" s="12">
        <v>42</v>
      </c>
      <c r="H122" s="12">
        <v>39</v>
      </c>
      <c r="I122" s="15" t="s">
        <v>4110</v>
      </c>
      <c r="J122" s="12">
        <v>1</v>
      </c>
      <c r="K122" s="12">
        <v>42</v>
      </c>
      <c r="L122" s="12">
        <v>0</v>
      </c>
    </row>
    <row r="123" spans="1:12" ht="17" x14ac:dyDescent="0.2">
      <c r="A123" s="12" t="s">
        <v>30</v>
      </c>
      <c r="B123" s="12">
        <v>5693712</v>
      </c>
      <c r="C123" s="12">
        <v>5693774</v>
      </c>
      <c r="D123" s="12" t="s">
        <v>356</v>
      </c>
      <c r="E123" s="12">
        <v>92</v>
      </c>
      <c r="F123" s="13">
        <v>2E-14</v>
      </c>
      <c r="G123" s="12">
        <v>63</v>
      </c>
      <c r="H123" s="12">
        <v>58</v>
      </c>
      <c r="I123" s="15" t="s">
        <v>4111</v>
      </c>
      <c r="J123" s="12">
        <v>1</v>
      </c>
      <c r="K123" s="12">
        <v>63</v>
      </c>
      <c r="L123" s="12">
        <v>0</v>
      </c>
    </row>
    <row r="124" spans="1:12" ht="85" x14ac:dyDescent="0.2">
      <c r="A124" s="12" t="s">
        <v>30</v>
      </c>
      <c r="B124" s="12">
        <v>7814950</v>
      </c>
      <c r="C124" s="12">
        <v>7818222</v>
      </c>
      <c r="D124" s="12" t="s">
        <v>356</v>
      </c>
      <c r="E124" s="12">
        <v>3036</v>
      </c>
      <c r="F124" s="12">
        <v>0</v>
      </c>
      <c r="G124" s="12">
        <v>3273</v>
      </c>
      <c r="H124" s="12">
        <v>2521</v>
      </c>
      <c r="I124" s="15" t="s">
        <v>4112</v>
      </c>
      <c r="J124" s="12">
        <v>4</v>
      </c>
      <c r="K124" s="12">
        <v>2986</v>
      </c>
      <c r="L124" s="12">
        <v>287</v>
      </c>
    </row>
    <row r="125" spans="1:12" ht="17" x14ac:dyDescent="0.2">
      <c r="A125" s="12" t="s">
        <v>30</v>
      </c>
      <c r="B125" s="12">
        <v>8882859</v>
      </c>
      <c r="C125" s="12">
        <v>8882923</v>
      </c>
      <c r="D125" s="12" t="s">
        <v>356</v>
      </c>
      <c r="E125" s="12">
        <v>86</v>
      </c>
      <c r="F125" s="13">
        <v>9.9999999999999998E-13</v>
      </c>
      <c r="G125" s="12">
        <v>65</v>
      </c>
      <c r="H125" s="12">
        <v>58</v>
      </c>
      <c r="I125" s="15" t="s">
        <v>4113</v>
      </c>
      <c r="J125" s="12">
        <v>1</v>
      </c>
      <c r="K125" s="12">
        <v>65</v>
      </c>
      <c r="L125" s="12">
        <v>0</v>
      </c>
    </row>
    <row r="126" spans="1:12" ht="17" x14ac:dyDescent="0.2">
      <c r="A126" s="12" t="s">
        <v>30</v>
      </c>
      <c r="B126" s="12">
        <v>32489282</v>
      </c>
      <c r="C126" s="12">
        <v>32489343</v>
      </c>
      <c r="D126" s="12" t="s">
        <v>356</v>
      </c>
      <c r="E126" s="12">
        <v>75</v>
      </c>
      <c r="F126" s="13">
        <v>2.0000000000000001E-9</v>
      </c>
      <c r="G126" s="12">
        <v>62</v>
      </c>
      <c r="H126" s="12">
        <v>55</v>
      </c>
      <c r="I126" s="15" t="s">
        <v>4114</v>
      </c>
      <c r="J126" s="12">
        <v>1</v>
      </c>
      <c r="K126" s="12">
        <v>62</v>
      </c>
      <c r="L126" s="12">
        <v>0</v>
      </c>
    </row>
    <row r="127" spans="1:12" ht="17" x14ac:dyDescent="0.2">
      <c r="A127" s="12" t="s">
        <v>31</v>
      </c>
      <c r="B127" s="12">
        <v>8399988</v>
      </c>
      <c r="C127" s="12">
        <v>8400070</v>
      </c>
      <c r="D127" s="12" t="s">
        <v>355</v>
      </c>
      <c r="E127" s="12">
        <v>105</v>
      </c>
      <c r="F127" s="13">
        <v>1.0000000000000001E-18</v>
      </c>
      <c r="G127" s="12">
        <v>83</v>
      </c>
      <c r="H127" s="12">
        <v>73</v>
      </c>
      <c r="I127" s="15" t="s">
        <v>4115</v>
      </c>
      <c r="J127" s="12">
        <v>1</v>
      </c>
      <c r="K127" s="12">
        <v>83</v>
      </c>
      <c r="L127" s="12">
        <v>0</v>
      </c>
    </row>
    <row r="128" spans="1:12" ht="17" x14ac:dyDescent="0.2">
      <c r="A128" s="12" t="s">
        <v>31</v>
      </c>
      <c r="B128" s="12">
        <v>30036014</v>
      </c>
      <c r="C128" s="12">
        <v>30037113</v>
      </c>
      <c r="D128" s="12" t="s">
        <v>356</v>
      </c>
      <c r="E128" s="12">
        <v>1100</v>
      </c>
      <c r="F128" s="12">
        <v>0</v>
      </c>
      <c r="G128" s="12">
        <v>1100</v>
      </c>
      <c r="H128" s="12">
        <v>914</v>
      </c>
      <c r="I128" s="15" t="s">
        <v>4116</v>
      </c>
      <c r="J128" s="12">
        <v>1</v>
      </c>
      <c r="K128" s="12">
        <v>1100</v>
      </c>
      <c r="L128" s="12">
        <v>0</v>
      </c>
    </row>
    <row r="129" spans="1:12" ht="17" x14ac:dyDescent="0.2">
      <c r="A129" s="12" t="s">
        <v>31</v>
      </c>
      <c r="B129" s="12">
        <v>35764017</v>
      </c>
      <c r="C129" s="12">
        <v>35764090</v>
      </c>
      <c r="D129" s="12" t="s">
        <v>356</v>
      </c>
      <c r="E129" s="12">
        <v>94</v>
      </c>
      <c r="F129" s="13">
        <v>7.0000000000000001E-15</v>
      </c>
      <c r="G129" s="12">
        <v>74</v>
      </c>
      <c r="H129" s="12">
        <v>65</v>
      </c>
      <c r="I129" s="15" t="s">
        <v>4117</v>
      </c>
      <c r="J129" s="12">
        <v>1</v>
      </c>
      <c r="K129" s="12">
        <v>74</v>
      </c>
      <c r="L129" s="12">
        <v>0</v>
      </c>
    </row>
    <row r="130" spans="1:12" ht="51" x14ac:dyDescent="0.2">
      <c r="A130" s="12" t="s">
        <v>32</v>
      </c>
      <c r="B130" s="12">
        <v>752715</v>
      </c>
      <c r="C130" s="12">
        <v>756974</v>
      </c>
      <c r="D130" s="12" t="s">
        <v>355</v>
      </c>
      <c r="E130" s="12">
        <v>5064</v>
      </c>
      <c r="F130" s="12">
        <v>0</v>
      </c>
      <c r="G130" s="12">
        <v>4260</v>
      </c>
      <c r="H130" s="12">
        <v>3723</v>
      </c>
      <c r="I130" s="15" t="s">
        <v>4118</v>
      </c>
      <c r="J130" s="12">
        <v>2</v>
      </c>
      <c r="K130" s="12">
        <v>4260</v>
      </c>
      <c r="L130" s="12">
        <v>0</v>
      </c>
    </row>
    <row r="131" spans="1:12" ht="17" x14ac:dyDescent="0.2">
      <c r="A131" s="12" t="s">
        <v>32</v>
      </c>
      <c r="B131" s="12">
        <v>2448212</v>
      </c>
      <c r="C131" s="12">
        <v>2448355</v>
      </c>
      <c r="D131" s="12" t="s">
        <v>356</v>
      </c>
      <c r="E131" s="12">
        <v>68</v>
      </c>
      <c r="F131" s="13">
        <v>2.9999999999999999E-7</v>
      </c>
      <c r="G131" s="12">
        <v>144</v>
      </c>
      <c r="H131" s="12">
        <v>103</v>
      </c>
      <c r="I131" s="15" t="s">
        <v>4119</v>
      </c>
      <c r="J131" s="12">
        <v>1</v>
      </c>
      <c r="K131" s="12">
        <v>144</v>
      </c>
      <c r="L131" s="12">
        <v>0</v>
      </c>
    </row>
    <row r="132" spans="1:12" ht="34" x14ac:dyDescent="0.2">
      <c r="A132" s="12" t="s">
        <v>32</v>
      </c>
      <c r="B132" s="12">
        <v>3068172</v>
      </c>
      <c r="C132" s="12">
        <v>3068242</v>
      </c>
      <c r="D132" s="12" t="s">
        <v>355</v>
      </c>
      <c r="E132" s="12">
        <v>115</v>
      </c>
      <c r="F132" s="13">
        <v>1.9999999999999998E-21</v>
      </c>
      <c r="G132" s="12">
        <v>71</v>
      </c>
      <c r="H132" s="12">
        <v>68</v>
      </c>
      <c r="I132" s="15" t="s">
        <v>4120</v>
      </c>
      <c r="J132" s="12">
        <v>1</v>
      </c>
      <c r="K132" s="12">
        <v>71</v>
      </c>
      <c r="L132" s="12">
        <v>0</v>
      </c>
    </row>
    <row r="133" spans="1:12" ht="34" x14ac:dyDescent="0.2">
      <c r="A133" s="12" t="s">
        <v>32</v>
      </c>
      <c r="B133" s="12">
        <v>30071524</v>
      </c>
      <c r="C133" s="12">
        <v>30071593</v>
      </c>
      <c r="D133" s="12" t="s">
        <v>355</v>
      </c>
      <c r="E133" s="12">
        <v>77</v>
      </c>
      <c r="F133" s="13">
        <v>5.0000000000000003E-10</v>
      </c>
      <c r="G133" s="12">
        <v>70</v>
      </c>
      <c r="H133" s="12">
        <v>59</v>
      </c>
      <c r="I133" s="15" t="s">
        <v>4121</v>
      </c>
      <c r="J133" s="12">
        <v>1</v>
      </c>
      <c r="K133" s="12">
        <v>70</v>
      </c>
      <c r="L133" s="12">
        <v>0</v>
      </c>
    </row>
    <row r="134" spans="1:12" ht="17" x14ac:dyDescent="0.2">
      <c r="A134" s="12" t="s">
        <v>32</v>
      </c>
      <c r="B134" s="12">
        <v>40616320</v>
      </c>
      <c r="C134" s="12">
        <v>40617403</v>
      </c>
      <c r="D134" s="12" t="s">
        <v>355</v>
      </c>
      <c r="E134" s="12">
        <v>1065</v>
      </c>
      <c r="F134" s="12">
        <v>0</v>
      </c>
      <c r="G134" s="12">
        <v>1084</v>
      </c>
      <c r="H134" s="12">
        <v>894</v>
      </c>
      <c r="I134" s="15" t="s">
        <v>4122</v>
      </c>
      <c r="J134" s="12">
        <v>1</v>
      </c>
      <c r="K134" s="12">
        <v>1084</v>
      </c>
      <c r="L134" s="12">
        <v>0</v>
      </c>
    </row>
    <row r="135" spans="1:12" ht="34" x14ac:dyDescent="0.2">
      <c r="A135" s="12" t="s">
        <v>33</v>
      </c>
      <c r="B135" s="12">
        <v>4042526</v>
      </c>
      <c r="C135" s="12">
        <v>4042731</v>
      </c>
      <c r="D135" s="12" t="s">
        <v>355</v>
      </c>
      <c r="E135" s="12">
        <v>178</v>
      </c>
      <c r="F135" s="13">
        <v>1.9999999999999999E-40</v>
      </c>
      <c r="G135" s="12">
        <v>206</v>
      </c>
      <c r="H135" s="12">
        <v>166</v>
      </c>
      <c r="I135" s="15" t="s">
        <v>4123</v>
      </c>
      <c r="J135" s="12">
        <v>1</v>
      </c>
      <c r="K135" s="12">
        <v>206</v>
      </c>
      <c r="L135" s="12">
        <v>0</v>
      </c>
    </row>
    <row r="136" spans="1:12" ht="51" x14ac:dyDescent="0.2">
      <c r="A136" s="12" t="s">
        <v>33</v>
      </c>
      <c r="B136" s="12">
        <v>8466800</v>
      </c>
      <c r="C136" s="12">
        <v>8466936</v>
      </c>
      <c r="D136" s="12" t="s">
        <v>4025</v>
      </c>
      <c r="E136" s="12">
        <v>202</v>
      </c>
      <c r="F136" s="13">
        <v>9.9999999999999992E-25</v>
      </c>
      <c r="G136" s="12">
        <v>137</v>
      </c>
      <c r="H136" s="12">
        <v>126</v>
      </c>
      <c r="I136" s="15" t="s">
        <v>4124</v>
      </c>
      <c r="J136" s="12">
        <v>2</v>
      </c>
      <c r="K136" s="12">
        <v>137</v>
      </c>
      <c r="L136" s="12">
        <v>0</v>
      </c>
    </row>
    <row r="137" spans="1:12" ht="17" x14ac:dyDescent="0.2">
      <c r="A137" s="12" t="s">
        <v>33</v>
      </c>
      <c r="B137" s="12">
        <v>14064110</v>
      </c>
      <c r="C137" s="12">
        <v>14064180</v>
      </c>
      <c r="D137" s="12" t="s">
        <v>356</v>
      </c>
      <c r="E137" s="12">
        <v>106</v>
      </c>
      <c r="F137" s="13">
        <v>1.0000000000000001E-18</v>
      </c>
      <c r="G137" s="12">
        <v>71</v>
      </c>
      <c r="H137" s="12">
        <v>66</v>
      </c>
      <c r="I137" s="15" t="s">
        <v>4125</v>
      </c>
      <c r="J137" s="12">
        <v>1</v>
      </c>
      <c r="K137" s="12">
        <v>71</v>
      </c>
      <c r="L137" s="12">
        <v>0</v>
      </c>
    </row>
    <row r="138" spans="1:12" ht="68" x14ac:dyDescent="0.2">
      <c r="A138" s="12" t="s">
        <v>33</v>
      </c>
      <c r="B138" s="12">
        <v>17104250</v>
      </c>
      <c r="C138" s="12">
        <v>17106547</v>
      </c>
      <c r="D138" s="12" t="s">
        <v>356</v>
      </c>
      <c r="E138" s="12">
        <v>1766</v>
      </c>
      <c r="F138" s="12">
        <v>0</v>
      </c>
      <c r="G138" s="12">
        <v>2298</v>
      </c>
      <c r="H138" s="12">
        <v>1451</v>
      </c>
      <c r="I138" s="15" t="s">
        <v>4126</v>
      </c>
      <c r="J138" s="12">
        <v>3</v>
      </c>
      <c r="K138" s="12">
        <v>1742</v>
      </c>
      <c r="L138" s="12">
        <v>556</v>
      </c>
    </row>
    <row r="139" spans="1:12" ht="17" x14ac:dyDescent="0.2">
      <c r="A139" s="12" t="s">
        <v>33</v>
      </c>
      <c r="B139" s="12">
        <v>39377448</v>
      </c>
      <c r="C139" s="12">
        <v>39377508</v>
      </c>
      <c r="D139" s="12" t="s">
        <v>356</v>
      </c>
      <c r="E139" s="12">
        <v>75</v>
      </c>
      <c r="F139" s="13">
        <v>2.0000000000000001E-9</v>
      </c>
      <c r="G139" s="12">
        <v>61</v>
      </c>
      <c r="H139" s="12">
        <v>53</v>
      </c>
      <c r="I139" s="15" t="s">
        <v>4127</v>
      </c>
      <c r="J139" s="12">
        <v>1</v>
      </c>
      <c r="K139" s="12">
        <v>61</v>
      </c>
      <c r="L139" s="12">
        <v>0</v>
      </c>
    </row>
    <row r="140" spans="1:12" ht="17" x14ac:dyDescent="0.2">
      <c r="A140" s="12" t="s">
        <v>33</v>
      </c>
      <c r="B140" s="12">
        <v>43369661</v>
      </c>
      <c r="C140" s="12">
        <v>43370250</v>
      </c>
      <c r="D140" s="12" t="s">
        <v>356</v>
      </c>
      <c r="E140" s="12">
        <v>664</v>
      </c>
      <c r="F140" s="12">
        <v>0</v>
      </c>
      <c r="G140" s="12">
        <v>590</v>
      </c>
      <c r="H140" s="12">
        <v>503</v>
      </c>
      <c r="I140" s="15" t="s">
        <v>4128</v>
      </c>
      <c r="J140" s="12">
        <v>1</v>
      </c>
      <c r="K140" s="12">
        <v>590</v>
      </c>
      <c r="L140" s="12">
        <v>0</v>
      </c>
    </row>
    <row r="141" spans="1:12" ht="34" x14ac:dyDescent="0.2">
      <c r="A141" s="12" t="s">
        <v>33</v>
      </c>
      <c r="B141" s="12">
        <v>66774380</v>
      </c>
      <c r="C141" s="12">
        <v>66774770</v>
      </c>
      <c r="D141" s="12" t="s">
        <v>355</v>
      </c>
      <c r="E141" s="12">
        <v>259</v>
      </c>
      <c r="F141" s="13">
        <v>7.9999999999999994E-65</v>
      </c>
      <c r="G141" s="12">
        <v>391</v>
      </c>
      <c r="H141" s="12">
        <v>307</v>
      </c>
      <c r="I141" s="15" t="s">
        <v>4129</v>
      </c>
      <c r="J141" s="12">
        <v>1</v>
      </c>
      <c r="K141" s="12">
        <v>391</v>
      </c>
      <c r="L141" s="12">
        <v>0</v>
      </c>
    </row>
    <row r="142" spans="1:12" ht="34" x14ac:dyDescent="0.2">
      <c r="A142" s="12" t="s">
        <v>34</v>
      </c>
      <c r="B142" s="12">
        <v>101540</v>
      </c>
      <c r="C142" s="12">
        <v>103548</v>
      </c>
      <c r="D142" s="12" t="s">
        <v>356</v>
      </c>
      <c r="E142" s="12">
        <v>2943</v>
      </c>
      <c r="F142" s="12">
        <v>0</v>
      </c>
      <c r="G142" s="12">
        <v>2009</v>
      </c>
      <c r="H142" s="12">
        <v>1858</v>
      </c>
      <c r="I142" s="15" t="s">
        <v>4130</v>
      </c>
      <c r="J142" s="12">
        <v>1</v>
      </c>
      <c r="K142" s="12">
        <v>2009</v>
      </c>
      <c r="L142" s="12">
        <v>0</v>
      </c>
    </row>
    <row r="143" spans="1:12" ht="85" x14ac:dyDescent="0.2">
      <c r="A143" s="12" t="s">
        <v>34</v>
      </c>
      <c r="B143" s="12">
        <v>612456</v>
      </c>
      <c r="C143" s="12">
        <v>617097</v>
      </c>
      <c r="D143" s="12" t="s">
        <v>355</v>
      </c>
      <c r="E143" s="12">
        <v>953</v>
      </c>
      <c r="F143" s="13">
        <v>1.9999999999999999E-104</v>
      </c>
      <c r="G143" s="12">
        <v>4642</v>
      </c>
      <c r="H143" s="12">
        <v>1779</v>
      </c>
      <c r="I143" s="15" t="s">
        <v>4131</v>
      </c>
      <c r="J143" s="12">
        <v>4</v>
      </c>
      <c r="K143" s="12">
        <v>2446</v>
      </c>
      <c r="L143" s="12">
        <v>2196</v>
      </c>
    </row>
    <row r="144" spans="1:12" ht="17" x14ac:dyDescent="0.2">
      <c r="A144" s="12" t="s">
        <v>34</v>
      </c>
      <c r="B144" s="12">
        <v>3903064</v>
      </c>
      <c r="C144" s="12">
        <v>3903211</v>
      </c>
      <c r="D144" s="12" t="s">
        <v>356</v>
      </c>
      <c r="E144" s="12">
        <v>188</v>
      </c>
      <c r="F144" s="13">
        <v>1.0000000000000001E-43</v>
      </c>
      <c r="G144" s="12">
        <v>148</v>
      </c>
      <c r="H144" s="12">
        <v>133</v>
      </c>
      <c r="I144" s="15" t="s">
        <v>4132</v>
      </c>
      <c r="J144" s="12">
        <v>1</v>
      </c>
      <c r="K144" s="12">
        <v>148</v>
      </c>
      <c r="L144" s="12">
        <v>0</v>
      </c>
    </row>
    <row r="145" spans="1:12" ht="34" x14ac:dyDescent="0.2">
      <c r="A145" s="12" t="s">
        <v>34</v>
      </c>
      <c r="B145" s="12">
        <v>11074291</v>
      </c>
      <c r="C145" s="12">
        <v>11074357</v>
      </c>
      <c r="D145" s="12" t="s">
        <v>356</v>
      </c>
      <c r="E145" s="12">
        <v>72</v>
      </c>
      <c r="F145" s="13">
        <v>2E-8</v>
      </c>
      <c r="G145" s="12">
        <v>67</v>
      </c>
      <c r="H145" s="12">
        <v>56</v>
      </c>
      <c r="I145" s="15" t="s">
        <v>4133</v>
      </c>
      <c r="J145" s="12">
        <v>1</v>
      </c>
      <c r="K145" s="12">
        <v>67</v>
      </c>
      <c r="L145" s="12">
        <v>0</v>
      </c>
    </row>
    <row r="146" spans="1:12" ht="17" x14ac:dyDescent="0.2">
      <c r="A146" s="12" t="s">
        <v>34</v>
      </c>
      <c r="B146" s="12">
        <v>13033903</v>
      </c>
      <c r="C146" s="12">
        <v>13033991</v>
      </c>
      <c r="D146" s="12" t="s">
        <v>355</v>
      </c>
      <c r="E146" s="12">
        <v>152</v>
      </c>
      <c r="F146" s="13">
        <v>8.0000000000000004E-33</v>
      </c>
      <c r="G146" s="12">
        <v>89</v>
      </c>
      <c r="H146" s="12">
        <v>87</v>
      </c>
      <c r="I146" s="15" t="s">
        <v>4134</v>
      </c>
      <c r="J146" s="12">
        <v>1</v>
      </c>
      <c r="K146" s="12">
        <v>89</v>
      </c>
      <c r="L146" s="12">
        <v>0</v>
      </c>
    </row>
    <row r="147" spans="1:12" ht="17" x14ac:dyDescent="0.2">
      <c r="A147" s="12" t="s">
        <v>34</v>
      </c>
      <c r="B147" s="12">
        <v>25091318</v>
      </c>
      <c r="C147" s="12">
        <v>25091409</v>
      </c>
      <c r="D147" s="12" t="s">
        <v>355</v>
      </c>
      <c r="E147" s="12">
        <v>77</v>
      </c>
      <c r="F147" s="13">
        <v>5.0000000000000003E-10</v>
      </c>
      <c r="G147" s="12">
        <v>92</v>
      </c>
      <c r="H147" s="12">
        <v>70</v>
      </c>
      <c r="I147" s="15" t="s">
        <v>4135</v>
      </c>
      <c r="J147" s="12">
        <v>1</v>
      </c>
      <c r="K147" s="12">
        <v>92</v>
      </c>
      <c r="L147" s="12">
        <v>0</v>
      </c>
    </row>
    <row r="148" spans="1:12" ht="34" x14ac:dyDescent="0.2">
      <c r="A148" s="12" t="s">
        <v>34</v>
      </c>
      <c r="B148" s="12">
        <v>35153754</v>
      </c>
      <c r="C148" s="12">
        <v>35153807</v>
      </c>
      <c r="D148" s="12" t="s">
        <v>356</v>
      </c>
      <c r="E148" s="12">
        <v>76</v>
      </c>
      <c r="F148" s="13">
        <v>2.0000000000000001E-9</v>
      </c>
      <c r="G148" s="12">
        <v>54</v>
      </c>
      <c r="H148" s="12">
        <v>49</v>
      </c>
      <c r="I148" s="15" t="s">
        <v>4136</v>
      </c>
      <c r="J148" s="12">
        <v>1</v>
      </c>
      <c r="K148" s="12">
        <v>54</v>
      </c>
      <c r="L148" s="12">
        <v>0</v>
      </c>
    </row>
    <row r="149" spans="1:12" ht="51" x14ac:dyDescent="0.2">
      <c r="A149" s="12" t="s">
        <v>35</v>
      </c>
      <c r="B149" s="12">
        <v>1481187</v>
      </c>
      <c r="C149" s="12">
        <v>1483838</v>
      </c>
      <c r="D149" s="12" t="s">
        <v>356</v>
      </c>
      <c r="E149" s="12">
        <v>2413</v>
      </c>
      <c r="F149" s="12">
        <v>0</v>
      </c>
      <c r="G149" s="12">
        <v>2652</v>
      </c>
      <c r="H149" s="12">
        <v>2165</v>
      </c>
      <c r="I149" s="15" t="s">
        <v>4137</v>
      </c>
      <c r="J149" s="12">
        <v>2</v>
      </c>
      <c r="K149" s="12">
        <v>2652</v>
      </c>
      <c r="L149" s="12">
        <v>0</v>
      </c>
    </row>
    <row r="150" spans="1:12" ht="17" x14ac:dyDescent="0.2">
      <c r="A150" s="12" t="s">
        <v>35</v>
      </c>
      <c r="B150" s="12">
        <v>36692739</v>
      </c>
      <c r="C150" s="12">
        <v>36692798</v>
      </c>
      <c r="D150" s="12" t="s">
        <v>356</v>
      </c>
      <c r="E150" s="12">
        <v>103</v>
      </c>
      <c r="F150" s="13">
        <v>1.0000000000000001E-17</v>
      </c>
      <c r="G150" s="12">
        <v>60</v>
      </c>
      <c r="H150" s="12">
        <v>60</v>
      </c>
      <c r="I150" s="15" t="s">
        <v>4138</v>
      </c>
      <c r="J150" s="12">
        <v>1</v>
      </c>
      <c r="K150" s="12">
        <v>60</v>
      </c>
      <c r="L150" s="12">
        <v>0</v>
      </c>
    </row>
    <row r="151" spans="1:12" ht="17" x14ac:dyDescent="0.2">
      <c r="A151" s="12" t="s">
        <v>36</v>
      </c>
      <c r="B151" s="12">
        <v>12658444</v>
      </c>
      <c r="C151" s="12">
        <v>12658501</v>
      </c>
      <c r="D151" s="12" t="s">
        <v>355</v>
      </c>
      <c r="E151" s="12">
        <v>101</v>
      </c>
      <c r="F151" s="13">
        <v>4.0000000000000003E-17</v>
      </c>
      <c r="G151" s="12">
        <v>58</v>
      </c>
      <c r="H151" s="12">
        <v>57</v>
      </c>
      <c r="I151" s="15" t="s">
        <v>4139</v>
      </c>
      <c r="J151" s="12">
        <v>1</v>
      </c>
      <c r="K151" s="12">
        <v>58</v>
      </c>
      <c r="L151" s="12">
        <v>0</v>
      </c>
    </row>
    <row r="152" spans="1:12" ht="17" x14ac:dyDescent="0.2">
      <c r="A152" s="12" t="s">
        <v>36</v>
      </c>
      <c r="B152" s="12">
        <v>14936178</v>
      </c>
      <c r="C152" s="12">
        <v>14936286</v>
      </c>
      <c r="D152" s="12" t="s">
        <v>355</v>
      </c>
      <c r="E152" s="12">
        <v>93</v>
      </c>
      <c r="F152" s="13">
        <v>7.0000000000000001E-15</v>
      </c>
      <c r="G152" s="12">
        <v>109</v>
      </c>
      <c r="H152" s="12">
        <v>88</v>
      </c>
      <c r="I152" s="15" t="s">
        <v>4140</v>
      </c>
      <c r="J152" s="12">
        <v>1</v>
      </c>
      <c r="K152" s="12">
        <v>109</v>
      </c>
      <c r="L152" s="12">
        <v>0</v>
      </c>
    </row>
    <row r="153" spans="1:12" ht="17" x14ac:dyDescent="0.2">
      <c r="A153" s="12" t="s">
        <v>36</v>
      </c>
      <c r="B153" s="12">
        <v>20243884</v>
      </c>
      <c r="C153" s="12">
        <v>20243937</v>
      </c>
      <c r="D153" s="12" t="s">
        <v>355</v>
      </c>
      <c r="E153" s="12">
        <v>71</v>
      </c>
      <c r="F153" s="13">
        <v>2E-8</v>
      </c>
      <c r="G153" s="12">
        <v>54</v>
      </c>
      <c r="H153" s="12">
        <v>48</v>
      </c>
      <c r="I153" s="15" t="s">
        <v>4141</v>
      </c>
      <c r="J153" s="12">
        <v>1</v>
      </c>
      <c r="K153" s="12">
        <v>54</v>
      </c>
      <c r="L153" s="12">
        <v>0</v>
      </c>
    </row>
    <row r="154" spans="1:12" ht="17" x14ac:dyDescent="0.2">
      <c r="A154" s="12" t="s">
        <v>36</v>
      </c>
      <c r="B154" s="12">
        <v>24646508</v>
      </c>
      <c r="C154" s="12">
        <v>24646582</v>
      </c>
      <c r="D154" s="12" t="s">
        <v>355</v>
      </c>
      <c r="E154" s="12">
        <v>83</v>
      </c>
      <c r="F154" s="13">
        <v>9.9999999999999994E-12</v>
      </c>
      <c r="G154" s="12">
        <v>75</v>
      </c>
      <c r="H154" s="12">
        <v>65</v>
      </c>
      <c r="I154" s="15" t="s">
        <v>4142</v>
      </c>
      <c r="J154" s="12">
        <v>1</v>
      </c>
      <c r="K154" s="12">
        <v>75</v>
      </c>
      <c r="L154" s="12">
        <v>0</v>
      </c>
    </row>
    <row r="155" spans="1:12" ht="34" x14ac:dyDescent="0.2">
      <c r="A155" s="12" t="s">
        <v>36</v>
      </c>
      <c r="B155" s="12">
        <v>27796347</v>
      </c>
      <c r="C155" s="12">
        <v>27796410</v>
      </c>
      <c r="D155" s="12" t="s">
        <v>355</v>
      </c>
      <c r="E155" s="12">
        <v>71</v>
      </c>
      <c r="F155" s="13">
        <v>2E-8</v>
      </c>
      <c r="G155" s="12">
        <v>64</v>
      </c>
      <c r="H155" s="12">
        <v>54</v>
      </c>
      <c r="I155" s="15" t="s">
        <v>4143</v>
      </c>
      <c r="J155" s="12">
        <v>1</v>
      </c>
      <c r="K155" s="12">
        <v>64</v>
      </c>
      <c r="L155" s="12">
        <v>0</v>
      </c>
    </row>
    <row r="156" spans="1:12" ht="51" x14ac:dyDescent="0.2">
      <c r="A156" s="12" t="s">
        <v>36</v>
      </c>
      <c r="B156" s="12">
        <v>32612099</v>
      </c>
      <c r="C156" s="12">
        <v>32612619</v>
      </c>
      <c r="D156" s="12" t="s">
        <v>355</v>
      </c>
      <c r="E156" s="12">
        <v>442</v>
      </c>
      <c r="F156" s="13">
        <v>4.9999999999999999E-67</v>
      </c>
      <c r="G156" s="12">
        <v>521</v>
      </c>
      <c r="H156" s="12">
        <v>390</v>
      </c>
      <c r="I156" s="15" t="s">
        <v>4144</v>
      </c>
      <c r="J156" s="12">
        <v>2</v>
      </c>
      <c r="K156" s="12">
        <v>476</v>
      </c>
      <c r="L156" s="12">
        <v>45</v>
      </c>
    </row>
    <row r="157" spans="1:12" ht="17" x14ac:dyDescent="0.2">
      <c r="A157" s="12" t="s">
        <v>37</v>
      </c>
      <c r="B157" s="12">
        <v>28342000</v>
      </c>
      <c r="C157" s="12">
        <v>28342066</v>
      </c>
      <c r="D157" s="12" t="s">
        <v>356</v>
      </c>
      <c r="E157" s="12">
        <v>80</v>
      </c>
      <c r="F157" s="13">
        <v>3.9999999999999998E-11</v>
      </c>
      <c r="G157" s="12">
        <v>67</v>
      </c>
      <c r="H157" s="12">
        <v>60</v>
      </c>
      <c r="I157" s="15" t="s">
        <v>4145</v>
      </c>
      <c r="J157" s="12">
        <v>1</v>
      </c>
      <c r="K157" s="12">
        <v>67</v>
      </c>
      <c r="L157" s="12">
        <v>0</v>
      </c>
    </row>
    <row r="158" spans="1:12" ht="51" x14ac:dyDescent="0.2">
      <c r="A158" s="12" t="s">
        <v>37</v>
      </c>
      <c r="B158" s="12">
        <v>31015219</v>
      </c>
      <c r="C158" s="12">
        <v>31017201</v>
      </c>
      <c r="D158" s="12" t="s">
        <v>356</v>
      </c>
      <c r="E158" s="12">
        <v>630</v>
      </c>
      <c r="F158" s="13">
        <v>4E-150</v>
      </c>
      <c r="G158" s="12">
        <v>1983</v>
      </c>
      <c r="H158" s="12">
        <v>1383</v>
      </c>
      <c r="I158" s="15" t="s">
        <v>4146</v>
      </c>
      <c r="J158" s="12">
        <v>2</v>
      </c>
      <c r="K158" s="12">
        <v>1936</v>
      </c>
      <c r="L158" s="12">
        <v>47</v>
      </c>
    </row>
    <row r="159" spans="1:12" ht="17" x14ac:dyDescent="0.2">
      <c r="A159" s="12" t="s">
        <v>38</v>
      </c>
      <c r="B159" s="12">
        <v>8300518</v>
      </c>
      <c r="C159" s="12">
        <v>8300958</v>
      </c>
      <c r="D159" s="12" t="s">
        <v>355</v>
      </c>
      <c r="E159" s="12">
        <v>407</v>
      </c>
      <c r="F159" s="13">
        <v>2E-109</v>
      </c>
      <c r="G159" s="12">
        <v>441</v>
      </c>
      <c r="H159" s="12">
        <v>359</v>
      </c>
      <c r="I159" s="15" t="s">
        <v>4147</v>
      </c>
      <c r="J159" s="12">
        <v>1</v>
      </c>
      <c r="K159" s="12">
        <v>441</v>
      </c>
      <c r="L159" s="12">
        <v>0</v>
      </c>
    </row>
    <row r="160" spans="1:12" ht="51" x14ac:dyDescent="0.2">
      <c r="A160" s="12" t="s">
        <v>38</v>
      </c>
      <c r="B160" s="12">
        <v>12219118</v>
      </c>
      <c r="C160" s="12">
        <v>12224837</v>
      </c>
      <c r="D160" s="12" t="s">
        <v>356</v>
      </c>
      <c r="E160" s="12">
        <v>5864</v>
      </c>
      <c r="F160" s="12">
        <v>0</v>
      </c>
      <c r="G160" s="12">
        <v>5720</v>
      </c>
      <c r="H160" s="12">
        <v>4716</v>
      </c>
      <c r="I160" s="15" t="s">
        <v>4148</v>
      </c>
      <c r="J160" s="12">
        <v>2</v>
      </c>
      <c r="K160" s="12">
        <v>5629</v>
      </c>
      <c r="L160" s="12">
        <v>91</v>
      </c>
    </row>
    <row r="161" spans="1:12" ht="51" x14ac:dyDescent="0.2">
      <c r="A161" s="12" t="s">
        <v>38</v>
      </c>
      <c r="B161" s="12">
        <v>12378029</v>
      </c>
      <c r="C161" s="12">
        <v>12384222</v>
      </c>
      <c r="D161" s="12" t="s">
        <v>356</v>
      </c>
      <c r="E161" s="12">
        <v>6418</v>
      </c>
      <c r="F161" s="12">
        <v>0</v>
      </c>
      <c r="G161" s="12">
        <v>6194</v>
      </c>
      <c r="H161" s="12">
        <v>5112</v>
      </c>
      <c r="I161" s="15" t="s">
        <v>4149</v>
      </c>
      <c r="J161" s="12">
        <v>2</v>
      </c>
      <c r="K161" s="12">
        <v>6102</v>
      </c>
      <c r="L161" s="12">
        <v>92</v>
      </c>
    </row>
    <row r="162" spans="1:12" ht="34" x14ac:dyDescent="0.2">
      <c r="A162" s="12" t="s">
        <v>38</v>
      </c>
      <c r="B162" s="12">
        <v>12439447</v>
      </c>
      <c r="C162" s="12">
        <v>12444457</v>
      </c>
      <c r="D162" s="12" t="s">
        <v>355</v>
      </c>
      <c r="E162" s="12">
        <v>5226</v>
      </c>
      <c r="F162" s="12">
        <v>0</v>
      </c>
      <c r="G162" s="12">
        <v>5011</v>
      </c>
      <c r="H162" s="12">
        <v>4183</v>
      </c>
      <c r="I162" s="15" t="s">
        <v>4150</v>
      </c>
      <c r="J162" s="12">
        <v>1</v>
      </c>
      <c r="K162" s="12">
        <v>5011</v>
      </c>
      <c r="L162" s="12">
        <v>0</v>
      </c>
    </row>
    <row r="163" spans="1:12" ht="34" x14ac:dyDescent="0.2">
      <c r="A163" s="12" t="s">
        <v>38</v>
      </c>
      <c r="B163" s="12">
        <v>31747299</v>
      </c>
      <c r="C163" s="12">
        <v>31748306</v>
      </c>
      <c r="D163" s="12" t="s">
        <v>355</v>
      </c>
      <c r="E163" s="12">
        <v>1097</v>
      </c>
      <c r="F163" s="12">
        <v>0</v>
      </c>
      <c r="G163" s="12">
        <v>1008</v>
      </c>
      <c r="H163" s="12">
        <v>853</v>
      </c>
      <c r="I163" s="15" t="s">
        <v>4151</v>
      </c>
      <c r="J163" s="12">
        <v>1</v>
      </c>
      <c r="K163" s="12">
        <v>1008</v>
      </c>
      <c r="L163" s="12">
        <v>0</v>
      </c>
    </row>
    <row r="164" spans="1:12" ht="34" x14ac:dyDescent="0.2">
      <c r="A164" s="12" t="s">
        <v>38</v>
      </c>
      <c r="B164" s="12">
        <v>36450910</v>
      </c>
      <c r="C164" s="12">
        <v>36451248</v>
      </c>
      <c r="D164" s="12" t="s">
        <v>356</v>
      </c>
      <c r="E164" s="12">
        <v>325</v>
      </c>
      <c r="F164" s="13">
        <v>6.0000000000000004E-85</v>
      </c>
      <c r="G164" s="12">
        <v>339</v>
      </c>
      <c r="H164" s="12">
        <v>278</v>
      </c>
      <c r="I164" s="15" t="s">
        <v>4152</v>
      </c>
      <c r="J164" s="12">
        <v>1</v>
      </c>
      <c r="K164" s="12">
        <v>339</v>
      </c>
      <c r="L164" s="12">
        <v>0</v>
      </c>
    </row>
    <row r="165" spans="1:12" ht="17" x14ac:dyDescent="0.2">
      <c r="A165" s="12" t="s">
        <v>38</v>
      </c>
      <c r="B165" s="12">
        <v>40488799</v>
      </c>
      <c r="C165" s="12">
        <v>40488855</v>
      </c>
      <c r="D165" s="12" t="s">
        <v>356</v>
      </c>
      <c r="E165" s="12">
        <v>68</v>
      </c>
      <c r="F165" s="13">
        <v>2.9999999999999999E-7</v>
      </c>
      <c r="G165" s="12">
        <v>57</v>
      </c>
      <c r="H165" s="12">
        <v>49</v>
      </c>
      <c r="I165" s="15" t="s">
        <v>4153</v>
      </c>
      <c r="J165" s="12">
        <v>1</v>
      </c>
      <c r="K165" s="12">
        <v>57</v>
      </c>
      <c r="L165" s="12">
        <v>0</v>
      </c>
    </row>
    <row r="166" spans="1:12" ht="34" x14ac:dyDescent="0.2">
      <c r="A166" s="12" t="s">
        <v>39</v>
      </c>
      <c r="B166" s="12">
        <v>3492110</v>
      </c>
      <c r="C166" s="12">
        <v>3492170</v>
      </c>
      <c r="D166" s="12" t="s">
        <v>356</v>
      </c>
      <c r="E166" s="12">
        <v>66</v>
      </c>
      <c r="F166" s="13">
        <v>8.9999999999999996E-7</v>
      </c>
      <c r="G166" s="12">
        <v>61</v>
      </c>
      <c r="H166" s="12">
        <v>51</v>
      </c>
      <c r="I166" s="15" t="s">
        <v>4154</v>
      </c>
      <c r="J166" s="12">
        <v>1</v>
      </c>
      <c r="K166" s="12">
        <v>61</v>
      </c>
      <c r="L166" s="12">
        <v>0</v>
      </c>
    </row>
    <row r="167" spans="1:12" ht="17" x14ac:dyDescent="0.2">
      <c r="A167" s="12" t="s">
        <v>39</v>
      </c>
      <c r="B167" s="12">
        <v>8088283</v>
      </c>
      <c r="C167" s="12">
        <v>8088340</v>
      </c>
      <c r="D167" s="12" t="s">
        <v>355</v>
      </c>
      <c r="E167" s="12">
        <v>105</v>
      </c>
      <c r="F167" s="13">
        <v>1.0000000000000001E-18</v>
      </c>
      <c r="G167" s="12">
        <v>58</v>
      </c>
      <c r="H167" s="12">
        <v>58</v>
      </c>
      <c r="I167" s="15" t="s">
        <v>4155</v>
      </c>
      <c r="J167" s="12">
        <v>1</v>
      </c>
      <c r="K167" s="12">
        <v>58</v>
      </c>
      <c r="L167" s="12">
        <v>0</v>
      </c>
    </row>
    <row r="168" spans="1:12" ht="34" x14ac:dyDescent="0.2">
      <c r="A168" s="12" t="s">
        <v>39</v>
      </c>
      <c r="B168" s="12">
        <v>13566225</v>
      </c>
      <c r="C168" s="12">
        <v>13566437</v>
      </c>
      <c r="D168" s="12" t="s">
        <v>355</v>
      </c>
      <c r="E168" s="12">
        <v>129</v>
      </c>
      <c r="F168" s="13">
        <v>8.9999999999999998E-26</v>
      </c>
      <c r="G168" s="12">
        <v>213</v>
      </c>
      <c r="H168" s="12">
        <v>160</v>
      </c>
      <c r="I168" s="15" t="s">
        <v>4156</v>
      </c>
      <c r="J168" s="12">
        <v>1</v>
      </c>
      <c r="K168" s="12">
        <v>213</v>
      </c>
      <c r="L168" s="12">
        <v>0</v>
      </c>
    </row>
    <row r="169" spans="1:12" ht="17" x14ac:dyDescent="0.2">
      <c r="A169" s="12" t="s">
        <v>40</v>
      </c>
      <c r="B169" s="12">
        <v>25704090</v>
      </c>
      <c r="C169" s="12">
        <v>25704163</v>
      </c>
      <c r="D169" s="12" t="s">
        <v>355</v>
      </c>
      <c r="E169" s="12">
        <v>87</v>
      </c>
      <c r="F169" s="13">
        <v>2.9999999999999998E-13</v>
      </c>
      <c r="G169" s="12">
        <v>74</v>
      </c>
      <c r="H169" s="12">
        <v>65</v>
      </c>
      <c r="I169" s="15" t="s">
        <v>4157</v>
      </c>
      <c r="J169" s="12">
        <v>1</v>
      </c>
      <c r="K169" s="12">
        <v>74</v>
      </c>
      <c r="L169" s="12">
        <v>0</v>
      </c>
    </row>
    <row r="170" spans="1:12" ht="17" x14ac:dyDescent="0.2">
      <c r="A170" s="12" t="s">
        <v>41</v>
      </c>
      <c r="B170" s="12">
        <v>1227794</v>
      </c>
      <c r="C170" s="12">
        <v>1227896</v>
      </c>
      <c r="D170" s="12" t="s">
        <v>356</v>
      </c>
      <c r="E170" s="12">
        <v>99</v>
      </c>
      <c r="F170" s="13">
        <v>2E-16</v>
      </c>
      <c r="G170" s="12">
        <v>103</v>
      </c>
      <c r="H170" s="12">
        <v>85</v>
      </c>
      <c r="I170" s="15" t="s">
        <v>4158</v>
      </c>
      <c r="J170" s="12">
        <v>1</v>
      </c>
      <c r="K170" s="12">
        <v>103</v>
      </c>
      <c r="L170" s="12">
        <v>0</v>
      </c>
    </row>
    <row r="171" spans="1:12" ht="17" x14ac:dyDescent="0.2">
      <c r="A171" s="12" t="s">
        <v>41</v>
      </c>
      <c r="B171" s="12">
        <v>22073431</v>
      </c>
      <c r="C171" s="12">
        <v>22073492</v>
      </c>
      <c r="D171" s="12" t="s">
        <v>356</v>
      </c>
      <c r="E171" s="12">
        <v>63</v>
      </c>
      <c r="F171" s="13">
        <v>1.0000000000000001E-5</v>
      </c>
      <c r="G171" s="12">
        <v>62</v>
      </c>
      <c r="H171" s="12">
        <v>51</v>
      </c>
      <c r="I171" s="15" t="s">
        <v>4159</v>
      </c>
      <c r="J171" s="12">
        <v>1</v>
      </c>
      <c r="K171" s="12">
        <v>62</v>
      </c>
      <c r="L171" s="12">
        <v>0</v>
      </c>
    </row>
    <row r="172" spans="1:12" ht="17" x14ac:dyDescent="0.2">
      <c r="A172" s="12" t="s">
        <v>42</v>
      </c>
      <c r="B172" s="12">
        <v>5730307</v>
      </c>
      <c r="C172" s="12">
        <v>5730388</v>
      </c>
      <c r="D172" s="12" t="s">
        <v>356</v>
      </c>
      <c r="E172" s="12">
        <v>104</v>
      </c>
      <c r="F172" s="13">
        <v>4.0000000000000003E-18</v>
      </c>
      <c r="G172" s="12">
        <v>82</v>
      </c>
      <c r="H172" s="12">
        <v>72</v>
      </c>
      <c r="I172" s="15" t="s">
        <v>4160</v>
      </c>
      <c r="J172" s="12">
        <v>1</v>
      </c>
      <c r="K172" s="12">
        <v>82</v>
      </c>
      <c r="L172" s="12">
        <v>0</v>
      </c>
    </row>
    <row r="173" spans="1:12" ht="51" x14ac:dyDescent="0.2">
      <c r="A173" s="12" t="s">
        <v>42</v>
      </c>
      <c r="B173" s="12">
        <v>7586678</v>
      </c>
      <c r="C173" s="12">
        <v>7588972</v>
      </c>
      <c r="D173" s="12" t="s">
        <v>355</v>
      </c>
      <c r="E173" s="12">
        <v>587</v>
      </c>
      <c r="F173" s="13">
        <v>6.9999999999999997E-135</v>
      </c>
      <c r="G173" s="12">
        <v>2295</v>
      </c>
      <c r="H173" s="12">
        <v>1206</v>
      </c>
      <c r="I173" s="15" t="s">
        <v>4161</v>
      </c>
      <c r="J173" s="12">
        <v>2</v>
      </c>
      <c r="K173" s="12">
        <v>1711</v>
      </c>
      <c r="L173" s="12">
        <v>584</v>
      </c>
    </row>
    <row r="174" spans="1:12" ht="17" x14ac:dyDescent="0.2">
      <c r="A174" s="12" t="s">
        <v>42</v>
      </c>
      <c r="B174" s="12">
        <v>17039907</v>
      </c>
      <c r="C174" s="12">
        <v>17039978</v>
      </c>
      <c r="D174" s="12" t="s">
        <v>355</v>
      </c>
      <c r="E174" s="12">
        <v>131</v>
      </c>
      <c r="F174" s="13">
        <v>3.0000000000000001E-26</v>
      </c>
      <c r="G174" s="12">
        <v>72</v>
      </c>
      <c r="H174" s="12">
        <v>72</v>
      </c>
      <c r="I174" s="15" t="s">
        <v>4162</v>
      </c>
      <c r="J174" s="12">
        <v>1</v>
      </c>
      <c r="K174" s="12">
        <v>72</v>
      </c>
      <c r="L174" s="12">
        <v>0</v>
      </c>
    </row>
    <row r="175" spans="1:12" ht="34" x14ac:dyDescent="0.2">
      <c r="A175" s="12" t="s">
        <v>43</v>
      </c>
      <c r="B175" s="12">
        <v>5814639</v>
      </c>
      <c r="C175" s="12">
        <v>5814765</v>
      </c>
      <c r="D175" s="12" t="s">
        <v>356</v>
      </c>
      <c r="E175" s="12">
        <v>113</v>
      </c>
      <c r="F175" s="13">
        <v>7.0000000000000007E-21</v>
      </c>
      <c r="G175" s="12">
        <v>127</v>
      </c>
      <c r="H175" s="12">
        <v>105</v>
      </c>
      <c r="I175" s="15" t="s">
        <v>4163</v>
      </c>
      <c r="J175" s="12">
        <v>1</v>
      </c>
      <c r="K175" s="12">
        <v>127</v>
      </c>
      <c r="L175" s="12">
        <v>0</v>
      </c>
    </row>
    <row r="176" spans="1:12" ht="17" x14ac:dyDescent="0.2">
      <c r="A176" s="12" t="s">
        <v>43</v>
      </c>
      <c r="B176" s="12">
        <v>10692453</v>
      </c>
      <c r="C176" s="12">
        <v>10692608</v>
      </c>
      <c r="D176" s="12" t="s">
        <v>356</v>
      </c>
      <c r="E176" s="12">
        <v>170</v>
      </c>
      <c r="F176" s="13">
        <v>2.9999999999999999E-38</v>
      </c>
      <c r="G176" s="12">
        <v>156</v>
      </c>
      <c r="H176" s="12">
        <v>134</v>
      </c>
      <c r="I176" s="15" t="s">
        <v>4164</v>
      </c>
      <c r="J176" s="12">
        <v>1</v>
      </c>
      <c r="K176" s="12">
        <v>156</v>
      </c>
      <c r="L176" s="12">
        <v>0</v>
      </c>
    </row>
    <row r="177" spans="1:12" ht="17" x14ac:dyDescent="0.2">
      <c r="A177" s="12" t="s">
        <v>43</v>
      </c>
      <c r="B177" s="12">
        <v>80777191</v>
      </c>
      <c r="C177" s="12">
        <v>80777322</v>
      </c>
      <c r="D177" s="12" t="s">
        <v>356</v>
      </c>
      <c r="E177" s="12">
        <v>72</v>
      </c>
      <c r="F177" s="13">
        <v>2E-8</v>
      </c>
      <c r="G177" s="12">
        <v>132</v>
      </c>
      <c r="H177" s="12">
        <v>95</v>
      </c>
      <c r="I177" s="15" t="s">
        <v>4165</v>
      </c>
      <c r="J177" s="12">
        <v>1</v>
      </c>
      <c r="K177" s="12">
        <v>132</v>
      </c>
      <c r="L177" s="12">
        <v>0</v>
      </c>
    </row>
    <row r="178" spans="1:12" ht="34" x14ac:dyDescent="0.2">
      <c r="A178" s="12" t="s">
        <v>43</v>
      </c>
      <c r="B178" s="12">
        <v>86141997</v>
      </c>
      <c r="C178" s="12">
        <v>86142509</v>
      </c>
      <c r="D178" s="12" t="s">
        <v>356</v>
      </c>
      <c r="E178" s="12">
        <v>538</v>
      </c>
      <c r="F178" s="13">
        <v>4.9999999999999997E-149</v>
      </c>
      <c r="G178" s="12">
        <v>513</v>
      </c>
      <c r="H178" s="12">
        <v>432</v>
      </c>
      <c r="I178" s="15" t="s">
        <v>4166</v>
      </c>
      <c r="J178" s="12">
        <v>1</v>
      </c>
      <c r="K178" s="12">
        <v>513</v>
      </c>
      <c r="L178" s="12">
        <v>0</v>
      </c>
    </row>
    <row r="179" spans="1:12" ht="51" x14ac:dyDescent="0.2">
      <c r="A179" s="12" t="s">
        <v>43</v>
      </c>
      <c r="B179" s="12">
        <v>87283255</v>
      </c>
      <c r="C179" s="12">
        <v>87283408</v>
      </c>
      <c r="D179" s="12" t="s">
        <v>355</v>
      </c>
      <c r="E179" s="12">
        <v>237</v>
      </c>
      <c r="F179" s="13">
        <v>8.9999999999999998E-26</v>
      </c>
      <c r="G179" s="12">
        <v>154</v>
      </c>
      <c r="H179" s="12">
        <v>144</v>
      </c>
      <c r="I179" s="15" t="s">
        <v>4167</v>
      </c>
      <c r="J179" s="12">
        <v>2</v>
      </c>
      <c r="K179" s="12">
        <v>153</v>
      </c>
      <c r="L179" s="12">
        <v>1</v>
      </c>
    </row>
    <row r="180" spans="1:12" ht="17" x14ac:dyDescent="0.2">
      <c r="A180" s="12" t="s">
        <v>44</v>
      </c>
      <c r="B180" s="12">
        <v>83833060</v>
      </c>
      <c r="C180" s="12">
        <v>83833197</v>
      </c>
      <c r="D180" s="12" t="s">
        <v>356</v>
      </c>
      <c r="E180" s="12">
        <v>169</v>
      </c>
      <c r="F180" s="13">
        <v>1.0000000000000001E-37</v>
      </c>
      <c r="G180" s="12">
        <v>138</v>
      </c>
      <c r="H180" s="12">
        <v>123</v>
      </c>
      <c r="I180" s="15" t="s">
        <v>4168</v>
      </c>
      <c r="J180" s="12">
        <v>1</v>
      </c>
      <c r="K180" s="12">
        <v>138</v>
      </c>
      <c r="L180" s="12">
        <v>0</v>
      </c>
    </row>
    <row r="181" spans="1:12" ht="17" x14ac:dyDescent="0.2">
      <c r="A181" s="12" t="s">
        <v>45</v>
      </c>
      <c r="B181" s="12">
        <v>523779</v>
      </c>
      <c r="C181" s="12">
        <v>525236</v>
      </c>
      <c r="D181" s="12" t="s">
        <v>356</v>
      </c>
      <c r="E181" s="12">
        <v>1617</v>
      </c>
      <c r="F181" s="12">
        <v>0</v>
      </c>
      <c r="G181" s="12">
        <v>1458</v>
      </c>
      <c r="H181" s="12">
        <v>1244</v>
      </c>
      <c r="I181" s="15" t="s">
        <v>4169</v>
      </c>
      <c r="J181" s="12">
        <v>1</v>
      </c>
      <c r="K181" s="12">
        <v>1458</v>
      </c>
      <c r="L181" s="12">
        <v>0</v>
      </c>
    </row>
    <row r="182" spans="1:12" ht="68" x14ac:dyDescent="0.2">
      <c r="A182" s="12" t="s">
        <v>45</v>
      </c>
      <c r="B182" s="12">
        <v>24623234</v>
      </c>
      <c r="C182" s="12">
        <v>24627078</v>
      </c>
      <c r="D182" s="12" t="s">
        <v>355</v>
      </c>
      <c r="E182" s="12">
        <v>2065</v>
      </c>
      <c r="F182" s="12">
        <v>0</v>
      </c>
      <c r="G182" s="12">
        <v>3845</v>
      </c>
      <c r="H182" s="12">
        <v>2584</v>
      </c>
      <c r="I182" s="15" t="s">
        <v>4170</v>
      </c>
      <c r="J182" s="12">
        <v>3</v>
      </c>
      <c r="K182" s="12">
        <v>3445</v>
      </c>
      <c r="L182" s="12">
        <v>400</v>
      </c>
    </row>
    <row r="183" spans="1:12" ht="34" x14ac:dyDescent="0.2">
      <c r="A183" s="12" t="s">
        <v>45</v>
      </c>
      <c r="B183" s="12">
        <v>30998924</v>
      </c>
      <c r="C183" s="12">
        <v>30998996</v>
      </c>
      <c r="D183" s="12" t="s">
        <v>356</v>
      </c>
      <c r="E183" s="12">
        <v>119</v>
      </c>
      <c r="F183" s="13">
        <v>2.0000000000000001E-22</v>
      </c>
      <c r="G183" s="12">
        <v>73</v>
      </c>
      <c r="H183" s="12">
        <v>70</v>
      </c>
      <c r="I183" s="15" t="s">
        <v>4171</v>
      </c>
      <c r="J183" s="12">
        <v>1</v>
      </c>
      <c r="K183" s="12">
        <v>73</v>
      </c>
      <c r="L183" s="12">
        <v>0</v>
      </c>
    </row>
    <row r="184" spans="1:12" ht="17" x14ac:dyDescent="0.2">
      <c r="A184" s="12" t="s">
        <v>45</v>
      </c>
      <c r="B184" s="12">
        <v>32421589</v>
      </c>
      <c r="C184" s="12">
        <v>32422267</v>
      </c>
      <c r="D184" s="12" t="s">
        <v>356</v>
      </c>
      <c r="E184" s="12">
        <v>581</v>
      </c>
      <c r="F184" s="13">
        <v>2.0000000000000001E-161</v>
      </c>
      <c r="G184" s="12">
        <v>679</v>
      </c>
      <c r="H184" s="12">
        <v>541</v>
      </c>
      <c r="I184" s="15" t="s">
        <v>4172</v>
      </c>
      <c r="J184" s="12">
        <v>1</v>
      </c>
      <c r="K184" s="12">
        <v>679</v>
      </c>
      <c r="L184" s="12">
        <v>0</v>
      </c>
    </row>
    <row r="185" spans="1:12" ht="51" x14ac:dyDescent="0.2">
      <c r="A185" s="12" t="s">
        <v>45</v>
      </c>
      <c r="B185" s="12">
        <v>68176161</v>
      </c>
      <c r="C185" s="12">
        <v>68178881</v>
      </c>
      <c r="D185" s="12" t="s">
        <v>356</v>
      </c>
      <c r="E185" s="12">
        <v>1947</v>
      </c>
      <c r="F185" s="12">
        <v>0</v>
      </c>
      <c r="G185" s="12">
        <v>2721</v>
      </c>
      <c r="H185" s="12">
        <v>2131</v>
      </c>
      <c r="I185" s="15" t="s">
        <v>4173</v>
      </c>
      <c r="J185" s="12">
        <v>2</v>
      </c>
      <c r="K185" s="12">
        <v>2721</v>
      </c>
      <c r="L185" s="12">
        <v>0</v>
      </c>
    </row>
    <row r="186" spans="1:12" ht="17" x14ac:dyDescent="0.2">
      <c r="A186" s="12" t="s">
        <v>45</v>
      </c>
      <c r="B186" s="12">
        <v>70844533</v>
      </c>
      <c r="C186" s="12">
        <v>70844678</v>
      </c>
      <c r="D186" s="12" t="s">
        <v>355</v>
      </c>
      <c r="E186" s="12">
        <v>174</v>
      </c>
      <c r="F186" s="13">
        <v>1.9999999999999999E-39</v>
      </c>
      <c r="G186" s="12">
        <v>146</v>
      </c>
      <c r="H186" s="12">
        <v>126</v>
      </c>
      <c r="I186" s="15" t="s">
        <v>4174</v>
      </c>
      <c r="J186" s="12">
        <v>1</v>
      </c>
      <c r="K186" s="12">
        <v>146</v>
      </c>
      <c r="L186" s="12">
        <v>0</v>
      </c>
    </row>
    <row r="187" spans="1:12" ht="34" x14ac:dyDescent="0.2">
      <c r="A187" s="12" t="s">
        <v>45</v>
      </c>
      <c r="B187" s="12">
        <v>71092227</v>
      </c>
      <c r="C187" s="12">
        <v>71092308</v>
      </c>
      <c r="D187" s="12" t="s">
        <v>356</v>
      </c>
      <c r="E187" s="12">
        <v>91</v>
      </c>
      <c r="F187" s="13">
        <v>2E-14</v>
      </c>
      <c r="G187" s="12">
        <v>82</v>
      </c>
      <c r="H187" s="12">
        <v>70</v>
      </c>
      <c r="I187" s="15" t="s">
        <v>4175</v>
      </c>
      <c r="J187" s="12">
        <v>1</v>
      </c>
      <c r="K187" s="12">
        <v>82</v>
      </c>
      <c r="L187" s="12">
        <v>0</v>
      </c>
    </row>
    <row r="188" spans="1:12" ht="17" x14ac:dyDescent="0.2">
      <c r="A188" s="12" t="s">
        <v>46</v>
      </c>
      <c r="B188" s="12">
        <v>10248540</v>
      </c>
      <c r="C188" s="12">
        <v>10248597</v>
      </c>
      <c r="D188" s="12" t="s">
        <v>356</v>
      </c>
      <c r="E188" s="12">
        <v>60</v>
      </c>
      <c r="F188" s="13">
        <v>4.0000000000000003E-5</v>
      </c>
      <c r="G188" s="12">
        <v>58</v>
      </c>
      <c r="H188" s="12">
        <v>48</v>
      </c>
      <c r="I188" s="15" t="s">
        <v>4176</v>
      </c>
      <c r="J188" s="12">
        <v>1</v>
      </c>
      <c r="K188" s="12">
        <v>58</v>
      </c>
      <c r="L188" s="12">
        <v>0</v>
      </c>
    </row>
    <row r="189" spans="1:12" ht="85" x14ac:dyDescent="0.2">
      <c r="A189" s="12" t="s">
        <v>46</v>
      </c>
      <c r="B189" s="12">
        <v>19798562</v>
      </c>
      <c r="C189" s="12">
        <v>19806130</v>
      </c>
      <c r="D189" s="12" t="s">
        <v>356</v>
      </c>
      <c r="E189" s="12">
        <v>2478</v>
      </c>
      <c r="F189" s="12">
        <v>0</v>
      </c>
      <c r="G189" s="12">
        <v>7569</v>
      </c>
      <c r="H189" s="12">
        <v>5110</v>
      </c>
      <c r="I189" s="15" t="s">
        <v>4177</v>
      </c>
      <c r="J189" s="12">
        <v>4</v>
      </c>
      <c r="K189" s="12">
        <v>7107</v>
      </c>
      <c r="L189" s="12">
        <v>462</v>
      </c>
    </row>
    <row r="190" spans="1:12" ht="34" x14ac:dyDescent="0.2">
      <c r="A190" s="12" t="s">
        <v>46</v>
      </c>
      <c r="B190" s="12">
        <v>21128360</v>
      </c>
      <c r="C190" s="12">
        <v>21128431</v>
      </c>
      <c r="D190" s="12" t="s">
        <v>356</v>
      </c>
      <c r="E190" s="12">
        <v>63</v>
      </c>
      <c r="F190" s="13">
        <v>1.0000000000000001E-5</v>
      </c>
      <c r="G190" s="12">
        <v>72</v>
      </c>
      <c r="H190" s="12">
        <v>57</v>
      </c>
      <c r="I190" s="15" t="s">
        <v>4178</v>
      </c>
      <c r="J190" s="12">
        <v>1</v>
      </c>
      <c r="K190" s="12">
        <v>72</v>
      </c>
      <c r="L190" s="12">
        <v>0</v>
      </c>
    </row>
    <row r="191" spans="1:12" ht="17" x14ac:dyDescent="0.2">
      <c r="A191" s="12" t="s">
        <v>46</v>
      </c>
      <c r="B191" s="12">
        <v>22347392</v>
      </c>
      <c r="C191" s="12">
        <v>22347470</v>
      </c>
      <c r="D191" s="12" t="s">
        <v>356</v>
      </c>
      <c r="E191" s="12">
        <v>90</v>
      </c>
      <c r="F191" s="13">
        <v>8E-14</v>
      </c>
      <c r="G191" s="12">
        <v>79</v>
      </c>
      <c r="H191" s="12">
        <v>68</v>
      </c>
      <c r="I191" s="15" t="s">
        <v>4204</v>
      </c>
      <c r="J191" s="12">
        <v>1</v>
      </c>
      <c r="K191" s="12">
        <v>79</v>
      </c>
      <c r="L191" s="12">
        <v>0</v>
      </c>
    </row>
    <row r="192" spans="1:12" ht="136" x14ac:dyDescent="0.2">
      <c r="A192" s="12" t="s">
        <v>46</v>
      </c>
      <c r="B192" s="12">
        <v>27436096</v>
      </c>
      <c r="C192" s="12">
        <v>27443941</v>
      </c>
      <c r="D192" s="12" t="s">
        <v>355</v>
      </c>
      <c r="E192" s="12">
        <v>2407</v>
      </c>
      <c r="F192" s="12">
        <v>0</v>
      </c>
      <c r="G192" s="12">
        <v>7846</v>
      </c>
      <c r="H192" s="12">
        <v>4503</v>
      </c>
      <c r="I192" s="15" t="s">
        <v>4179</v>
      </c>
      <c r="J192" s="12">
        <v>6</v>
      </c>
      <c r="K192" s="12">
        <v>6192</v>
      </c>
      <c r="L192" s="12">
        <v>1654</v>
      </c>
    </row>
    <row r="193" spans="1:12" ht="51" x14ac:dyDescent="0.2">
      <c r="A193" s="12" t="s">
        <v>46</v>
      </c>
      <c r="B193" s="12">
        <v>46963493</v>
      </c>
      <c r="C193" s="12">
        <v>46965969</v>
      </c>
      <c r="D193" s="12" t="s">
        <v>355</v>
      </c>
      <c r="E193" s="12">
        <v>2698</v>
      </c>
      <c r="F193" s="12">
        <v>0</v>
      </c>
      <c r="G193" s="12">
        <v>2477</v>
      </c>
      <c r="H193" s="12">
        <v>2115</v>
      </c>
      <c r="I193" s="15" t="s">
        <v>4180</v>
      </c>
      <c r="J193" s="12">
        <v>2</v>
      </c>
      <c r="K193" s="12">
        <v>2477</v>
      </c>
      <c r="L193" s="12">
        <v>0</v>
      </c>
    </row>
    <row r="194" spans="1:12" ht="17" x14ac:dyDescent="0.2">
      <c r="A194" s="12" t="s">
        <v>46</v>
      </c>
      <c r="B194" s="12">
        <v>47467720</v>
      </c>
      <c r="C194" s="12">
        <v>47467989</v>
      </c>
      <c r="D194" s="12" t="s">
        <v>356</v>
      </c>
      <c r="E194" s="12">
        <v>310</v>
      </c>
      <c r="F194" s="13">
        <v>5E-80</v>
      </c>
      <c r="G194" s="12">
        <v>270</v>
      </c>
      <c r="H194" s="12">
        <v>234</v>
      </c>
      <c r="I194" s="15" t="s">
        <v>4181</v>
      </c>
      <c r="J194" s="12">
        <v>1</v>
      </c>
      <c r="K194" s="12">
        <v>270</v>
      </c>
      <c r="L194" s="12">
        <v>0</v>
      </c>
    </row>
    <row r="195" spans="1:12" ht="17" x14ac:dyDescent="0.2">
      <c r="A195" s="12" t="s">
        <v>46</v>
      </c>
      <c r="B195" s="12">
        <v>56246043</v>
      </c>
      <c r="C195" s="12">
        <v>56246079</v>
      </c>
      <c r="D195" s="12" t="s">
        <v>355</v>
      </c>
      <c r="E195" s="12">
        <v>63</v>
      </c>
      <c r="F195" s="13">
        <v>1.0000000000000001E-5</v>
      </c>
      <c r="G195" s="12">
        <v>37</v>
      </c>
      <c r="H195" s="12">
        <v>36</v>
      </c>
      <c r="I195" s="15" t="s">
        <v>4182</v>
      </c>
      <c r="J195" s="12">
        <v>1</v>
      </c>
      <c r="K195" s="12">
        <v>37</v>
      </c>
      <c r="L195" s="12">
        <v>0</v>
      </c>
    </row>
    <row r="196" spans="1:12" ht="17" x14ac:dyDescent="0.2">
      <c r="A196" s="12" t="s">
        <v>46</v>
      </c>
      <c r="B196" s="12">
        <v>76461667</v>
      </c>
      <c r="C196" s="12">
        <v>76462558</v>
      </c>
      <c r="D196" s="12" t="s">
        <v>356</v>
      </c>
      <c r="E196" s="12">
        <v>1088</v>
      </c>
      <c r="F196" s="12">
        <v>0</v>
      </c>
      <c r="G196" s="12">
        <v>892</v>
      </c>
      <c r="H196" s="12">
        <v>784</v>
      </c>
      <c r="I196" s="15" t="s">
        <v>4183</v>
      </c>
      <c r="J196" s="12">
        <v>1</v>
      </c>
      <c r="K196" s="12">
        <v>892</v>
      </c>
      <c r="L196" s="12">
        <v>0</v>
      </c>
    </row>
    <row r="197" spans="1:12" ht="17" x14ac:dyDescent="0.2">
      <c r="A197" s="12" t="s">
        <v>47</v>
      </c>
      <c r="B197" s="12">
        <v>17261432</v>
      </c>
      <c r="C197" s="12">
        <v>17261481</v>
      </c>
      <c r="D197" s="12" t="s">
        <v>355</v>
      </c>
      <c r="E197" s="12">
        <v>64</v>
      </c>
      <c r="F197" s="13">
        <v>3.0000000000000001E-6</v>
      </c>
      <c r="G197" s="12">
        <v>50</v>
      </c>
      <c r="H197" s="12">
        <v>44</v>
      </c>
      <c r="I197" s="15" t="s">
        <v>4184</v>
      </c>
      <c r="J197" s="12">
        <v>1</v>
      </c>
      <c r="K197" s="12">
        <v>50</v>
      </c>
      <c r="L197" s="12">
        <v>0</v>
      </c>
    </row>
    <row r="198" spans="1:12" ht="34" x14ac:dyDescent="0.2">
      <c r="A198" s="12" t="s">
        <v>47</v>
      </c>
      <c r="B198" s="12">
        <v>18461990</v>
      </c>
      <c r="C198" s="12">
        <v>18462043</v>
      </c>
      <c r="D198" s="12" t="s">
        <v>355</v>
      </c>
      <c r="E198" s="12">
        <v>80</v>
      </c>
      <c r="F198" s="13">
        <v>3.9999999999999998E-11</v>
      </c>
      <c r="G198" s="12">
        <v>54</v>
      </c>
      <c r="H198" s="12">
        <v>50</v>
      </c>
      <c r="I198" s="15" t="s">
        <v>4185</v>
      </c>
      <c r="J198" s="12">
        <v>1</v>
      </c>
      <c r="K198" s="12">
        <v>54</v>
      </c>
      <c r="L198" s="12">
        <v>0</v>
      </c>
    </row>
    <row r="199" spans="1:12" ht="34" x14ac:dyDescent="0.2">
      <c r="A199" s="12" t="s">
        <v>47</v>
      </c>
      <c r="B199" s="12">
        <v>27943859</v>
      </c>
      <c r="C199" s="12">
        <v>27943934</v>
      </c>
      <c r="D199" s="12" t="s">
        <v>356</v>
      </c>
      <c r="E199" s="12">
        <v>66</v>
      </c>
      <c r="F199" s="13">
        <v>8.9999999999999996E-7</v>
      </c>
      <c r="G199" s="12">
        <v>76</v>
      </c>
      <c r="H199" s="12">
        <v>60</v>
      </c>
      <c r="I199" s="15" t="s">
        <v>4186</v>
      </c>
      <c r="J199" s="12">
        <v>1</v>
      </c>
      <c r="K199" s="12">
        <v>76</v>
      </c>
      <c r="L199" s="12">
        <v>0</v>
      </c>
    </row>
    <row r="200" spans="1:12" ht="17" x14ac:dyDescent="0.2">
      <c r="A200" s="12" t="s">
        <v>47</v>
      </c>
      <c r="B200" s="12">
        <v>38110265</v>
      </c>
      <c r="C200" s="12">
        <v>38110308</v>
      </c>
      <c r="D200" s="12" t="s">
        <v>355</v>
      </c>
      <c r="E200" s="12">
        <v>71</v>
      </c>
      <c r="F200" s="13">
        <v>2E-8</v>
      </c>
      <c r="G200" s="12">
        <v>44</v>
      </c>
      <c r="H200" s="12">
        <v>42</v>
      </c>
      <c r="I200" s="15" t="s">
        <v>4187</v>
      </c>
      <c r="J200" s="12">
        <v>1</v>
      </c>
      <c r="K200" s="12">
        <v>44</v>
      </c>
      <c r="L200" s="12">
        <v>0</v>
      </c>
    </row>
    <row r="201" spans="1:12" ht="17" x14ac:dyDescent="0.2">
      <c r="A201" s="12" t="s">
        <v>47</v>
      </c>
      <c r="B201" s="12">
        <v>57646217</v>
      </c>
      <c r="C201" s="12">
        <v>57650434</v>
      </c>
      <c r="D201" s="12" t="s">
        <v>355</v>
      </c>
      <c r="E201" s="12">
        <v>3607</v>
      </c>
      <c r="F201" s="12">
        <v>0</v>
      </c>
      <c r="G201" s="12">
        <v>4218</v>
      </c>
      <c r="H201" s="12">
        <v>3378</v>
      </c>
      <c r="I201" s="15" t="s">
        <v>4188</v>
      </c>
      <c r="J201" s="12">
        <v>1</v>
      </c>
      <c r="K201" s="12">
        <v>4218</v>
      </c>
      <c r="L201" s="12">
        <v>0</v>
      </c>
    </row>
    <row r="202" spans="1:12" ht="17" x14ac:dyDescent="0.2">
      <c r="A202" s="12" t="s">
        <v>47</v>
      </c>
      <c r="B202" s="12">
        <v>58391831</v>
      </c>
      <c r="C202" s="12">
        <v>58392314</v>
      </c>
      <c r="D202" s="12" t="s">
        <v>355</v>
      </c>
      <c r="E202" s="12">
        <v>385</v>
      </c>
      <c r="F202" s="13">
        <v>7.9999999999999997E-103</v>
      </c>
      <c r="G202" s="12">
        <v>484</v>
      </c>
      <c r="H202" s="12">
        <v>379</v>
      </c>
      <c r="I202" s="15" t="s">
        <v>4189</v>
      </c>
      <c r="J202" s="12">
        <v>1</v>
      </c>
      <c r="K202" s="12">
        <v>484</v>
      </c>
      <c r="L202" s="12">
        <v>0</v>
      </c>
    </row>
    <row r="203" spans="1:12" ht="34" x14ac:dyDescent="0.2">
      <c r="A203" s="12" t="s">
        <v>47</v>
      </c>
      <c r="B203" s="12">
        <v>60319329</v>
      </c>
      <c r="C203" s="12">
        <v>60319518</v>
      </c>
      <c r="D203" s="12" t="s">
        <v>356</v>
      </c>
      <c r="E203" s="12">
        <v>131</v>
      </c>
      <c r="F203" s="13">
        <v>3.0000000000000001E-26</v>
      </c>
      <c r="G203" s="12">
        <v>190</v>
      </c>
      <c r="H203" s="12">
        <v>145</v>
      </c>
      <c r="I203" s="15" t="s">
        <v>4190</v>
      </c>
      <c r="J203" s="12">
        <v>1</v>
      </c>
      <c r="K203" s="12">
        <v>190</v>
      </c>
      <c r="L203" s="12">
        <v>0</v>
      </c>
    </row>
    <row r="204" spans="1:12" ht="34" x14ac:dyDescent="0.2">
      <c r="A204" s="12" t="s">
        <v>48</v>
      </c>
      <c r="B204" s="12">
        <v>12766655</v>
      </c>
      <c r="C204" s="12">
        <v>12766729</v>
      </c>
      <c r="D204" s="12" t="s">
        <v>355</v>
      </c>
      <c r="E204" s="12">
        <v>113</v>
      </c>
      <c r="F204" s="13">
        <v>7.0000000000000007E-21</v>
      </c>
      <c r="G204" s="12">
        <v>75</v>
      </c>
      <c r="H204" s="12">
        <v>70</v>
      </c>
      <c r="I204" s="15" t="s">
        <v>4191</v>
      </c>
      <c r="J204" s="12">
        <v>1</v>
      </c>
      <c r="K204" s="12">
        <v>75</v>
      </c>
      <c r="L204" s="12">
        <v>0</v>
      </c>
    </row>
    <row r="205" spans="1:12" ht="51" x14ac:dyDescent="0.2">
      <c r="A205" s="12" t="s">
        <v>48</v>
      </c>
      <c r="B205" s="12">
        <v>23736104</v>
      </c>
      <c r="C205" s="12">
        <v>23736237</v>
      </c>
      <c r="D205" s="12" t="s">
        <v>4025</v>
      </c>
      <c r="E205" s="12">
        <v>237</v>
      </c>
      <c r="F205" s="13">
        <v>3.9999999999999997E-24</v>
      </c>
      <c r="G205" s="12">
        <v>134</v>
      </c>
      <c r="H205" s="12">
        <v>130</v>
      </c>
      <c r="I205" s="15" t="s">
        <v>4192</v>
      </c>
      <c r="J205" s="12">
        <v>2</v>
      </c>
      <c r="K205" s="12">
        <v>134</v>
      </c>
      <c r="L205" s="12">
        <v>0</v>
      </c>
    </row>
    <row r="206" spans="1:12" ht="17" x14ac:dyDescent="0.2">
      <c r="A206" s="12" t="s">
        <v>49</v>
      </c>
      <c r="B206" s="12">
        <v>2625544</v>
      </c>
      <c r="C206" s="12">
        <v>2625602</v>
      </c>
      <c r="D206" s="12" t="s">
        <v>355</v>
      </c>
      <c r="E206" s="12">
        <v>72</v>
      </c>
      <c r="F206" s="13">
        <v>2E-8</v>
      </c>
      <c r="G206" s="12">
        <v>59</v>
      </c>
      <c r="H206" s="12">
        <v>55</v>
      </c>
      <c r="I206" s="15" t="s">
        <v>4193</v>
      </c>
      <c r="J206" s="12">
        <v>1</v>
      </c>
      <c r="K206" s="12">
        <v>59</v>
      </c>
      <c r="L206" s="12">
        <v>0</v>
      </c>
    </row>
    <row r="207" spans="1:12" ht="17" x14ac:dyDescent="0.2">
      <c r="A207" s="12" t="s">
        <v>49</v>
      </c>
      <c r="B207" s="12">
        <v>5966783</v>
      </c>
      <c r="C207" s="12">
        <v>5966827</v>
      </c>
      <c r="D207" s="12" t="s">
        <v>356</v>
      </c>
      <c r="E207" s="12">
        <v>64</v>
      </c>
      <c r="F207" s="13">
        <v>3.0000000000000001E-6</v>
      </c>
      <c r="G207" s="12">
        <v>45</v>
      </c>
      <c r="H207" s="12">
        <v>41</v>
      </c>
      <c r="I207" s="15" t="s">
        <v>4194</v>
      </c>
      <c r="J207" s="12">
        <v>1</v>
      </c>
      <c r="K207" s="12">
        <v>45</v>
      </c>
      <c r="L207" s="12">
        <v>0</v>
      </c>
    </row>
    <row r="208" spans="1:12" ht="34" x14ac:dyDescent="0.2">
      <c r="A208" s="12" t="s">
        <v>49</v>
      </c>
      <c r="B208" s="12">
        <v>18874808</v>
      </c>
      <c r="C208" s="12">
        <v>18874878</v>
      </c>
      <c r="D208" s="12" t="s">
        <v>356</v>
      </c>
      <c r="E208" s="12">
        <v>83</v>
      </c>
      <c r="F208" s="13">
        <v>9.9999999999999994E-12</v>
      </c>
      <c r="G208" s="12">
        <v>71</v>
      </c>
      <c r="H208" s="12">
        <v>63</v>
      </c>
      <c r="I208" s="15" t="s">
        <v>4195</v>
      </c>
      <c r="J208" s="12">
        <v>1</v>
      </c>
      <c r="K208" s="12">
        <v>71</v>
      </c>
      <c r="L208" s="12">
        <v>0</v>
      </c>
    </row>
    <row r="209" spans="1:12" ht="34" x14ac:dyDescent="0.2">
      <c r="A209" s="12" t="s">
        <v>49</v>
      </c>
      <c r="B209" s="12">
        <v>28760466</v>
      </c>
      <c r="C209" s="12">
        <v>28762171</v>
      </c>
      <c r="D209" s="12" t="s">
        <v>355</v>
      </c>
      <c r="E209" s="12">
        <v>1745</v>
      </c>
      <c r="F209" s="12">
        <v>0</v>
      </c>
      <c r="G209" s="12">
        <v>1706</v>
      </c>
      <c r="H209" s="12">
        <v>1419</v>
      </c>
      <c r="I209" s="15" t="s">
        <v>4196</v>
      </c>
      <c r="J209" s="12">
        <v>1</v>
      </c>
      <c r="K209" s="12">
        <v>1706</v>
      </c>
      <c r="L209" s="12">
        <v>0</v>
      </c>
    </row>
    <row r="210" spans="1:12" ht="119" x14ac:dyDescent="0.2">
      <c r="A210" s="12" t="s">
        <v>49</v>
      </c>
      <c r="B210" s="12">
        <v>66984895</v>
      </c>
      <c r="C210" s="12">
        <v>66991368</v>
      </c>
      <c r="D210" s="12" t="s">
        <v>355</v>
      </c>
      <c r="E210" s="12">
        <v>2004</v>
      </c>
      <c r="F210" s="12">
        <v>0</v>
      </c>
      <c r="G210" s="12">
        <v>6474</v>
      </c>
      <c r="H210" s="12">
        <v>3253</v>
      </c>
      <c r="I210" s="15" t="s">
        <v>4197</v>
      </c>
      <c r="J210" s="12">
        <v>5</v>
      </c>
      <c r="K210" s="12">
        <v>4504</v>
      </c>
      <c r="L210" s="12">
        <v>1970</v>
      </c>
    </row>
    <row r="211" spans="1:12" ht="51" x14ac:dyDescent="0.2">
      <c r="A211" s="12" t="s">
        <v>49</v>
      </c>
      <c r="B211" s="12">
        <v>87984727</v>
      </c>
      <c r="C211" s="12">
        <v>87989383</v>
      </c>
      <c r="D211" s="12" t="s">
        <v>355</v>
      </c>
      <c r="E211" s="12">
        <v>4722</v>
      </c>
      <c r="F211" s="12">
        <v>0</v>
      </c>
      <c r="G211" s="12">
        <v>4657</v>
      </c>
      <c r="H211" s="12">
        <v>3503</v>
      </c>
      <c r="I211" s="15" t="s">
        <v>4198</v>
      </c>
      <c r="J211" s="12">
        <v>2</v>
      </c>
      <c r="K211" s="12">
        <v>4041</v>
      </c>
      <c r="L211" s="12">
        <v>616</v>
      </c>
    </row>
    <row r="212" spans="1:12" ht="51" x14ac:dyDescent="0.2">
      <c r="A212" s="12" t="s">
        <v>49</v>
      </c>
      <c r="B212" s="12">
        <v>91489098</v>
      </c>
      <c r="C212" s="12">
        <v>91493168</v>
      </c>
      <c r="D212" s="12" t="s">
        <v>356</v>
      </c>
      <c r="E212" s="12">
        <v>4120</v>
      </c>
      <c r="F212" s="12">
        <v>0</v>
      </c>
      <c r="G212" s="12">
        <v>4071</v>
      </c>
      <c r="H212" s="12">
        <v>3251</v>
      </c>
      <c r="I212" s="15" t="s">
        <v>4199</v>
      </c>
      <c r="J212" s="12">
        <v>2</v>
      </c>
      <c r="K212" s="12">
        <v>3854</v>
      </c>
      <c r="L212" s="12">
        <v>217</v>
      </c>
    </row>
    <row r="213" spans="1:12" ht="51" x14ac:dyDescent="0.2">
      <c r="A213" s="12" t="s">
        <v>49</v>
      </c>
      <c r="B213" s="12">
        <v>92992233</v>
      </c>
      <c r="C213" s="12">
        <v>92996976</v>
      </c>
      <c r="D213" s="12" t="s">
        <v>355</v>
      </c>
      <c r="E213" s="12">
        <v>5208</v>
      </c>
      <c r="F213" s="12">
        <v>0</v>
      </c>
      <c r="G213" s="12">
        <v>4744</v>
      </c>
      <c r="H213" s="12">
        <v>3938</v>
      </c>
      <c r="I213" s="15" t="s">
        <v>4200</v>
      </c>
      <c r="J213" s="12">
        <v>2</v>
      </c>
      <c r="K213" s="12">
        <v>4565</v>
      </c>
      <c r="L213" s="12">
        <v>179</v>
      </c>
    </row>
    <row r="214" spans="1:12" ht="17" x14ac:dyDescent="0.2">
      <c r="A214" s="12" t="s">
        <v>49</v>
      </c>
      <c r="B214" s="12">
        <v>105183100</v>
      </c>
      <c r="C214" s="12">
        <v>105183416</v>
      </c>
      <c r="D214" s="12" t="s">
        <v>356</v>
      </c>
      <c r="E214" s="12">
        <v>214</v>
      </c>
      <c r="F214" s="13">
        <v>3E-51</v>
      </c>
      <c r="G214" s="12">
        <v>317</v>
      </c>
      <c r="H214" s="12">
        <v>245</v>
      </c>
      <c r="I214" s="15" t="s">
        <v>4201</v>
      </c>
      <c r="J214" s="12">
        <v>1</v>
      </c>
      <c r="K214" s="12">
        <v>317</v>
      </c>
      <c r="L214" s="12">
        <v>0</v>
      </c>
    </row>
    <row r="215" spans="1:12" ht="34" x14ac:dyDescent="0.2">
      <c r="A215" s="12" t="s">
        <v>49</v>
      </c>
      <c r="B215" s="12">
        <v>114319011</v>
      </c>
      <c r="C215" s="12">
        <v>114319562</v>
      </c>
      <c r="D215" s="12" t="s">
        <v>355</v>
      </c>
      <c r="E215" s="12">
        <v>233</v>
      </c>
      <c r="F215" s="13">
        <v>3E-57</v>
      </c>
      <c r="G215" s="12">
        <v>552</v>
      </c>
      <c r="H215" s="12">
        <v>402</v>
      </c>
      <c r="I215" s="15" t="s">
        <v>4202</v>
      </c>
      <c r="J215" s="12">
        <v>1</v>
      </c>
      <c r="K215" s="12">
        <v>552</v>
      </c>
      <c r="L215" s="12"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F2217-3677-2E44-9CAD-FE85539A2C9E}">
  <dimension ref="A1:H20"/>
  <sheetViews>
    <sheetView workbookViewId="0"/>
  </sheetViews>
  <sheetFormatPr baseColWidth="10" defaultRowHeight="16" x14ac:dyDescent="0.2"/>
  <cols>
    <col min="1" max="1" width="23.83203125" bestFit="1" customWidth="1"/>
    <col min="2" max="2" width="16" bestFit="1" customWidth="1"/>
    <col min="3" max="3" width="13" bestFit="1" customWidth="1"/>
    <col min="4" max="4" width="12.33203125" bestFit="1" customWidth="1"/>
    <col min="5" max="5" width="11.5" bestFit="1" customWidth="1"/>
    <col min="6" max="8" width="17.1640625" bestFit="1" customWidth="1"/>
  </cols>
  <sheetData>
    <row r="1" spans="1:8" x14ac:dyDescent="0.2">
      <c r="A1" s="1" t="s">
        <v>4225</v>
      </c>
    </row>
    <row r="3" spans="1:8" x14ac:dyDescent="0.2">
      <c r="A3" t="s">
        <v>3537</v>
      </c>
      <c r="B3" t="s">
        <v>3538</v>
      </c>
      <c r="C3" t="s">
        <v>3539</v>
      </c>
      <c r="D3" t="s">
        <v>0</v>
      </c>
      <c r="E3" t="s">
        <v>3540</v>
      </c>
      <c r="F3" t="s">
        <v>3541</v>
      </c>
      <c r="G3" t="s">
        <v>3542</v>
      </c>
      <c r="H3" t="s">
        <v>3543</v>
      </c>
    </row>
    <row r="4" spans="1:8" x14ac:dyDescent="0.2">
      <c r="A4" t="s">
        <v>359</v>
      </c>
      <c r="B4" t="s">
        <v>3544</v>
      </c>
      <c r="C4" t="s">
        <v>3545</v>
      </c>
      <c r="D4" t="s">
        <v>360</v>
      </c>
      <c r="E4" s="11">
        <v>95516</v>
      </c>
      <c r="F4" s="11">
        <v>19561</v>
      </c>
      <c r="G4" s="11">
        <v>1070</v>
      </c>
      <c r="H4" s="11">
        <v>54301</v>
      </c>
    </row>
    <row r="5" spans="1:8" x14ac:dyDescent="0.2">
      <c r="A5" t="s">
        <v>3546</v>
      </c>
      <c r="B5" t="s">
        <v>3544</v>
      </c>
      <c r="C5" t="s">
        <v>3545</v>
      </c>
      <c r="D5" t="s">
        <v>361</v>
      </c>
      <c r="E5" s="11">
        <v>80208</v>
      </c>
      <c r="F5" s="11">
        <v>34919</v>
      </c>
      <c r="G5" s="11">
        <v>789</v>
      </c>
      <c r="H5" s="11">
        <v>43969</v>
      </c>
    </row>
    <row r="6" spans="1:8" x14ac:dyDescent="0.2">
      <c r="A6" t="s">
        <v>1</v>
      </c>
      <c r="B6" t="s">
        <v>3544</v>
      </c>
      <c r="C6" t="s">
        <v>3547</v>
      </c>
      <c r="D6" t="s">
        <v>360</v>
      </c>
      <c r="E6" s="11">
        <v>109701</v>
      </c>
      <c r="F6" s="11">
        <v>21946</v>
      </c>
      <c r="G6" s="11">
        <v>1068</v>
      </c>
      <c r="H6" s="11">
        <v>44654</v>
      </c>
    </row>
    <row r="7" spans="1:8" x14ac:dyDescent="0.2">
      <c r="A7" t="s">
        <v>1</v>
      </c>
      <c r="B7" t="s">
        <v>3544</v>
      </c>
      <c r="C7" t="s">
        <v>3547</v>
      </c>
      <c r="D7" t="s">
        <v>361</v>
      </c>
      <c r="E7" s="11">
        <v>93656</v>
      </c>
      <c r="F7" s="11">
        <v>40397</v>
      </c>
      <c r="G7" s="11">
        <v>866</v>
      </c>
      <c r="H7" s="11">
        <v>34505</v>
      </c>
    </row>
    <row r="8" spans="1:8" x14ac:dyDescent="0.2">
      <c r="A8" t="s">
        <v>3548</v>
      </c>
      <c r="B8" t="s">
        <v>3549</v>
      </c>
      <c r="C8" t="s">
        <v>3545</v>
      </c>
      <c r="D8" t="s">
        <v>3550</v>
      </c>
      <c r="E8" s="11">
        <v>64364</v>
      </c>
      <c r="F8" s="11">
        <v>26499</v>
      </c>
      <c r="G8" s="11">
        <v>545</v>
      </c>
      <c r="H8" s="11">
        <v>37729</v>
      </c>
    </row>
    <row r="9" spans="1:8" x14ac:dyDescent="0.2">
      <c r="A9" t="s">
        <v>3548</v>
      </c>
      <c r="B9" t="s">
        <v>3549</v>
      </c>
      <c r="C9" t="s">
        <v>3545</v>
      </c>
      <c r="D9" t="s">
        <v>360</v>
      </c>
      <c r="E9" s="11">
        <v>76331</v>
      </c>
      <c r="F9" s="11">
        <v>15493</v>
      </c>
      <c r="G9" s="11">
        <v>990</v>
      </c>
      <c r="H9" s="11">
        <v>47001</v>
      </c>
    </row>
    <row r="10" spans="1:8" x14ac:dyDescent="0.2">
      <c r="A10" t="s">
        <v>3548</v>
      </c>
      <c r="B10" t="s">
        <v>3549</v>
      </c>
      <c r="C10" t="s">
        <v>3547</v>
      </c>
      <c r="D10" t="s">
        <v>3550</v>
      </c>
      <c r="E10" s="11">
        <v>80412</v>
      </c>
      <c r="F10" s="11">
        <v>33483</v>
      </c>
      <c r="G10" s="11">
        <v>654</v>
      </c>
      <c r="H10" s="11">
        <v>37508</v>
      </c>
    </row>
    <row r="11" spans="1:8" x14ac:dyDescent="0.2">
      <c r="A11" t="s">
        <v>3548</v>
      </c>
      <c r="B11" t="s">
        <v>3549</v>
      </c>
      <c r="C11" t="s">
        <v>3547</v>
      </c>
      <c r="D11" t="s">
        <v>360</v>
      </c>
      <c r="E11" s="11">
        <v>90618</v>
      </c>
      <c r="F11" s="11">
        <v>18349</v>
      </c>
      <c r="G11" s="11">
        <v>1025</v>
      </c>
      <c r="H11" s="11">
        <v>46979</v>
      </c>
    </row>
    <row r="12" spans="1:8" x14ac:dyDescent="0.2">
      <c r="A12" t="s">
        <v>3551</v>
      </c>
      <c r="B12" t="s">
        <v>3544</v>
      </c>
      <c r="C12" t="s">
        <v>3552</v>
      </c>
      <c r="D12" t="s">
        <v>360</v>
      </c>
      <c r="E12" s="11">
        <v>70840</v>
      </c>
      <c r="F12" s="11">
        <v>14732</v>
      </c>
      <c r="G12" s="11">
        <v>814</v>
      </c>
      <c r="H12" s="11">
        <v>54067</v>
      </c>
    </row>
    <row r="13" spans="1:8" x14ac:dyDescent="0.2">
      <c r="A13" t="s">
        <v>3551</v>
      </c>
      <c r="B13" t="s">
        <v>3544</v>
      </c>
      <c r="C13" t="s">
        <v>3552</v>
      </c>
      <c r="D13" t="s">
        <v>361</v>
      </c>
      <c r="E13" s="11">
        <v>56901</v>
      </c>
      <c r="F13" s="11">
        <v>24631</v>
      </c>
      <c r="G13" s="11">
        <v>568</v>
      </c>
      <c r="H13" s="11">
        <v>42408</v>
      </c>
    </row>
    <row r="14" spans="1:8" x14ac:dyDescent="0.2">
      <c r="A14" t="s">
        <v>3553</v>
      </c>
      <c r="B14" t="s">
        <v>3549</v>
      </c>
      <c r="C14" t="s">
        <v>3552</v>
      </c>
      <c r="D14" t="s">
        <v>3550</v>
      </c>
      <c r="E14" s="11">
        <v>53085</v>
      </c>
      <c r="F14" s="11">
        <v>22091</v>
      </c>
      <c r="G14" s="11">
        <v>495</v>
      </c>
      <c r="H14" s="11">
        <v>36026</v>
      </c>
    </row>
    <row r="15" spans="1:8" x14ac:dyDescent="0.2">
      <c r="A15" t="s">
        <v>3553</v>
      </c>
      <c r="B15" t="s">
        <v>3549</v>
      </c>
      <c r="C15" t="s">
        <v>3552</v>
      </c>
      <c r="D15" t="s">
        <v>360</v>
      </c>
      <c r="E15" s="11">
        <v>64183</v>
      </c>
      <c r="F15" s="11">
        <v>13255</v>
      </c>
      <c r="G15" s="11">
        <v>825</v>
      </c>
      <c r="H15" s="11">
        <v>47451</v>
      </c>
    </row>
    <row r="20" spans="1:1" x14ac:dyDescent="0.2">
      <c r="A20" s="1"/>
    </row>
  </sheetData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6D166-5F33-3244-9FDF-84E57FC94EFE}">
  <dimension ref="A1:E62"/>
  <sheetViews>
    <sheetView workbookViewId="0"/>
  </sheetViews>
  <sheetFormatPr baseColWidth="10" defaultRowHeight="16" x14ac:dyDescent="0.2"/>
  <cols>
    <col min="1" max="1" width="13.83203125" customWidth="1"/>
    <col min="2" max="3" width="25" bestFit="1" customWidth="1"/>
    <col min="4" max="4" width="9.5" bestFit="1" customWidth="1"/>
    <col min="5" max="5" width="16.6640625" bestFit="1" customWidth="1"/>
  </cols>
  <sheetData>
    <row r="1" spans="1:5" x14ac:dyDescent="0.2">
      <c r="A1" s="1" t="s">
        <v>4224</v>
      </c>
    </row>
    <row r="3" spans="1:5" x14ac:dyDescent="0.2">
      <c r="A3" t="s">
        <v>3554</v>
      </c>
      <c r="B3" t="s">
        <v>3555</v>
      </c>
      <c r="C3" t="s">
        <v>3556</v>
      </c>
      <c r="D3" t="s">
        <v>3557</v>
      </c>
      <c r="E3" t="s">
        <v>3558</v>
      </c>
    </row>
    <row r="4" spans="1:5" x14ac:dyDescent="0.2">
      <c r="A4" t="s">
        <v>3559</v>
      </c>
      <c r="B4" t="s">
        <v>3560</v>
      </c>
      <c r="C4" t="s">
        <v>3560</v>
      </c>
      <c r="D4" t="s">
        <v>3561</v>
      </c>
      <c r="E4" t="s">
        <v>3562</v>
      </c>
    </row>
    <row r="5" spans="1:5" x14ac:dyDescent="0.2">
      <c r="A5" t="s">
        <v>3563</v>
      </c>
      <c r="B5" t="s">
        <v>3564</v>
      </c>
      <c r="C5" t="s">
        <v>3564</v>
      </c>
      <c r="D5" t="s">
        <v>3565</v>
      </c>
      <c r="E5" t="s">
        <v>3562</v>
      </c>
    </row>
    <row r="6" spans="1:5" x14ac:dyDescent="0.2">
      <c r="A6" t="s">
        <v>3566</v>
      </c>
      <c r="B6" t="s">
        <v>3567</v>
      </c>
      <c r="C6" t="s">
        <v>3567</v>
      </c>
      <c r="D6" t="s">
        <v>3568</v>
      </c>
      <c r="E6" t="s">
        <v>3562</v>
      </c>
    </row>
    <row r="7" spans="1:5" x14ac:dyDescent="0.2">
      <c r="A7" t="s">
        <v>3569</v>
      </c>
      <c r="B7" t="s">
        <v>3570</v>
      </c>
      <c r="C7" t="s">
        <v>3570</v>
      </c>
      <c r="D7" t="s">
        <v>3571</v>
      </c>
      <c r="E7" t="s">
        <v>3572</v>
      </c>
    </row>
    <row r="8" spans="1:5" x14ac:dyDescent="0.2">
      <c r="A8" t="s">
        <v>3573</v>
      </c>
      <c r="B8" t="s">
        <v>3574</v>
      </c>
      <c r="C8" t="s">
        <v>3575</v>
      </c>
      <c r="D8" t="s">
        <v>3576</v>
      </c>
      <c r="E8" t="s">
        <v>3577</v>
      </c>
    </row>
    <row r="9" spans="1:5" x14ac:dyDescent="0.2">
      <c r="A9" t="s">
        <v>3578</v>
      </c>
      <c r="B9" t="s">
        <v>3579</v>
      </c>
      <c r="C9" t="s">
        <v>3579</v>
      </c>
      <c r="D9" t="s">
        <v>3580</v>
      </c>
      <c r="E9" t="s">
        <v>3581</v>
      </c>
    </row>
    <row r="10" spans="1:5" x14ac:dyDescent="0.2">
      <c r="A10" t="s">
        <v>3582</v>
      </c>
      <c r="B10" t="s">
        <v>3583</v>
      </c>
      <c r="C10" t="s">
        <v>3584</v>
      </c>
      <c r="D10" t="s">
        <v>3585</v>
      </c>
      <c r="E10" t="s">
        <v>3581</v>
      </c>
    </row>
    <row r="11" spans="1:5" x14ac:dyDescent="0.2">
      <c r="A11" t="s">
        <v>3586</v>
      </c>
      <c r="B11" t="s">
        <v>3587</v>
      </c>
      <c r="C11" t="s">
        <v>3587</v>
      </c>
      <c r="D11" t="s">
        <v>3588</v>
      </c>
      <c r="E11" t="s">
        <v>3581</v>
      </c>
    </row>
    <row r="12" spans="1:5" x14ac:dyDescent="0.2">
      <c r="A12" t="s">
        <v>3589</v>
      </c>
      <c r="B12" t="s">
        <v>3590</v>
      </c>
      <c r="C12" t="s">
        <v>3590</v>
      </c>
      <c r="D12" t="s">
        <v>3591</v>
      </c>
      <c r="E12" t="s">
        <v>3581</v>
      </c>
    </row>
    <row r="13" spans="1:5" x14ac:dyDescent="0.2">
      <c r="A13" t="s">
        <v>3592</v>
      </c>
      <c r="B13" t="s">
        <v>3593</v>
      </c>
      <c r="C13" t="s">
        <v>3593</v>
      </c>
      <c r="D13" t="s">
        <v>3594</v>
      </c>
      <c r="E13" t="s">
        <v>3595</v>
      </c>
    </row>
    <row r="14" spans="1:5" x14ac:dyDescent="0.2">
      <c r="A14" t="s">
        <v>3596</v>
      </c>
      <c r="B14" t="s">
        <v>3597</v>
      </c>
      <c r="C14" t="s">
        <v>3597</v>
      </c>
      <c r="D14" t="s">
        <v>3598</v>
      </c>
      <c r="E14" t="s">
        <v>3595</v>
      </c>
    </row>
    <row r="15" spans="1:5" x14ac:dyDescent="0.2">
      <c r="A15" t="s">
        <v>3599</v>
      </c>
      <c r="B15" t="s">
        <v>3600</v>
      </c>
      <c r="C15" t="s">
        <v>3601</v>
      </c>
      <c r="D15" t="s">
        <v>3602</v>
      </c>
      <c r="E15" t="s">
        <v>3595</v>
      </c>
    </row>
    <row r="16" spans="1:5" x14ac:dyDescent="0.2">
      <c r="A16" t="s">
        <v>3603</v>
      </c>
      <c r="B16" t="s">
        <v>3604</v>
      </c>
      <c r="C16" t="s">
        <v>3604</v>
      </c>
      <c r="D16" t="s">
        <v>3605</v>
      </c>
      <c r="E16" t="s">
        <v>3595</v>
      </c>
    </row>
    <row r="17" spans="1:5" x14ac:dyDescent="0.2">
      <c r="A17" t="s">
        <v>3606</v>
      </c>
      <c r="B17" t="s">
        <v>3607</v>
      </c>
      <c r="C17" t="s">
        <v>3607</v>
      </c>
      <c r="D17" t="s">
        <v>3608</v>
      </c>
      <c r="E17" t="s">
        <v>3609</v>
      </c>
    </row>
    <row r="18" spans="1:5" x14ac:dyDescent="0.2">
      <c r="A18" t="s">
        <v>3610</v>
      </c>
      <c r="B18" t="s">
        <v>3611</v>
      </c>
      <c r="C18" t="s">
        <v>3612</v>
      </c>
      <c r="D18" t="s">
        <v>3613</v>
      </c>
      <c r="E18" t="s">
        <v>3609</v>
      </c>
    </row>
    <row r="19" spans="1:5" x14ac:dyDescent="0.2">
      <c r="A19" t="s">
        <v>3614</v>
      </c>
      <c r="B19" t="s">
        <v>3615</v>
      </c>
      <c r="C19" t="s">
        <v>3615</v>
      </c>
      <c r="D19" t="s">
        <v>3616</v>
      </c>
      <c r="E19" t="s">
        <v>3609</v>
      </c>
    </row>
    <row r="20" spans="1:5" x14ac:dyDescent="0.2">
      <c r="A20" t="s">
        <v>3617</v>
      </c>
      <c r="B20" t="s">
        <v>3618</v>
      </c>
      <c r="C20" t="s">
        <v>3618</v>
      </c>
      <c r="D20" t="s">
        <v>3619</v>
      </c>
      <c r="E20" t="s">
        <v>3620</v>
      </c>
    </row>
    <row r="21" spans="1:5" x14ac:dyDescent="0.2">
      <c r="A21" t="s">
        <v>3621</v>
      </c>
      <c r="B21" t="s">
        <v>3622</v>
      </c>
      <c r="C21" t="s">
        <v>3622</v>
      </c>
      <c r="D21" t="s">
        <v>3623</v>
      </c>
      <c r="E21" t="s">
        <v>3620</v>
      </c>
    </row>
    <row r="22" spans="1:5" x14ac:dyDescent="0.2">
      <c r="A22" t="s">
        <v>3624</v>
      </c>
      <c r="B22" t="s">
        <v>3625</v>
      </c>
      <c r="C22" t="s">
        <v>3625</v>
      </c>
      <c r="D22" t="s">
        <v>3626</v>
      </c>
      <c r="E22" t="s">
        <v>3620</v>
      </c>
    </row>
    <row r="23" spans="1:5" x14ac:dyDescent="0.2">
      <c r="A23" t="s">
        <v>3627</v>
      </c>
      <c r="B23" t="s">
        <v>3628</v>
      </c>
      <c r="C23" t="s">
        <v>3628</v>
      </c>
      <c r="D23" t="s">
        <v>3629</v>
      </c>
      <c r="E23" t="s">
        <v>3620</v>
      </c>
    </row>
    <row r="24" spans="1:5" x14ac:dyDescent="0.2">
      <c r="A24" t="s">
        <v>3630</v>
      </c>
      <c r="B24" t="s">
        <v>3631</v>
      </c>
      <c r="C24" t="s">
        <v>3632</v>
      </c>
      <c r="D24" t="s">
        <v>3633</v>
      </c>
      <c r="E24" t="s">
        <v>3620</v>
      </c>
    </row>
    <row r="25" spans="1:5" x14ac:dyDescent="0.2">
      <c r="A25" t="s">
        <v>3634</v>
      </c>
      <c r="B25" t="s">
        <v>3635</v>
      </c>
      <c r="C25" t="s">
        <v>3635</v>
      </c>
      <c r="D25" t="s">
        <v>3636</v>
      </c>
      <c r="E25" t="s">
        <v>3620</v>
      </c>
    </row>
    <row r="26" spans="1:5" x14ac:dyDescent="0.2">
      <c r="A26" t="s">
        <v>3637</v>
      </c>
      <c r="B26" t="s">
        <v>3638</v>
      </c>
      <c r="C26" t="s">
        <v>3638</v>
      </c>
      <c r="D26" t="s">
        <v>3639</v>
      </c>
      <c r="E26" t="s">
        <v>3640</v>
      </c>
    </row>
    <row r="27" spans="1:5" x14ac:dyDescent="0.2">
      <c r="A27" t="s">
        <v>3641</v>
      </c>
      <c r="B27" t="s">
        <v>3642</v>
      </c>
      <c r="C27" t="s">
        <v>3642</v>
      </c>
      <c r="D27" t="s">
        <v>3643</v>
      </c>
      <c r="E27" t="s">
        <v>3640</v>
      </c>
    </row>
    <row r="28" spans="1:5" x14ac:dyDescent="0.2">
      <c r="A28" t="s">
        <v>3644</v>
      </c>
      <c r="B28" t="s">
        <v>3549</v>
      </c>
      <c r="C28" t="s">
        <v>3645</v>
      </c>
      <c r="D28" t="s">
        <v>3646</v>
      </c>
      <c r="E28" t="s">
        <v>3640</v>
      </c>
    </row>
    <row r="29" spans="1:5" x14ac:dyDescent="0.2">
      <c r="A29" t="s">
        <v>3647</v>
      </c>
      <c r="B29" t="s">
        <v>3648</v>
      </c>
      <c r="C29" t="s">
        <v>3648</v>
      </c>
      <c r="D29" t="s">
        <v>3649</v>
      </c>
      <c r="E29" t="s">
        <v>3650</v>
      </c>
    </row>
    <row r="30" spans="1:5" x14ac:dyDescent="0.2">
      <c r="A30" t="s">
        <v>3651</v>
      </c>
      <c r="B30" t="s">
        <v>3652</v>
      </c>
      <c r="C30" t="s">
        <v>3652</v>
      </c>
      <c r="D30" t="s">
        <v>3653</v>
      </c>
      <c r="E30" t="s">
        <v>3654</v>
      </c>
    </row>
    <row r="31" spans="1:5" x14ac:dyDescent="0.2">
      <c r="A31" t="s">
        <v>3655</v>
      </c>
      <c r="B31" t="s">
        <v>3656</v>
      </c>
      <c r="C31" t="s">
        <v>3656</v>
      </c>
      <c r="D31" t="s">
        <v>3657</v>
      </c>
      <c r="E31" t="s">
        <v>3658</v>
      </c>
    </row>
    <row r="32" spans="1:5" x14ac:dyDescent="0.2">
      <c r="A32" t="s">
        <v>3659</v>
      </c>
      <c r="B32" t="s">
        <v>3660</v>
      </c>
      <c r="C32" t="s">
        <v>3660</v>
      </c>
      <c r="D32" t="s">
        <v>3661</v>
      </c>
      <c r="E32" t="s">
        <v>3658</v>
      </c>
    </row>
    <row r="33" spans="1:5" x14ac:dyDescent="0.2">
      <c r="A33" t="s">
        <v>3662</v>
      </c>
      <c r="B33" t="s">
        <v>3663</v>
      </c>
      <c r="C33" t="s">
        <v>3663</v>
      </c>
      <c r="D33" t="s">
        <v>3664</v>
      </c>
      <c r="E33" t="s">
        <v>3658</v>
      </c>
    </row>
    <row r="34" spans="1:5" x14ac:dyDescent="0.2">
      <c r="A34" t="s">
        <v>3665</v>
      </c>
      <c r="B34" t="s">
        <v>3666</v>
      </c>
      <c r="C34" t="s">
        <v>3666</v>
      </c>
      <c r="D34" t="s">
        <v>3667</v>
      </c>
      <c r="E34" t="s">
        <v>3658</v>
      </c>
    </row>
    <row r="35" spans="1:5" x14ac:dyDescent="0.2">
      <c r="A35" t="s">
        <v>3668</v>
      </c>
      <c r="B35" t="s">
        <v>3669</v>
      </c>
      <c r="C35" t="s">
        <v>3670</v>
      </c>
      <c r="D35" t="s">
        <v>3671</v>
      </c>
      <c r="E35" t="s">
        <v>3672</v>
      </c>
    </row>
    <row r="36" spans="1:5" x14ac:dyDescent="0.2">
      <c r="A36" t="s">
        <v>3673</v>
      </c>
      <c r="B36" t="s">
        <v>3674</v>
      </c>
      <c r="C36" t="s">
        <v>3675</v>
      </c>
      <c r="D36" t="s">
        <v>3676</v>
      </c>
      <c r="E36" t="s">
        <v>3672</v>
      </c>
    </row>
    <row r="37" spans="1:5" x14ac:dyDescent="0.2">
      <c r="A37" t="s">
        <v>3677</v>
      </c>
      <c r="B37" t="s">
        <v>3678</v>
      </c>
      <c r="C37" t="s">
        <v>3679</v>
      </c>
      <c r="D37" t="s">
        <v>3680</v>
      </c>
      <c r="E37" t="s">
        <v>3681</v>
      </c>
    </row>
    <row r="38" spans="1:5" x14ac:dyDescent="0.2">
      <c r="A38" t="s">
        <v>3682</v>
      </c>
      <c r="B38" t="s">
        <v>3683</v>
      </c>
      <c r="C38" t="s">
        <v>3683</v>
      </c>
      <c r="D38" t="s">
        <v>3684</v>
      </c>
      <c r="E38" t="s">
        <v>3681</v>
      </c>
    </row>
    <row r="39" spans="1:5" x14ac:dyDescent="0.2">
      <c r="A39" t="s">
        <v>3685</v>
      </c>
      <c r="B39" t="s">
        <v>3686</v>
      </c>
      <c r="C39" t="s">
        <v>3686</v>
      </c>
      <c r="D39" t="s">
        <v>3687</v>
      </c>
      <c r="E39" t="s">
        <v>3681</v>
      </c>
    </row>
    <row r="40" spans="1:5" x14ac:dyDescent="0.2">
      <c r="A40" t="s">
        <v>3688</v>
      </c>
      <c r="B40" t="s">
        <v>3689</v>
      </c>
      <c r="C40" t="s">
        <v>3689</v>
      </c>
      <c r="D40" t="s">
        <v>3690</v>
      </c>
      <c r="E40" t="s">
        <v>3681</v>
      </c>
    </row>
    <row r="41" spans="1:5" x14ac:dyDescent="0.2">
      <c r="A41" t="s">
        <v>3691</v>
      </c>
      <c r="B41" t="s">
        <v>3692</v>
      </c>
      <c r="C41" t="s">
        <v>3692</v>
      </c>
      <c r="D41" t="s">
        <v>3693</v>
      </c>
      <c r="E41" t="s">
        <v>3694</v>
      </c>
    </row>
    <row r="42" spans="1:5" x14ac:dyDescent="0.2">
      <c r="A42" t="s">
        <v>3695</v>
      </c>
      <c r="B42" t="s">
        <v>3696</v>
      </c>
      <c r="C42" t="s">
        <v>3696</v>
      </c>
      <c r="D42" t="s">
        <v>3697</v>
      </c>
      <c r="E42" t="s">
        <v>3694</v>
      </c>
    </row>
    <row r="43" spans="1:5" x14ac:dyDescent="0.2">
      <c r="A43" t="s">
        <v>3698</v>
      </c>
      <c r="B43" t="s">
        <v>3699</v>
      </c>
      <c r="C43" t="s">
        <v>3699</v>
      </c>
      <c r="D43" t="s">
        <v>3700</v>
      </c>
      <c r="E43" t="s">
        <v>3701</v>
      </c>
    </row>
    <row r="44" spans="1:5" x14ac:dyDescent="0.2">
      <c r="A44" t="s">
        <v>3702</v>
      </c>
      <c r="B44" t="s">
        <v>3703</v>
      </c>
      <c r="C44" t="s">
        <v>3703</v>
      </c>
      <c r="D44" t="s">
        <v>3704</v>
      </c>
      <c r="E44" t="s">
        <v>3701</v>
      </c>
    </row>
    <row r="45" spans="1:5" x14ac:dyDescent="0.2">
      <c r="A45" t="s">
        <v>3705</v>
      </c>
      <c r="B45" t="s">
        <v>3706</v>
      </c>
      <c r="C45" t="s">
        <v>3706</v>
      </c>
      <c r="D45" t="s">
        <v>3707</v>
      </c>
      <c r="E45" t="s">
        <v>3708</v>
      </c>
    </row>
    <row r="46" spans="1:5" x14ac:dyDescent="0.2">
      <c r="A46" t="s">
        <v>3709</v>
      </c>
      <c r="B46" t="s">
        <v>3710</v>
      </c>
      <c r="C46" t="s">
        <v>3710</v>
      </c>
      <c r="D46" t="s">
        <v>3711</v>
      </c>
      <c r="E46" t="s">
        <v>3708</v>
      </c>
    </row>
    <row r="47" spans="1:5" x14ac:dyDescent="0.2">
      <c r="A47" t="s">
        <v>3712</v>
      </c>
      <c r="B47" t="s">
        <v>3713</v>
      </c>
      <c r="C47" t="s">
        <v>3713</v>
      </c>
      <c r="D47" t="s">
        <v>3714</v>
      </c>
      <c r="E47" t="s">
        <v>3708</v>
      </c>
    </row>
    <row r="48" spans="1:5" x14ac:dyDescent="0.2">
      <c r="A48" t="s">
        <v>3715</v>
      </c>
      <c r="B48" t="s">
        <v>3716</v>
      </c>
      <c r="C48" t="s">
        <v>3716</v>
      </c>
      <c r="D48" t="s">
        <v>3717</v>
      </c>
      <c r="E48" t="s">
        <v>3718</v>
      </c>
    </row>
    <row r="49" spans="1:5" x14ac:dyDescent="0.2">
      <c r="A49" t="s">
        <v>3719</v>
      </c>
      <c r="B49" t="s">
        <v>3720</v>
      </c>
      <c r="C49" t="s">
        <v>3720</v>
      </c>
      <c r="D49" t="s">
        <v>3721</v>
      </c>
      <c r="E49" t="s">
        <v>3718</v>
      </c>
    </row>
    <row r="50" spans="1:5" x14ac:dyDescent="0.2">
      <c r="A50" t="s">
        <v>3722</v>
      </c>
      <c r="B50" t="s">
        <v>3723</v>
      </c>
      <c r="C50" t="s">
        <v>3723</v>
      </c>
      <c r="D50" t="s">
        <v>3724</v>
      </c>
      <c r="E50" t="s">
        <v>3718</v>
      </c>
    </row>
    <row r="51" spans="1:5" x14ac:dyDescent="0.2">
      <c r="A51" t="s">
        <v>3725</v>
      </c>
      <c r="B51" t="s">
        <v>3726</v>
      </c>
      <c r="C51" t="s">
        <v>3726</v>
      </c>
      <c r="D51" t="s">
        <v>3727</v>
      </c>
      <c r="E51" t="s">
        <v>3718</v>
      </c>
    </row>
    <row r="52" spans="1:5" x14ac:dyDescent="0.2">
      <c r="A52" t="s">
        <v>3728</v>
      </c>
      <c r="B52" t="s">
        <v>3729</v>
      </c>
      <c r="C52" t="s">
        <v>3729</v>
      </c>
      <c r="D52" t="s">
        <v>3730</v>
      </c>
      <c r="E52" t="s">
        <v>3718</v>
      </c>
    </row>
    <row r="53" spans="1:5" x14ac:dyDescent="0.2">
      <c r="A53" t="s">
        <v>3731</v>
      </c>
      <c r="B53" t="s">
        <v>3732</v>
      </c>
      <c r="C53" t="s">
        <v>3732</v>
      </c>
      <c r="D53" t="s">
        <v>3733</v>
      </c>
      <c r="E53" t="s">
        <v>3718</v>
      </c>
    </row>
    <row r="54" spans="1:5" x14ac:dyDescent="0.2">
      <c r="A54" t="s">
        <v>3734</v>
      </c>
      <c r="B54" t="s">
        <v>3735</v>
      </c>
      <c r="C54" t="s">
        <v>3735</v>
      </c>
      <c r="D54" t="s">
        <v>3736</v>
      </c>
      <c r="E54" t="s">
        <v>3718</v>
      </c>
    </row>
    <row r="55" spans="1:5" x14ac:dyDescent="0.2">
      <c r="A55" t="s">
        <v>3737</v>
      </c>
      <c r="B55" t="s">
        <v>3738</v>
      </c>
      <c r="C55" t="s">
        <v>3738</v>
      </c>
      <c r="D55" t="s">
        <v>3739</v>
      </c>
      <c r="E55" t="s">
        <v>3740</v>
      </c>
    </row>
    <row r="56" spans="1:5" x14ac:dyDescent="0.2">
      <c r="A56" t="s">
        <v>3741</v>
      </c>
      <c r="B56" t="s">
        <v>3742</v>
      </c>
      <c r="C56" t="s">
        <v>3742</v>
      </c>
      <c r="D56" t="s">
        <v>3743</v>
      </c>
      <c r="E56" t="s">
        <v>3740</v>
      </c>
    </row>
    <row r="57" spans="1:5" x14ac:dyDescent="0.2">
      <c r="A57" t="s">
        <v>3744</v>
      </c>
      <c r="B57" t="s">
        <v>3745</v>
      </c>
      <c r="C57" t="s">
        <v>3745</v>
      </c>
      <c r="D57" t="s">
        <v>3746</v>
      </c>
      <c r="E57" t="s">
        <v>3740</v>
      </c>
    </row>
    <row r="58" spans="1:5" x14ac:dyDescent="0.2">
      <c r="A58" t="s">
        <v>3747</v>
      </c>
      <c r="B58" t="s">
        <v>3748</v>
      </c>
      <c r="C58" t="s">
        <v>3748</v>
      </c>
      <c r="D58" t="s">
        <v>3749</v>
      </c>
      <c r="E58" t="s">
        <v>3740</v>
      </c>
    </row>
    <row r="59" spans="1:5" x14ac:dyDescent="0.2">
      <c r="A59" t="s">
        <v>3750</v>
      </c>
      <c r="B59" t="s">
        <v>3751</v>
      </c>
      <c r="C59" t="s">
        <v>3751</v>
      </c>
      <c r="D59" t="s">
        <v>3752</v>
      </c>
      <c r="E59" t="s">
        <v>3740</v>
      </c>
    </row>
    <row r="60" spans="1:5" x14ac:dyDescent="0.2">
      <c r="A60" t="s">
        <v>3753</v>
      </c>
      <c r="B60" t="s">
        <v>3754</v>
      </c>
      <c r="C60" t="s">
        <v>3754</v>
      </c>
      <c r="D60" t="s">
        <v>3755</v>
      </c>
      <c r="E60" t="s">
        <v>3740</v>
      </c>
    </row>
    <row r="61" spans="1:5" x14ac:dyDescent="0.2">
      <c r="A61" t="s">
        <v>3756</v>
      </c>
      <c r="B61" t="s">
        <v>3757</v>
      </c>
      <c r="C61" t="s">
        <v>3757</v>
      </c>
      <c r="D61" t="s">
        <v>3758</v>
      </c>
      <c r="E61" t="s">
        <v>3740</v>
      </c>
    </row>
    <row r="62" spans="1:5" x14ac:dyDescent="0.2">
      <c r="A62" t="s">
        <v>3759</v>
      </c>
      <c r="B62" t="s">
        <v>3544</v>
      </c>
      <c r="C62" t="s">
        <v>3544</v>
      </c>
      <c r="D62" t="s">
        <v>3760</v>
      </c>
      <c r="E62" t="s">
        <v>3761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5032-2FC8-AB45-BFC1-AD260852D9A0}">
  <dimension ref="A1:D129"/>
  <sheetViews>
    <sheetView workbookViewId="0"/>
  </sheetViews>
  <sheetFormatPr baseColWidth="10" defaultRowHeight="16" x14ac:dyDescent="0.2"/>
  <cols>
    <col min="1" max="1" width="11.5" bestFit="1" customWidth="1"/>
    <col min="2" max="2" width="84" bestFit="1" customWidth="1"/>
    <col min="3" max="3" width="12.1640625" bestFit="1" customWidth="1"/>
    <col min="4" max="4" width="25.5" bestFit="1" customWidth="1"/>
  </cols>
  <sheetData>
    <row r="1" spans="1:4" x14ac:dyDescent="0.2">
      <c r="A1" s="1" t="s">
        <v>4223</v>
      </c>
    </row>
    <row r="3" spans="1:4" x14ac:dyDescent="0.2">
      <c r="A3" t="s">
        <v>3762</v>
      </c>
      <c r="B3" t="s">
        <v>3538</v>
      </c>
      <c r="C3" t="s">
        <v>3763</v>
      </c>
      <c r="D3" t="s">
        <v>3764</v>
      </c>
    </row>
    <row r="4" spans="1:4" x14ac:dyDescent="0.2">
      <c r="A4" t="s">
        <v>3596</v>
      </c>
      <c r="B4" t="s">
        <v>3597</v>
      </c>
      <c r="C4">
        <v>117167274252</v>
      </c>
      <c r="D4" t="s">
        <v>3765</v>
      </c>
    </row>
    <row r="5" spans="1:4" x14ac:dyDescent="0.2">
      <c r="A5" t="s">
        <v>3766</v>
      </c>
      <c r="B5" t="s">
        <v>3767</v>
      </c>
      <c r="C5">
        <v>35912319660</v>
      </c>
      <c r="D5" t="s">
        <v>3768</v>
      </c>
    </row>
    <row r="6" spans="1:4" x14ac:dyDescent="0.2">
      <c r="A6" t="s">
        <v>3559</v>
      </c>
      <c r="B6" t="s">
        <v>3560</v>
      </c>
      <c r="C6">
        <v>119357367444</v>
      </c>
      <c r="D6" t="s">
        <v>3769</v>
      </c>
    </row>
    <row r="7" spans="1:4" x14ac:dyDescent="0.2">
      <c r="A7" t="s">
        <v>3747</v>
      </c>
      <c r="B7" t="s">
        <v>3748</v>
      </c>
      <c r="C7">
        <v>126591211152</v>
      </c>
      <c r="D7" t="s">
        <v>3770</v>
      </c>
    </row>
    <row r="8" spans="1:4" x14ac:dyDescent="0.2">
      <c r="A8" t="s">
        <v>3771</v>
      </c>
      <c r="B8" t="s">
        <v>3772</v>
      </c>
      <c r="C8">
        <v>132397132140</v>
      </c>
      <c r="D8" t="s">
        <v>3773</v>
      </c>
    </row>
    <row r="9" spans="1:4" x14ac:dyDescent="0.2">
      <c r="A9" t="s">
        <v>3603</v>
      </c>
      <c r="B9" t="s">
        <v>3604</v>
      </c>
      <c r="C9">
        <v>154094726520</v>
      </c>
      <c r="D9" t="s">
        <v>3774</v>
      </c>
    </row>
    <row r="10" spans="1:4" x14ac:dyDescent="0.2">
      <c r="A10" t="s">
        <v>3621</v>
      </c>
      <c r="B10" t="s">
        <v>3622</v>
      </c>
      <c r="C10">
        <v>234027767968</v>
      </c>
      <c r="D10" t="s">
        <v>3775</v>
      </c>
    </row>
    <row r="11" spans="1:4" x14ac:dyDescent="0.2">
      <c r="A11" t="s">
        <v>3776</v>
      </c>
      <c r="B11" t="s">
        <v>3777</v>
      </c>
      <c r="C11">
        <v>101507720328</v>
      </c>
      <c r="D11" t="s">
        <v>3778</v>
      </c>
    </row>
    <row r="12" spans="1:4" x14ac:dyDescent="0.2">
      <c r="A12" t="s">
        <v>3779</v>
      </c>
      <c r="B12" t="s">
        <v>3780</v>
      </c>
      <c r="C12">
        <v>84482491310</v>
      </c>
      <c r="D12" t="s">
        <v>3781</v>
      </c>
    </row>
    <row r="13" spans="1:4" x14ac:dyDescent="0.2">
      <c r="A13" t="s">
        <v>3677</v>
      </c>
      <c r="B13" t="s">
        <v>3678</v>
      </c>
      <c r="C13">
        <v>103412542968</v>
      </c>
      <c r="D13" t="s">
        <v>3782</v>
      </c>
    </row>
    <row r="14" spans="1:4" x14ac:dyDescent="0.2">
      <c r="A14" t="s">
        <v>3783</v>
      </c>
      <c r="B14" t="s">
        <v>3784</v>
      </c>
      <c r="C14">
        <v>103001546844</v>
      </c>
      <c r="D14" t="s">
        <v>3785</v>
      </c>
    </row>
    <row r="15" spans="1:4" x14ac:dyDescent="0.2">
      <c r="A15" t="s">
        <v>3662</v>
      </c>
      <c r="B15" t="s">
        <v>3663</v>
      </c>
      <c r="C15">
        <v>115132929912</v>
      </c>
      <c r="D15" t="s">
        <v>3786</v>
      </c>
    </row>
    <row r="16" spans="1:4" x14ac:dyDescent="0.2">
      <c r="A16" t="s">
        <v>3685</v>
      </c>
      <c r="B16" t="s">
        <v>3686</v>
      </c>
      <c r="C16">
        <v>136478119680</v>
      </c>
      <c r="D16" t="s">
        <v>3787</v>
      </c>
    </row>
    <row r="17" spans="1:4" x14ac:dyDescent="0.2">
      <c r="A17" t="s">
        <v>3788</v>
      </c>
      <c r="B17" t="s">
        <v>3789</v>
      </c>
      <c r="C17">
        <v>121342807908</v>
      </c>
      <c r="D17" t="s">
        <v>3790</v>
      </c>
    </row>
    <row r="18" spans="1:4" x14ac:dyDescent="0.2">
      <c r="A18" t="s">
        <v>3688</v>
      </c>
      <c r="B18" t="s">
        <v>3689</v>
      </c>
      <c r="C18">
        <v>99648156084</v>
      </c>
      <c r="D18" t="s">
        <v>3791</v>
      </c>
    </row>
    <row r="19" spans="1:4" x14ac:dyDescent="0.2">
      <c r="A19" t="s">
        <v>3698</v>
      </c>
      <c r="B19" t="s">
        <v>3699</v>
      </c>
      <c r="C19">
        <v>41075235600</v>
      </c>
      <c r="D19" t="s">
        <v>3792</v>
      </c>
    </row>
    <row r="20" spans="1:4" x14ac:dyDescent="0.2">
      <c r="A20" t="s">
        <v>3793</v>
      </c>
      <c r="B20" t="s">
        <v>3794</v>
      </c>
      <c r="C20">
        <v>157203461110</v>
      </c>
      <c r="D20" t="s">
        <v>3795</v>
      </c>
    </row>
    <row r="21" spans="1:4" x14ac:dyDescent="0.2">
      <c r="A21" t="s">
        <v>3796</v>
      </c>
      <c r="B21" t="s">
        <v>3797</v>
      </c>
      <c r="C21">
        <v>112001334984</v>
      </c>
      <c r="D21" t="s">
        <v>3798</v>
      </c>
    </row>
    <row r="22" spans="1:4" x14ac:dyDescent="0.2">
      <c r="A22" t="s">
        <v>3647</v>
      </c>
      <c r="B22" t="s">
        <v>3648</v>
      </c>
      <c r="C22">
        <v>101121994764</v>
      </c>
      <c r="D22" t="s">
        <v>3799</v>
      </c>
    </row>
    <row r="23" spans="1:4" x14ac:dyDescent="0.2">
      <c r="A23" t="s">
        <v>3800</v>
      </c>
      <c r="B23" t="s">
        <v>3801</v>
      </c>
      <c r="C23">
        <v>136553697000</v>
      </c>
      <c r="D23" t="s">
        <v>3802</v>
      </c>
    </row>
    <row r="24" spans="1:4" x14ac:dyDescent="0.2">
      <c r="A24" t="s">
        <v>3614</v>
      </c>
      <c r="B24" t="s">
        <v>3615</v>
      </c>
      <c r="C24">
        <v>126634798584</v>
      </c>
      <c r="D24" t="s">
        <v>3803</v>
      </c>
    </row>
    <row r="25" spans="1:4" x14ac:dyDescent="0.2">
      <c r="A25" t="s">
        <v>3731</v>
      </c>
      <c r="B25" t="s">
        <v>3732</v>
      </c>
      <c r="C25">
        <v>109915513092</v>
      </c>
      <c r="D25" t="s">
        <v>3804</v>
      </c>
    </row>
    <row r="26" spans="1:4" x14ac:dyDescent="0.2">
      <c r="A26" t="s">
        <v>3805</v>
      </c>
      <c r="B26" t="s">
        <v>3806</v>
      </c>
      <c r="C26">
        <v>43122846800</v>
      </c>
      <c r="D26" t="s">
        <v>3807</v>
      </c>
    </row>
    <row r="27" spans="1:4" x14ac:dyDescent="0.2">
      <c r="A27" t="s">
        <v>3808</v>
      </c>
      <c r="B27" t="s">
        <v>3809</v>
      </c>
      <c r="C27">
        <v>24702039720</v>
      </c>
      <c r="D27" t="s">
        <v>3810</v>
      </c>
    </row>
    <row r="28" spans="1:4" x14ac:dyDescent="0.2">
      <c r="A28" t="s">
        <v>3811</v>
      </c>
      <c r="B28" t="s">
        <v>3812</v>
      </c>
      <c r="C28">
        <v>26807292144</v>
      </c>
      <c r="D28" t="s">
        <v>3813</v>
      </c>
    </row>
    <row r="29" spans="1:4" x14ac:dyDescent="0.2">
      <c r="A29" t="s">
        <v>3814</v>
      </c>
      <c r="B29" t="s">
        <v>3815</v>
      </c>
      <c r="C29">
        <v>18505209240</v>
      </c>
      <c r="D29" t="s">
        <v>3816</v>
      </c>
    </row>
    <row r="30" spans="1:4" x14ac:dyDescent="0.2">
      <c r="A30" t="s">
        <v>3817</v>
      </c>
      <c r="B30" t="s">
        <v>3818</v>
      </c>
      <c r="C30">
        <v>13854626316</v>
      </c>
      <c r="D30" t="s">
        <v>3819</v>
      </c>
    </row>
    <row r="31" spans="1:4" x14ac:dyDescent="0.2">
      <c r="A31" t="s">
        <v>3820</v>
      </c>
      <c r="B31" t="s">
        <v>3821</v>
      </c>
      <c r="C31">
        <v>28721936232</v>
      </c>
      <c r="D31" t="s">
        <v>3822</v>
      </c>
    </row>
    <row r="32" spans="1:4" x14ac:dyDescent="0.2">
      <c r="A32" t="s">
        <v>3823</v>
      </c>
      <c r="B32" t="s">
        <v>3824</v>
      </c>
      <c r="C32">
        <v>39396036770</v>
      </c>
      <c r="D32" t="s">
        <v>3825</v>
      </c>
    </row>
    <row r="33" spans="1:4" x14ac:dyDescent="0.2">
      <c r="A33" t="s">
        <v>3826</v>
      </c>
      <c r="B33" t="s">
        <v>3827</v>
      </c>
      <c r="C33">
        <v>29858726500</v>
      </c>
      <c r="D33" t="s">
        <v>3828</v>
      </c>
    </row>
    <row r="34" spans="1:4" x14ac:dyDescent="0.2">
      <c r="A34" t="s">
        <v>3734</v>
      </c>
      <c r="B34" t="s">
        <v>3735</v>
      </c>
      <c r="C34">
        <v>110831793408</v>
      </c>
      <c r="D34" t="s">
        <v>3829</v>
      </c>
    </row>
    <row r="35" spans="1:4" x14ac:dyDescent="0.2">
      <c r="A35" t="s">
        <v>3830</v>
      </c>
      <c r="B35" t="s">
        <v>3831</v>
      </c>
      <c r="C35">
        <v>71052951000</v>
      </c>
      <c r="D35" t="s">
        <v>3832</v>
      </c>
    </row>
    <row r="36" spans="1:4" x14ac:dyDescent="0.2">
      <c r="A36" t="s">
        <v>3833</v>
      </c>
      <c r="B36" t="s">
        <v>3834</v>
      </c>
      <c r="C36">
        <v>69788015046</v>
      </c>
      <c r="D36" t="s">
        <v>3835</v>
      </c>
    </row>
    <row r="37" spans="1:4" x14ac:dyDescent="0.2">
      <c r="A37" t="s">
        <v>3589</v>
      </c>
      <c r="B37" t="s">
        <v>3590</v>
      </c>
      <c r="C37">
        <v>40572680400</v>
      </c>
      <c r="D37" t="s">
        <v>3836</v>
      </c>
    </row>
    <row r="38" spans="1:4" x14ac:dyDescent="0.2">
      <c r="A38" t="s">
        <v>3837</v>
      </c>
      <c r="B38" t="s">
        <v>3838</v>
      </c>
      <c r="C38">
        <v>42040639800</v>
      </c>
      <c r="D38" t="s">
        <v>3839</v>
      </c>
    </row>
    <row r="39" spans="1:4" x14ac:dyDescent="0.2">
      <c r="A39" t="s">
        <v>3840</v>
      </c>
      <c r="B39" t="s">
        <v>3841</v>
      </c>
      <c r="C39">
        <v>40639377800</v>
      </c>
      <c r="D39" t="s">
        <v>3842</v>
      </c>
    </row>
    <row r="40" spans="1:4" x14ac:dyDescent="0.2">
      <c r="A40" t="s">
        <v>3843</v>
      </c>
      <c r="B40" t="s">
        <v>3844</v>
      </c>
      <c r="C40">
        <v>40908650000</v>
      </c>
      <c r="D40" t="s">
        <v>3845</v>
      </c>
    </row>
    <row r="41" spans="1:4" x14ac:dyDescent="0.2">
      <c r="A41" t="s">
        <v>3846</v>
      </c>
      <c r="B41" t="s">
        <v>3847</v>
      </c>
      <c r="C41">
        <v>44207655762</v>
      </c>
      <c r="D41" t="s">
        <v>3848</v>
      </c>
    </row>
    <row r="42" spans="1:4" x14ac:dyDescent="0.2">
      <c r="A42" t="s">
        <v>3849</v>
      </c>
      <c r="B42" t="s">
        <v>3850</v>
      </c>
      <c r="C42">
        <v>18559196600</v>
      </c>
      <c r="D42" t="s">
        <v>3851</v>
      </c>
    </row>
    <row r="43" spans="1:4" x14ac:dyDescent="0.2">
      <c r="A43" t="s">
        <v>3852</v>
      </c>
      <c r="B43" t="s">
        <v>3853</v>
      </c>
      <c r="C43">
        <v>21981677200</v>
      </c>
      <c r="D43" t="s">
        <v>3854</v>
      </c>
    </row>
    <row r="44" spans="1:4" x14ac:dyDescent="0.2">
      <c r="A44" t="s">
        <v>3617</v>
      </c>
      <c r="B44" t="s">
        <v>3618</v>
      </c>
      <c r="C44">
        <v>72214225330</v>
      </c>
      <c r="D44" t="s">
        <v>3855</v>
      </c>
    </row>
    <row r="45" spans="1:4" x14ac:dyDescent="0.2">
      <c r="A45" t="s">
        <v>3856</v>
      </c>
      <c r="B45" t="s">
        <v>3857</v>
      </c>
      <c r="C45">
        <v>55134109680</v>
      </c>
      <c r="D45" t="s">
        <v>3858</v>
      </c>
    </row>
    <row r="46" spans="1:4" x14ac:dyDescent="0.2">
      <c r="A46" t="s">
        <v>3859</v>
      </c>
      <c r="B46" t="s">
        <v>3860</v>
      </c>
      <c r="C46">
        <v>64671042200</v>
      </c>
      <c r="D46" t="s">
        <v>3861</v>
      </c>
    </row>
    <row r="47" spans="1:4" x14ac:dyDescent="0.2">
      <c r="A47" t="s">
        <v>3862</v>
      </c>
      <c r="B47" t="s">
        <v>3863</v>
      </c>
      <c r="C47">
        <v>66169671600</v>
      </c>
      <c r="D47" t="s">
        <v>3864</v>
      </c>
    </row>
    <row r="48" spans="1:4" x14ac:dyDescent="0.2">
      <c r="A48" t="s">
        <v>3865</v>
      </c>
      <c r="B48" t="s">
        <v>3866</v>
      </c>
      <c r="C48">
        <v>72748032000</v>
      </c>
      <c r="D48" t="s">
        <v>3867</v>
      </c>
    </row>
    <row r="49" spans="1:4" x14ac:dyDescent="0.2">
      <c r="A49" t="s">
        <v>3868</v>
      </c>
      <c r="B49" t="s">
        <v>3869</v>
      </c>
      <c r="C49">
        <v>19330118160</v>
      </c>
      <c r="D49" t="s">
        <v>3870</v>
      </c>
    </row>
    <row r="50" spans="1:4" x14ac:dyDescent="0.2">
      <c r="A50" t="s">
        <v>3871</v>
      </c>
      <c r="B50" t="s">
        <v>3872</v>
      </c>
      <c r="C50">
        <v>61872027200</v>
      </c>
      <c r="D50" t="s">
        <v>3873</v>
      </c>
    </row>
    <row r="51" spans="1:4" x14ac:dyDescent="0.2">
      <c r="A51" t="s">
        <v>3874</v>
      </c>
      <c r="B51" t="s">
        <v>3875</v>
      </c>
      <c r="C51">
        <v>69847600600</v>
      </c>
      <c r="D51" t="s">
        <v>3876</v>
      </c>
    </row>
    <row r="52" spans="1:4" x14ac:dyDescent="0.2">
      <c r="A52" t="s">
        <v>3877</v>
      </c>
      <c r="B52" t="s">
        <v>3878</v>
      </c>
      <c r="C52">
        <v>68071487600</v>
      </c>
      <c r="D52" t="s">
        <v>3879</v>
      </c>
    </row>
    <row r="53" spans="1:4" x14ac:dyDescent="0.2">
      <c r="A53" t="s">
        <v>3750</v>
      </c>
      <c r="B53" t="s">
        <v>3751</v>
      </c>
      <c r="C53">
        <v>72531944939</v>
      </c>
      <c r="D53" t="s">
        <v>3880</v>
      </c>
    </row>
    <row r="54" spans="1:4" x14ac:dyDescent="0.2">
      <c r="A54" t="s">
        <v>3606</v>
      </c>
      <c r="B54" t="s">
        <v>3607</v>
      </c>
      <c r="C54">
        <v>99214492040</v>
      </c>
      <c r="D54" t="s">
        <v>3881</v>
      </c>
    </row>
    <row r="55" spans="1:4" x14ac:dyDescent="0.2">
      <c r="A55" t="s">
        <v>3722</v>
      </c>
      <c r="B55" t="s">
        <v>3723</v>
      </c>
      <c r="C55">
        <v>54610997192</v>
      </c>
      <c r="D55" t="s">
        <v>3882</v>
      </c>
    </row>
    <row r="56" spans="1:4" x14ac:dyDescent="0.2">
      <c r="A56" t="s">
        <v>3705</v>
      </c>
      <c r="B56" t="s">
        <v>3706</v>
      </c>
      <c r="C56">
        <v>35053233253</v>
      </c>
      <c r="D56" t="s">
        <v>3883</v>
      </c>
    </row>
    <row r="57" spans="1:4" x14ac:dyDescent="0.2">
      <c r="A57" t="s">
        <v>3884</v>
      </c>
      <c r="B57" t="s">
        <v>3885</v>
      </c>
      <c r="C57">
        <v>59315256248</v>
      </c>
      <c r="D57" t="s">
        <v>3886</v>
      </c>
    </row>
    <row r="58" spans="1:4" x14ac:dyDescent="0.2">
      <c r="A58" t="s">
        <v>3887</v>
      </c>
      <c r="B58" t="s">
        <v>3888</v>
      </c>
      <c r="C58">
        <v>34226652107</v>
      </c>
      <c r="D58" t="s">
        <v>3889</v>
      </c>
    </row>
    <row r="59" spans="1:4" x14ac:dyDescent="0.2">
      <c r="A59" t="s">
        <v>3890</v>
      </c>
      <c r="B59" t="s">
        <v>3891</v>
      </c>
      <c r="C59">
        <v>37246558992</v>
      </c>
      <c r="D59" t="s">
        <v>3892</v>
      </c>
    </row>
    <row r="60" spans="1:4" x14ac:dyDescent="0.2">
      <c r="A60" t="s">
        <v>3582</v>
      </c>
      <c r="B60" t="s">
        <v>3583</v>
      </c>
      <c r="C60">
        <v>28121086883</v>
      </c>
      <c r="D60" t="s">
        <v>3893</v>
      </c>
    </row>
    <row r="61" spans="1:4" x14ac:dyDescent="0.2">
      <c r="A61" t="s">
        <v>3894</v>
      </c>
      <c r="B61" t="s">
        <v>3895</v>
      </c>
      <c r="C61">
        <v>17257376716</v>
      </c>
      <c r="D61" t="s">
        <v>3896</v>
      </c>
    </row>
    <row r="62" spans="1:4" x14ac:dyDescent="0.2">
      <c r="A62" t="s">
        <v>3897</v>
      </c>
      <c r="B62" t="s">
        <v>3898</v>
      </c>
      <c r="C62">
        <v>34915995458</v>
      </c>
      <c r="D62" t="s">
        <v>3899</v>
      </c>
    </row>
    <row r="63" spans="1:4" x14ac:dyDescent="0.2">
      <c r="A63" t="s">
        <v>3900</v>
      </c>
      <c r="B63" t="s">
        <v>3901</v>
      </c>
      <c r="C63">
        <v>44141618902</v>
      </c>
      <c r="D63" t="s">
        <v>3902</v>
      </c>
    </row>
    <row r="64" spans="1:4" x14ac:dyDescent="0.2">
      <c r="A64" t="s">
        <v>3634</v>
      </c>
      <c r="B64" t="s">
        <v>3635</v>
      </c>
      <c r="C64">
        <v>59781798818</v>
      </c>
      <c r="D64" t="s">
        <v>3903</v>
      </c>
    </row>
    <row r="65" spans="1:4" x14ac:dyDescent="0.2">
      <c r="A65" t="s">
        <v>3578</v>
      </c>
      <c r="B65" t="s">
        <v>3579</v>
      </c>
      <c r="C65">
        <v>111221610948</v>
      </c>
      <c r="D65" t="s">
        <v>3904</v>
      </c>
    </row>
    <row r="66" spans="1:4" x14ac:dyDescent="0.2">
      <c r="A66" t="s">
        <v>3599</v>
      </c>
      <c r="B66" t="s">
        <v>3600</v>
      </c>
      <c r="C66">
        <v>28269721362</v>
      </c>
      <c r="D66" t="s">
        <v>3905</v>
      </c>
    </row>
    <row r="67" spans="1:4" x14ac:dyDescent="0.2">
      <c r="A67" t="s">
        <v>3906</v>
      </c>
      <c r="B67" t="s">
        <v>3907</v>
      </c>
      <c r="C67">
        <v>68671983600</v>
      </c>
      <c r="D67" t="s">
        <v>3908</v>
      </c>
    </row>
    <row r="68" spans="1:4" x14ac:dyDescent="0.2">
      <c r="A68" t="s">
        <v>3909</v>
      </c>
      <c r="B68" t="s">
        <v>3910</v>
      </c>
      <c r="C68">
        <v>69682537000</v>
      </c>
      <c r="D68" t="s">
        <v>3911</v>
      </c>
    </row>
    <row r="69" spans="1:4" x14ac:dyDescent="0.2">
      <c r="A69" t="s">
        <v>3737</v>
      </c>
      <c r="B69" t="s">
        <v>3738</v>
      </c>
      <c r="C69">
        <v>72200025902</v>
      </c>
      <c r="D69" t="s">
        <v>3912</v>
      </c>
    </row>
    <row r="70" spans="1:4" x14ac:dyDescent="0.2">
      <c r="A70" t="s">
        <v>3592</v>
      </c>
      <c r="B70" t="s">
        <v>3593</v>
      </c>
      <c r="C70">
        <v>55674384444</v>
      </c>
      <c r="D70" t="s">
        <v>3913</v>
      </c>
    </row>
    <row r="71" spans="1:4" x14ac:dyDescent="0.2">
      <c r="A71" t="s">
        <v>3682</v>
      </c>
      <c r="B71" t="s">
        <v>3683</v>
      </c>
      <c r="C71">
        <v>86972083180</v>
      </c>
      <c r="D71" t="s">
        <v>3914</v>
      </c>
    </row>
    <row r="72" spans="1:4" x14ac:dyDescent="0.2">
      <c r="A72" t="s">
        <v>3563</v>
      </c>
      <c r="B72" t="s">
        <v>3564</v>
      </c>
      <c r="C72">
        <v>101068227540</v>
      </c>
      <c r="D72" t="s">
        <v>3915</v>
      </c>
    </row>
    <row r="73" spans="1:4" x14ac:dyDescent="0.2">
      <c r="A73" t="s">
        <v>3651</v>
      </c>
      <c r="B73" t="s">
        <v>3652</v>
      </c>
      <c r="C73">
        <v>108109939392</v>
      </c>
      <c r="D73" t="s">
        <v>3916</v>
      </c>
    </row>
    <row r="74" spans="1:4" x14ac:dyDescent="0.2">
      <c r="A74" t="s">
        <v>3917</v>
      </c>
      <c r="B74" t="s">
        <v>3918</v>
      </c>
      <c r="C74">
        <v>125539776684</v>
      </c>
      <c r="D74" t="s">
        <v>3919</v>
      </c>
    </row>
    <row r="75" spans="1:4" x14ac:dyDescent="0.2">
      <c r="A75" t="s">
        <v>3920</v>
      </c>
      <c r="B75" t="s">
        <v>3921</v>
      </c>
      <c r="C75">
        <v>27507268440</v>
      </c>
      <c r="D75" t="s">
        <v>3922</v>
      </c>
    </row>
    <row r="76" spans="1:4" x14ac:dyDescent="0.2">
      <c r="A76" t="s">
        <v>3923</v>
      </c>
      <c r="B76" t="s">
        <v>3924</v>
      </c>
      <c r="C76">
        <v>33687986146</v>
      </c>
      <c r="D76" t="s">
        <v>3925</v>
      </c>
    </row>
    <row r="77" spans="1:4" x14ac:dyDescent="0.2">
      <c r="A77" t="s">
        <v>3673</v>
      </c>
      <c r="B77" t="s">
        <v>3674</v>
      </c>
      <c r="C77">
        <v>131830436304</v>
      </c>
      <c r="D77" t="s">
        <v>3926</v>
      </c>
    </row>
    <row r="78" spans="1:4" x14ac:dyDescent="0.2">
      <c r="A78" t="s">
        <v>3927</v>
      </c>
      <c r="B78" t="s">
        <v>3928</v>
      </c>
      <c r="C78">
        <v>64836863000</v>
      </c>
      <c r="D78" t="s">
        <v>3929</v>
      </c>
    </row>
    <row r="79" spans="1:4" x14ac:dyDescent="0.2">
      <c r="A79" t="s">
        <v>3930</v>
      </c>
      <c r="B79" t="s">
        <v>3931</v>
      </c>
      <c r="C79">
        <v>28491438400</v>
      </c>
      <c r="D79" t="s">
        <v>3932</v>
      </c>
    </row>
    <row r="80" spans="1:4" x14ac:dyDescent="0.2">
      <c r="A80" t="s">
        <v>3569</v>
      </c>
      <c r="B80" t="s">
        <v>3570</v>
      </c>
      <c r="C80">
        <v>124122874428</v>
      </c>
      <c r="D80" t="s">
        <v>3933</v>
      </c>
    </row>
    <row r="81" spans="1:4" x14ac:dyDescent="0.2">
      <c r="A81" t="s">
        <v>3934</v>
      </c>
      <c r="C81">
        <v>212239568466</v>
      </c>
      <c r="D81" t="s">
        <v>3935</v>
      </c>
    </row>
    <row r="82" spans="1:4" x14ac:dyDescent="0.2">
      <c r="A82" t="s">
        <v>3573</v>
      </c>
      <c r="B82" t="s">
        <v>3574</v>
      </c>
      <c r="C82">
        <v>89701796079</v>
      </c>
      <c r="D82" t="s">
        <v>3936</v>
      </c>
    </row>
    <row r="83" spans="1:4" x14ac:dyDescent="0.2">
      <c r="A83" t="s">
        <v>3937</v>
      </c>
      <c r="B83" t="s">
        <v>3938</v>
      </c>
      <c r="C83">
        <v>17108313000</v>
      </c>
      <c r="D83" t="s">
        <v>3939</v>
      </c>
    </row>
    <row r="84" spans="1:4" x14ac:dyDescent="0.2">
      <c r="A84" t="s">
        <v>3940</v>
      </c>
      <c r="B84" t="s">
        <v>3941</v>
      </c>
      <c r="C84">
        <v>17788138988</v>
      </c>
      <c r="D84" t="s">
        <v>3942</v>
      </c>
    </row>
    <row r="85" spans="1:4" x14ac:dyDescent="0.2">
      <c r="A85" t="s">
        <v>3943</v>
      </c>
      <c r="B85" t="s">
        <v>3944</v>
      </c>
      <c r="C85">
        <v>69404864600</v>
      </c>
      <c r="D85" t="s">
        <v>3945</v>
      </c>
    </row>
    <row r="86" spans="1:4" x14ac:dyDescent="0.2">
      <c r="A86" t="s">
        <v>3946</v>
      </c>
      <c r="B86" t="s">
        <v>3947</v>
      </c>
      <c r="C86">
        <v>23476643212</v>
      </c>
      <c r="D86" t="s">
        <v>3948</v>
      </c>
    </row>
    <row r="87" spans="1:4" x14ac:dyDescent="0.2">
      <c r="A87" t="s">
        <v>3949</v>
      </c>
      <c r="B87" t="s">
        <v>3950</v>
      </c>
      <c r="C87">
        <v>14064657200</v>
      </c>
      <c r="D87" t="s">
        <v>3951</v>
      </c>
    </row>
    <row r="88" spans="1:4" x14ac:dyDescent="0.2">
      <c r="A88" t="s">
        <v>3641</v>
      </c>
      <c r="B88" t="s">
        <v>3642</v>
      </c>
      <c r="C88">
        <v>49631367741</v>
      </c>
      <c r="D88">
        <v>72024</v>
      </c>
    </row>
    <row r="89" spans="1:4" x14ac:dyDescent="0.2">
      <c r="A89" t="s">
        <v>3952</v>
      </c>
      <c r="B89" t="s">
        <v>3953</v>
      </c>
      <c r="C89">
        <v>67449530311</v>
      </c>
      <c r="D89">
        <v>73324</v>
      </c>
    </row>
    <row r="90" spans="1:4" x14ac:dyDescent="0.2">
      <c r="A90" t="s">
        <v>3566</v>
      </c>
      <c r="B90" t="s">
        <v>3567</v>
      </c>
      <c r="C90">
        <v>68287840179</v>
      </c>
      <c r="D90">
        <v>73915</v>
      </c>
    </row>
    <row r="91" spans="1:4" x14ac:dyDescent="0.2">
      <c r="A91" t="s">
        <v>3719</v>
      </c>
      <c r="B91" t="s">
        <v>3720</v>
      </c>
      <c r="C91">
        <v>68761256400</v>
      </c>
      <c r="D91">
        <v>74408</v>
      </c>
    </row>
    <row r="92" spans="1:4" x14ac:dyDescent="0.2">
      <c r="A92" t="s">
        <v>3954</v>
      </c>
      <c r="B92" t="s">
        <v>3955</v>
      </c>
      <c r="C92">
        <v>70998202907</v>
      </c>
      <c r="D92">
        <v>74409</v>
      </c>
    </row>
    <row r="93" spans="1:4" x14ac:dyDescent="0.2">
      <c r="A93" t="s">
        <v>3715</v>
      </c>
      <c r="B93" t="s">
        <v>3716</v>
      </c>
      <c r="C93">
        <v>88499533534</v>
      </c>
      <c r="D93">
        <v>74411</v>
      </c>
    </row>
    <row r="94" spans="1:4" x14ac:dyDescent="0.2">
      <c r="A94" t="s">
        <v>3709</v>
      </c>
      <c r="B94" t="s">
        <v>3710</v>
      </c>
      <c r="C94">
        <v>81393647800</v>
      </c>
      <c r="D94">
        <v>80702</v>
      </c>
    </row>
    <row r="95" spans="1:4" x14ac:dyDescent="0.2">
      <c r="A95" t="s">
        <v>3644</v>
      </c>
      <c r="B95" t="s">
        <v>3549</v>
      </c>
      <c r="C95">
        <v>75772227800</v>
      </c>
      <c r="D95">
        <v>80703</v>
      </c>
    </row>
    <row r="96" spans="1:4" x14ac:dyDescent="0.2">
      <c r="A96" t="s">
        <v>3956</v>
      </c>
      <c r="B96" t="s">
        <v>3957</v>
      </c>
      <c r="C96">
        <v>98450501650</v>
      </c>
      <c r="D96">
        <v>86398</v>
      </c>
    </row>
    <row r="97" spans="1:4" x14ac:dyDescent="0.2">
      <c r="A97" t="s">
        <v>3728</v>
      </c>
      <c r="B97" t="s">
        <v>3729</v>
      </c>
      <c r="C97">
        <v>94131222140</v>
      </c>
      <c r="D97">
        <v>86400</v>
      </c>
    </row>
    <row r="98" spans="1:4" x14ac:dyDescent="0.2">
      <c r="A98" t="s">
        <v>3753</v>
      </c>
      <c r="B98" t="s">
        <v>3754</v>
      </c>
      <c r="C98">
        <v>61860447609</v>
      </c>
      <c r="D98">
        <v>86401</v>
      </c>
    </row>
    <row r="99" spans="1:4" x14ac:dyDescent="0.2">
      <c r="A99" t="s">
        <v>3958</v>
      </c>
      <c r="B99" t="s">
        <v>3959</v>
      </c>
      <c r="C99">
        <v>68416867627</v>
      </c>
      <c r="D99">
        <v>86403</v>
      </c>
    </row>
    <row r="100" spans="1:4" x14ac:dyDescent="0.2">
      <c r="A100" t="s">
        <v>3610</v>
      </c>
      <c r="B100" t="s">
        <v>3611</v>
      </c>
      <c r="C100">
        <v>74004962026</v>
      </c>
      <c r="D100">
        <v>86414</v>
      </c>
    </row>
    <row r="101" spans="1:4" x14ac:dyDescent="0.2">
      <c r="A101" t="s">
        <v>3630</v>
      </c>
      <c r="B101" t="s">
        <v>3631</v>
      </c>
      <c r="C101">
        <v>48119380462</v>
      </c>
      <c r="D101">
        <v>88177</v>
      </c>
    </row>
    <row r="102" spans="1:4" x14ac:dyDescent="0.2">
      <c r="A102" t="s">
        <v>3756</v>
      </c>
      <c r="B102" t="s">
        <v>3757</v>
      </c>
      <c r="C102">
        <v>69269237771</v>
      </c>
      <c r="D102">
        <v>88649</v>
      </c>
    </row>
    <row r="103" spans="1:4" x14ac:dyDescent="0.2">
      <c r="A103" t="s">
        <v>3960</v>
      </c>
      <c r="B103" t="s">
        <v>3961</v>
      </c>
      <c r="C103">
        <v>79219744000</v>
      </c>
      <c r="D103" t="s">
        <v>3962</v>
      </c>
    </row>
    <row r="104" spans="1:4" x14ac:dyDescent="0.2">
      <c r="A104" t="s">
        <v>3963</v>
      </c>
      <c r="B104" t="s">
        <v>3964</v>
      </c>
      <c r="C104">
        <v>65925094000</v>
      </c>
      <c r="D104">
        <v>71102</v>
      </c>
    </row>
    <row r="105" spans="1:4" x14ac:dyDescent="0.2">
      <c r="A105" t="s">
        <v>3741</v>
      </c>
      <c r="B105" t="s">
        <v>3742</v>
      </c>
      <c r="C105">
        <v>56633692219</v>
      </c>
      <c r="D105">
        <v>88989</v>
      </c>
    </row>
    <row r="106" spans="1:4" x14ac:dyDescent="0.2">
      <c r="A106" t="s">
        <v>3965</v>
      </c>
      <c r="B106" t="s">
        <v>3966</v>
      </c>
      <c r="C106">
        <v>67638457719</v>
      </c>
      <c r="D106">
        <v>89449</v>
      </c>
    </row>
    <row r="107" spans="1:4" x14ac:dyDescent="0.2">
      <c r="A107" t="s">
        <v>3967</v>
      </c>
      <c r="B107" t="s">
        <v>3968</v>
      </c>
      <c r="C107">
        <v>71198674249</v>
      </c>
      <c r="D107">
        <v>94080</v>
      </c>
    </row>
    <row r="108" spans="1:4" x14ac:dyDescent="0.2">
      <c r="A108" t="s">
        <v>3624</v>
      </c>
      <c r="B108" t="s">
        <v>3625</v>
      </c>
      <c r="C108">
        <v>73535367844</v>
      </c>
      <c r="D108">
        <v>94089</v>
      </c>
    </row>
    <row r="109" spans="1:4" x14ac:dyDescent="0.2">
      <c r="A109" t="s">
        <v>3969</v>
      </c>
      <c r="B109" t="s">
        <v>3970</v>
      </c>
      <c r="C109">
        <v>94153147162</v>
      </c>
      <c r="D109" t="s">
        <v>3971</v>
      </c>
    </row>
    <row r="110" spans="1:4" x14ac:dyDescent="0.2">
      <c r="A110" t="s">
        <v>3972</v>
      </c>
      <c r="B110" t="s">
        <v>3973</v>
      </c>
      <c r="C110">
        <v>20719755292</v>
      </c>
      <c r="D110">
        <v>1756</v>
      </c>
    </row>
    <row r="111" spans="1:4" x14ac:dyDescent="0.2">
      <c r="A111" t="s">
        <v>3744</v>
      </c>
      <c r="B111" t="s">
        <v>3745</v>
      </c>
      <c r="C111">
        <v>65661441482</v>
      </c>
      <c r="D111" t="s">
        <v>3974</v>
      </c>
    </row>
    <row r="112" spans="1:4" x14ac:dyDescent="0.2">
      <c r="A112" t="s">
        <v>3586</v>
      </c>
      <c r="B112" t="s">
        <v>3587</v>
      </c>
      <c r="C112">
        <v>91064482048</v>
      </c>
      <c r="D112">
        <v>107839</v>
      </c>
    </row>
    <row r="113" spans="1:4" x14ac:dyDescent="0.2">
      <c r="A113" t="s">
        <v>3712</v>
      </c>
      <c r="B113" t="s">
        <v>3713</v>
      </c>
      <c r="C113">
        <v>102509705000</v>
      </c>
      <c r="D113">
        <v>107833</v>
      </c>
    </row>
    <row r="114" spans="1:4" x14ac:dyDescent="0.2">
      <c r="A114" t="s">
        <v>3702</v>
      </c>
      <c r="B114" t="s">
        <v>3703</v>
      </c>
      <c r="C114">
        <v>99821973133</v>
      </c>
      <c r="D114">
        <v>107834</v>
      </c>
    </row>
    <row r="115" spans="1:4" x14ac:dyDescent="0.2">
      <c r="A115" t="s">
        <v>3695</v>
      </c>
      <c r="B115" t="s">
        <v>3696</v>
      </c>
      <c r="C115">
        <v>108852602640</v>
      </c>
      <c r="D115">
        <v>107835</v>
      </c>
    </row>
    <row r="116" spans="1:4" x14ac:dyDescent="0.2">
      <c r="A116" t="s">
        <v>3725</v>
      </c>
      <c r="B116" t="s">
        <v>3726</v>
      </c>
      <c r="C116">
        <v>105957706574</v>
      </c>
      <c r="D116">
        <v>107838</v>
      </c>
    </row>
    <row r="117" spans="1:4" x14ac:dyDescent="0.2">
      <c r="A117" t="s">
        <v>3975</v>
      </c>
      <c r="B117" t="s">
        <v>3976</v>
      </c>
      <c r="C117">
        <v>85095389749</v>
      </c>
      <c r="D117">
        <v>107841</v>
      </c>
    </row>
    <row r="118" spans="1:4" x14ac:dyDescent="0.2">
      <c r="A118" t="s">
        <v>3668</v>
      </c>
      <c r="B118" t="s">
        <v>3669</v>
      </c>
      <c r="C118">
        <v>109026984681</v>
      </c>
      <c r="D118">
        <v>107842</v>
      </c>
    </row>
    <row r="119" spans="1:4" x14ac:dyDescent="0.2">
      <c r="A119" t="s">
        <v>3665</v>
      </c>
      <c r="B119" t="s">
        <v>3666</v>
      </c>
      <c r="C119">
        <v>118758615450</v>
      </c>
      <c r="D119">
        <v>109669</v>
      </c>
    </row>
    <row r="120" spans="1:4" x14ac:dyDescent="0.2">
      <c r="A120" t="s">
        <v>3637</v>
      </c>
      <c r="B120" t="s">
        <v>3638</v>
      </c>
      <c r="C120">
        <v>139386059882</v>
      </c>
      <c r="D120">
        <v>109670</v>
      </c>
    </row>
    <row r="121" spans="1:4" x14ac:dyDescent="0.2">
      <c r="A121" t="s">
        <v>3977</v>
      </c>
      <c r="B121" t="s">
        <v>3978</v>
      </c>
      <c r="C121">
        <v>93742624676</v>
      </c>
      <c r="D121">
        <v>109671</v>
      </c>
    </row>
    <row r="122" spans="1:4" x14ac:dyDescent="0.2">
      <c r="A122" t="s">
        <v>3659</v>
      </c>
      <c r="B122" t="s">
        <v>3660</v>
      </c>
      <c r="C122">
        <v>87914167141</v>
      </c>
      <c r="D122">
        <v>109672</v>
      </c>
    </row>
    <row r="123" spans="1:4" x14ac:dyDescent="0.2">
      <c r="A123" t="s">
        <v>3691</v>
      </c>
      <c r="B123" t="s">
        <v>3692</v>
      </c>
      <c r="C123">
        <v>93558788449</v>
      </c>
      <c r="D123">
        <v>117995</v>
      </c>
    </row>
    <row r="124" spans="1:4" x14ac:dyDescent="0.2">
      <c r="A124" t="s">
        <v>3655</v>
      </c>
      <c r="B124" t="s">
        <v>3656</v>
      </c>
      <c r="C124">
        <v>95733890991</v>
      </c>
      <c r="D124">
        <v>117996</v>
      </c>
    </row>
    <row r="125" spans="1:4" x14ac:dyDescent="0.2">
      <c r="A125" t="s">
        <v>3627</v>
      </c>
      <c r="B125" t="s">
        <v>3628</v>
      </c>
      <c r="C125">
        <v>99723013057</v>
      </c>
      <c r="D125">
        <v>117997</v>
      </c>
    </row>
    <row r="126" spans="1:4" x14ac:dyDescent="0.2">
      <c r="A126" t="s">
        <v>3979</v>
      </c>
      <c r="B126" t="s">
        <v>3980</v>
      </c>
      <c r="C126">
        <v>103781621057</v>
      </c>
      <c r="D126">
        <v>117998</v>
      </c>
    </row>
    <row r="127" spans="1:4" x14ac:dyDescent="0.2">
      <c r="A127" t="s">
        <v>3981</v>
      </c>
      <c r="B127" t="s">
        <v>3982</v>
      </c>
      <c r="C127">
        <v>106217706864</v>
      </c>
      <c r="D127">
        <v>118000</v>
      </c>
    </row>
    <row r="128" spans="1:4" x14ac:dyDescent="0.2">
      <c r="A128" t="s">
        <v>3759</v>
      </c>
      <c r="B128" t="s">
        <v>3544</v>
      </c>
      <c r="C128">
        <v>94494036817</v>
      </c>
      <c r="D128">
        <v>118003</v>
      </c>
    </row>
    <row r="129" spans="1:4" x14ac:dyDescent="0.2">
      <c r="A129" t="s">
        <v>3983</v>
      </c>
      <c r="B129" t="s">
        <v>3984</v>
      </c>
      <c r="C129">
        <v>43606046200</v>
      </c>
      <c r="D129">
        <v>70667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Supp Table 1. Statistics</vt:lpstr>
      <vt:lpstr>Supp Table 2. Scaffolds</vt:lpstr>
      <vt:lpstr>Supp Table 3. GeMoMa</vt:lpstr>
      <vt:lpstr>Supp Table 4. AMY2B</vt:lpstr>
      <vt:lpstr>Supp Table 5. NuMTs</vt:lpstr>
      <vt:lpstr>Supp Table 6. Merged NUMTs</vt:lpstr>
      <vt:lpstr>Supp Table 7. SVs</vt:lpstr>
      <vt:lpstr>Supp Table 8. Breeds</vt:lpstr>
      <vt:lpstr>Supp Table 9. SRA Runs</vt:lpstr>
      <vt:lpstr>'Supp Table 5. NuMTs'!_GoBack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Edwards</dc:creator>
  <cp:lastModifiedBy>Richard Edwards</cp:lastModifiedBy>
  <dcterms:created xsi:type="dcterms:W3CDTF">2020-09-07T03:01:22Z</dcterms:created>
  <dcterms:modified xsi:type="dcterms:W3CDTF">2021-02-17T05:12:37Z</dcterms:modified>
</cp:coreProperties>
</file>