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omikh1\Box\skin_properties\Review Material\Supplemental with reviewers comments\"/>
    </mc:Choice>
  </mc:AlternateContent>
  <bookViews>
    <workbookView xWindow="0" yWindow="0" windowWidth="21156" windowHeight="6084"/>
  </bookViews>
  <sheets>
    <sheet name="Antimicrobial Peptide Gene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<sst xmlns="http://schemas.openxmlformats.org/spreadsheetml/2006/main" count="283" uniqueCount="89">
  <si>
    <t>Mixed Community</t>
  </si>
  <si>
    <t>PGLYRP2</t>
  </si>
  <si>
    <t>DEFB4A</t>
  </si>
  <si>
    <t>PGLYRP4</t>
  </si>
  <si>
    <t>S100A9</t>
  </si>
  <si>
    <t>DEFB4B</t>
  </si>
  <si>
    <t>DEFB103A</t>
  </si>
  <si>
    <t>DEFB103B</t>
  </si>
  <si>
    <t>S100A7A</t>
  </si>
  <si>
    <t>S100A8</t>
  </si>
  <si>
    <t>LYZ</t>
  </si>
  <si>
    <t>LCN2</t>
  </si>
  <si>
    <t>RNASE7</t>
  </si>
  <si>
    <t>DEFB1</t>
  </si>
  <si>
    <t>LGALS8</t>
  </si>
  <si>
    <t>DCD</t>
  </si>
  <si>
    <t>LGALS4</t>
  </si>
  <si>
    <t>CAMP</t>
  </si>
  <si>
    <t>PGLYRP3</t>
  </si>
  <si>
    <t>PLA2G2A</t>
  </si>
  <si>
    <t>DEFA1</t>
  </si>
  <si>
    <t>DEFA4</t>
  </si>
  <si>
    <t>DEFA5</t>
  </si>
  <si>
    <t>DEFA6</t>
  </si>
  <si>
    <t>PGLYRP1</t>
  </si>
  <si>
    <t>Log2 Fold Change</t>
  </si>
  <si>
    <t>Adjusted P-value</t>
  </si>
  <si>
    <t>Acinetobacter lwoffi</t>
  </si>
  <si>
    <t>Corynebacterium sp.</t>
  </si>
  <si>
    <t>Micrococcus luteus</t>
  </si>
  <si>
    <t>Paenibacillus sp.</t>
  </si>
  <si>
    <t>Roseomonas mucosa</t>
  </si>
  <si>
    <t>Streptococcus luteciae</t>
  </si>
  <si>
    <t>Staphylococcus epidermidis</t>
  </si>
  <si>
    <t>Bacillus sp.</t>
  </si>
  <si>
    <t>Genes Encoding for Antimicrobial Peptides</t>
  </si>
  <si>
    <t>Gene Symbol</t>
  </si>
  <si>
    <t>Adjusted p-value is less than 0.05</t>
  </si>
  <si>
    <t>Log2 Fold Change is greater than 1.5</t>
  </si>
  <si>
    <t>Peptidoglycan recognition protein 3</t>
  </si>
  <si>
    <t>Beta-defensin 1</t>
  </si>
  <si>
    <t>Protein S100-A9</t>
  </si>
  <si>
    <t>Peptidoglycan recognition protein 4</t>
  </si>
  <si>
    <t>Beta-defensin 4A</t>
  </si>
  <si>
    <t>Neutrophil defensin 1</t>
  </si>
  <si>
    <t>Ribonuclease 7</t>
  </si>
  <si>
    <t>Peptidoglycan recognition protein 1</t>
  </si>
  <si>
    <t>Cathelicidin antimicrobial peptide</t>
  </si>
  <si>
    <t>Neutrophil defensin 4</t>
  </si>
  <si>
    <t>Defensin-6</t>
  </si>
  <si>
    <t>Defensin-5</t>
  </si>
  <si>
    <t>Protein S100-A7A</t>
  </si>
  <si>
    <t>Gene/Product Name</t>
  </si>
  <si>
    <t>Lysozyme C</t>
  </si>
  <si>
    <t>Protein S100-A8</t>
  </si>
  <si>
    <t>N-acetylmuramoyl-L-alanine amidase</t>
  </si>
  <si>
    <t>Beta-defensin 103</t>
  </si>
  <si>
    <t>Beta-defensin 104</t>
  </si>
  <si>
    <t>Galectin-8</t>
  </si>
  <si>
    <t>Neutrophil gelatinase-associated lipocalin</t>
  </si>
  <si>
    <t>Galectin-4</t>
  </si>
  <si>
    <t>Phospholipase A2, membrane associated</t>
  </si>
  <si>
    <t>Dermcidin</t>
  </si>
  <si>
    <t>Beta-defensin 4B</t>
  </si>
  <si>
    <t>2-4</t>
  </si>
  <si>
    <t>1,2</t>
  </si>
  <si>
    <t>2,5</t>
  </si>
  <si>
    <t>N.D indicates basemean &lt;12.5</t>
  </si>
  <si>
    <t>N.D</t>
  </si>
  <si>
    <t>(1)</t>
  </si>
  <si>
    <t>(2)</t>
  </si>
  <si>
    <t>(3)</t>
  </si>
  <si>
    <t>(4)</t>
  </si>
  <si>
    <t>(5)</t>
  </si>
  <si>
    <t>(6)</t>
  </si>
  <si>
    <t>Gallo, R. L.; Hooper, L. V. Epithelial Antimicrobial Defence of the Skin and Intestine. Nat. Rev. Immunol. 2012, 12 (7), 503–516. https://doi.org/10.1038/nri3228.</t>
  </si>
  <si>
    <t>Stowell, S. R.; Arthur, C. M.; Dias-Baruffi, M.; Rodrigues, L. C.; Gourdine, J.-P.; Heimburg-Molinaro, J.; Ju, T.; Molinaro, R. J.; Rivera-Marrero, C.; Xia, B.; Smith, D. F.; Cummings, R. D. Innate Immune Lectins Kill Bacteria Expressing Blood Group Antigen. Nat Med 2010, 16 (3), 295–301. https://doi.org/10.1038/nm.2103.</t>
  </si>
  <si>
    <t>References:</t>
  </si>
  <si>
    <r>
      <t xml:space="preserve">Lei, J.; Sun, L.; Huang, S.; Zhu, C.; Li, P.; He, J.; Mackey, V.; Coy, D. H.; He, Q. The Antimicrobial Peptides and Their Potential Clinical Applications. </t>
    </r>
    <r>
      <rPr>
        <i/>
        <sz val="11"/>
        <color theme="1"/>
        <rFont val="Arial"/>
        <family val="2"/>
      </rPr>
      <t>Am J Transl Res</t>
    </r>
    <r>
      <rPr>
        <sz val="11"/>
        <color theme="1"/>
        <rFont val="Arial"/>
        <family val="2"/>
      </rPr>
      <t xml:space="preserve"> 2019, 11 (7), 3919–3931.</t>
    </r>
  </si>
  <si>
    <r>
      <t xml:space="preserve">Schittek, B.; Hipfel, R.; Sauer, B.; Bauer, J.; Kalbacher, H.; Stevanovic, S.; Schirle, M.; Schroeder, K.; Blin, N.; Meier, F.; Rassner, G.; Garbe, C. Dermcidin: A Novel Human Antibiotic Peptide Secreted by Sweat Glands. </t>
    </r>
    <r>
      <rPr>
        <i/>
        <sz val="11"/>
        <color theme="1"/>
        <rFont val="Arial"/>
        <family val="2"/>
      </rPr>
      <t xml:space="preserve">Nat. Immunol. </t>
    </r>
    <r>
      <rPr>
        <sz val="11"/>
        <color theme="1"/>
        <rFont val="Arial"/>
        <family val="2"/>
      </rPr>
      <t>2001, 2 (12), 1133–1137. https://doi.org/10.1038/ni732.</t>
    </r>
  </si>
  <si>
    <r>
      <t xml:space="preserve">Burian, M.; Schittek, B. The Secrets of Dermcidin Action. </t>
    </r>
    <r>
      <rPr>
        <i/>
        <sz val="11"/>
        <color theme="1"/>
        <rFont val="Arial"/>
        <family val="2"/>
      </rPr>
      <t>Int. J. Med. Microbiol.</t>
    </r>
    <r>
      <rPr>
        <sz val="11"/>
        <color theme="1"/>
        <rFont val="Arial"/>
        <family val="2"/>
      </rPr>
      <t xml:space="preserve"> 2015, 305 (2), 283–286. https://doi.org/10.1016/j.ijmm.2014.12.012.</t>
    </r>
  </si>
  <si>
    <r>
      <t xml:space="preserve">Okita, Y.; Shiono, T.; Yahagi, A.; Hamada, S.; Umemura, M.; Matsuzaki, G. Interleukin-22-Induced Antimicrobial Phospholipase A2 Group IIA Mediates Protective Innate Immunity of Nonhematopoietic Cells against Listeria Monocytogenes. </t>
    </r>
    <r>
      <rPr>
        <i/>
        <sz val="11"/>
        <color theme="1"/>
        <rFont val="Arial"/>
        <family val="2"/>
      </rPr>
      <t>Infect Immun</t>
    </r>
    <r>
      <rPr>
        <sz val="11"/>
        <color theme="1"/>
        <rFont val="Arial"/>
        <family val="2"/>
      </rPr>
      <t xml:space="preserve"> 2016, 84 (2), 573–579. https://doi.org/10.1128/IAI.01000-15.</t>
    </r>
  </si>
  <si>
    <t>Citation (details at bottom of Table)</t>
  </si>
  <si>
    <t>PI3</t>
  </si>
  <si>
    <t>ADM</t>
  </si>
  <si>
    <t>(7)</t>
  </si>
  <si>
    <r>
      <t xml:space="preserve">Otto, M. </t>
    </r>
    <r>
      <rPr>
        <i/>
        <sz val="11"/>
        <color theme="1"/>
        <rFont val="Arial"/>
        <family val="2"/>
      </rPr>
      <t>Staphylococcus</t>
    </r>
    <r>
      <rPr>
        <sz val="11"/>
        <color theme="1"/>
        <rFont val="Arial"/>
        <family val="2"/>
      </rPr>
      <t xml:space="preserve"> colonization of the skin and antimicrobial peptides. Expert Rev Dermatol. 2010, 5(2), 183-195.https://dpo.org/10.1586/edm.10.6</t>
    </r>
  </si>
  <si>
    <t>Adrenomedullin</t>
  </si>
  <si>
    <t>Peptidase Inhibitor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</si>
</sst>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0006"/>
      <name val="Calibri"/>
      <family val="2"/>
      <scheme val="minor"/>
    </font>
    <font>
      <sz val="8"/>
      <color rgb="FF000000"/>
      <name val="Times New Roman"/>
      <family val="1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5" fillId="0" borderId="5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2" xfId="0" applyFont="1" applyBorder="1"/>
    <xf numFmtId="0" fontId="5" fillId="0" borderId="10" xfId="0" applyFont="1" applyBorder="1"/>
    <xf numFmtId="0" fontId="5" fillId="0" borderId="4" xfId="0" applyFont="1" applyBorder="1"/>
    <xf numFmtId="0" fontId="6" fillId="2" borderId="0" xfId="1" applyFont="1"/>
    <xf numFmtId="0" fontId="8" fillId="0" borderId="1" xfId="0" applyFont="1" applyBorder="1"/>
    <xf numFmtId="0" fontId="7" fillId="0" borderId="5" xfId="0" applyFont="1" applyBorder="1"/>
    <xf numFmtId="49" fontId="5" fillId="0" borderId="0" xfId="0" applyNumberFormat="1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0" xfId="0" applyFont="1" applyBorder="1" applyAlignment="1">
      <alignment textRotation="90"/>
    </xf>
    <xf numFmtId="0" fontId="5" fillId="0" borderId="0" xfId="0" applyFont="1" applyBorder="1" applyAlignment="1">
      <alignment textRotation="90"/>
    </xf>
    <xf numFmtId="0" fontId="4" fillId="0" borderId="5" xfId="0" applyFont="1" applyBorder="1" applyAlignment="1">
      <alignment textRotation="90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6" fillId="2" borderId="0" xfId="1" applyFont="1" applyBorder="1" applyAlignment="1">
      <alignment horizontal="right"/>
    </xf>
    <xf numFmtId="0" fontId="6" fillId="2" borderId="6" xfId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9" fillId="0" borderId="0" xfId="0" applyFont="1" applyBorder="1"/>
    <xf numFmtId="49" fontId="7" fillId="0" borderId="0" xfId="0" applyNumberFormat="1" applyFont="1"/>
    <xf numFmtId="0" fontId="7" fillId="0" borderId="11" xfId="0" applyFont="1" applyBorder="1" applyAlignment="1">
      <alignment horizontal="left" wrapText="1"/>
    </xf>
    <xf numFmtId="0" fontId="7" fillId="2" borderId="1" xfId="1" applyFont="1" applyBorder="1" applyAlignment="1">
      <alignment horizontal="right"/>
    </xf>
    <xf numFmtId="0" fontId="5" fillId="0" borderId="6" xfId="0" applyFont="1" applyBorder="1"/>
    <xf numFmtId="0" fontId="5" fillId="0" borderId="9" xfId="0" applyFont="1" applyBorder="1"/>
    <xf numFmtId="49" fontId="5" fillId="0" borderId="0" xfId="0" applyNumberFormat="1" applyFont="1" applyFill="1" applyAlignment="1">
      <alignment horizontal="right"/>
    </xf>
    <xf numFmtId="0" fontId="5" fillId="0" borderId="6" xfId="0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Bad" xfId="1" builtinId="27"/>
    <cellStyle name="Normal" xfId="0" builtinId="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zoomScaleNormal="100" workbookViewId="0">
      <selection activeCell="A16" sqref="A16"/>
    </sheetView>
  </sheetViews>
  <sheetFormatPr defaultRowHeight="13.8" x14ac:dyDescent="0.25"/>
  <cols>
    <col min="1" max="1" width="40.6640625" style="3" customWidth="1"/>
    <col min="2" max="2" width="17.44140625" style="3" customWidth="1"/>
    <col min="3" max="3" width="10.6640625" style="3" customWidth="1"/>
    <col min="4" max="4" width="10.77734375" style="3" customWidth="1"/>
    <col min="5" max="5" width="10.21875" style="3" bestFit="1" customWidth="1"/>
    <col min="6" max="12" width="9" style="3" bestFit="1" customWidth="1"/>
    <col min="13" max="13" width="9" style="3" customWidth="1"/>
    <col min="14" max="14" width="9" style="3" bestFit="1" customWidth="1"/>
    <col min="15" max="15" width="9.109375" style="3" bestFit="1" customWidth="1"/>
    <col min="16" max="18" width="9" style="3" bestFit="1" customWidth="1"/>
    <col min="19" max="19" width="9.6640625" style="3" customWidth="1"/>
    <col min="20" max="20" width="16.77734375" style="3" bestFit="1" customWidth="1"/>
    <col min="21" max="21" width="10.21875" style="3" customWidth="1"/>
    <col min="22" max="22" width="37.109375" style="3" bestFit="1" customWidth="1"/>
    <col min="23" max="16384" width="8.88671875" style="3"/>
  </cols>
  <sheetData>
    <row r="1" spans="1:21" x14ac:dyDescent="0.25">
      <c r="A1" s="3" t="s">
        <v>35</v>
      </c>
    </row>
    <row r="3" spans="1:21" ht="14.4" thickBot="1" x14ac:dyDescent="0.3">
      <c r="A3" s="10" t="s">
        <v>37</v>
      </c>
    </row>
    <row r="4" spans="1:21" ht="14.4" thickBot="1" x14ac:dyDescent="0.3">
      <c r="A4" s="11" t="s">
        <v>38</v>
      </c>
    </row>
    <row r="5" spans="1:21" x14ac:dyDescent="0.25">
      <c r="A5" s="33" t="s">
        <v>67</v>
      </c>
    </row>
    <row r="6" spans="1:21" ht="14.4" thickBot="1" x14ac:dyDescent="0.3"/>
    <row r="7" spans="1:21" x14ac:dyDescent="0.25">
      <c r="A7" s="7"/>
      <c r="B7" s="9"/>
      <c r="C7" s="43" t="s">
        <v>25</v>
      </c>
      <c r="D7" s="43"/>
      <c r="E7" s="43"/>
      <c r="F7" s="43"/>
      <c r="G7" s="43"/>
      <c r="H7" s="43"/>
      <c r="I7" s="43"/>
      <c r="J7" s="43"/>
      <c r="K7" s="44"/>
      <c r="L7" s="45" t="s">
        <v>26</v>
      </c>
      <c r="M7" s="43"/>
      <c r="N7" s="43"/>
      <c r="O7" s="43"/>
      <c r="P7" s="43"/>
      <c r="Q7" s="43"/>
      <c r="R7" s="43"/>
      <c r="S7" s="43"/>
      <c r="T7" s="43"/>
      <c r="U7" s="8"/>
    </row>
    <row r="8" spans="1:21" ht="147" thickBot="1" x14ac:dyDescent="0.3">
      <c r="A8" s="12" t="s">
        <v>52</v>
      </c>
      <c r="B8" s="18" t="s">
        <v>36</v>
      </c>
      <c r="C8" s="19" t="s">
        <v>27</v>
      </c>
      <c r="D8" s="19" t="s">
        <v>34</v>
      </c>
      <c r="E8" s="19" t="s">
        <v>28</v>
      </c>
      <c r="F8" s="19" t="s">
        <v>29</v>
      </c>
      <c r="G8" s="19" t="s">
        <v>30</v>
      </c>
      <c r="H8" s="19" t="s">
        <v>31</v>
      </c>
      <c r="I8" s="19" t="s">
        <v>33</v>
      </c>
      <c r="J8" s="19" t="s">
        <v>32</v>
      </c>
      <c r="K8" s="20" t="s">
        <v>0</v>
      </c>
      <c r="L8" s="21" t="s">
        <v>27</v>
      </c>
      <c r="M8" s="19" t="s">
        <v>34</v>
      </c>
      <c r="N8" s="19" t="s">
        <v>28</v>
      </c>
      <c r="O8" s="19" t="s">
        <v>29</v>
      </c>
      <c r="P8" s="19" t="s">
        <v>30</v>
      </c>
      <c r="Q8" s="19" t="s">
        <v>31</v>
      </c>
      <c r="R8" s="19" t="s">
        <v>33</v>
      </c>
      <c r="S8" s="19" t="s">
        <v>32</v>
      </c>
      <c r="T8" s="20" t="s">
        <v>0</v>
      </c>
      <c r="U8" s="35" t="s">
        <v>82</v>
      </c>
    </row>
    <row r="9" spans="1:21" x14ac:dyDescent="0.25">
      <c r="A9" s="7" t="s">
        <v>40</v>
      </c>
      <c r="B9" s="9" t="s">
        <v>13</v>
      </c>
      <c r="C9" s="25">
        <v>-0.17</v>
      </c>
      <c r="D9" s="26">
        <v>-0.28000000000000003</v>
      </c>
      <c r="E9" s="26">
        <v>-0.13</v>
      </c>
      <c r="F9" s="26">
        <v>-0.11</v>
      </c>
      <c r="G9" s="26">
        <v>-0.04</v>
      </c>
      <c r="H9" s="26">
        <v>-0.04</v>
      </c>
      <c r="I9" s="26">
        <v>-0.17</v>
      </c>
      <c r="J9" s="26">
        <v>0.04</v>
      </c>
      <c r="K9" s="23">
        <v>0.09</v>
      </c>
      <c r="L9" s="26">
        <v>0.78174363680000003</v>
      </c>
      <c r="M9" s="26">
        <v>0.48848747450000002</v>
      </c>
      <c r="N9" s="26">
        <v>0.7782851288</v>
      </c>
      <c r="O9" s="26">
        <v>0.82759559410000005</v>
      </c>
      <c r="P9" s="26">
        <v>0.93851569879999996</v>
      </c>
      <c r="Q9" s="26">
        <v>0.99223181709999997</v>
      </c>
      <c r="R9" s="26">
        <v>0.81696888580000004</v>
      </c>
      <c r="S9" s="26">
        <v>1</v>
      </c>
      <c r="T9" s="26">
        <v>0.86024637159999995</v>
      </c>
      <c r="U9" s="23">
        <v>2</v>
      </c>
    </row>
    <row r="10" spans="1:21" x14ac:dyDescent="0.25">
      <c r="A10" s="4" t="s">
        <v>56</v>
      </c>
      <c r="B10" s="37" t="s">
        <v>6</v>
      </c>
      <c r="C10" s="27">
        <v>-0.23</v>
      </c>
      <c r="D10" s="22">
        <v>0.02</v>
      </c>
      <c r="E10" s="22">
        <v>-0.22</v>
      </c>
      <c r="F10" s="22">
        <v>-0.3</v>
      </c>
      <c r="G10" s="22">
        <v>-0.08</v>
      </c>
      <c r="H10" s="22">
        <v>-0.14000000000000001</v>
      </c>
      <c r="I10" s="22">
        <v>-0.06</v>
      </c>
      <c r="J10" s="22">
        <v>-0.16</v>
      </c>
      <c r="K10" s="24">
        <v>-0.16</v>
      </c>
      <c r="L10" s="22">
        <v>0.63247995310000005</v>
      </c>
      <c r="M10" s="22">
        <v>0.96128539420000003</v>
      </c>
      <c r="N10" s="22">
        <v>0.55136661440000001</v>
      </c>
      <c r="O10" s="22">
        <v>0.36993734160000002</v>
      </c>
      <c r="P10" s="22">
        <v>0.86594803740000004</v>
      </c>
      <c r="Q10" s="22">
        <v>0.97498153489999995</v>
      </c>
      <c r="R10" s="22">
        <v>0.93618384089999995</v>
      </c>
      <c r="S10" s="22">
        <v>1</v>
      </c>
      <c r="T10" s="22">
        <v>0.68316079669999996</v>
      </c>
      <c r="U10" s="24" t="s">
        <v>65</v>
      </c>
    </row>
    <row r="11" spans="1:21" x14ac:dyDescent="0.25">
      <c r="A11" s="4" t="s">
        <v>57</v>
      </c>
      <c r="B11" s="37" t="s">
        <v>7</v>
      </c>
      <c r="C11" s="27">
        <v>-0.23</v>
      </c>
      <c r="D11" s="22">
        <v>0.02</v>
      </c>
      <c r="E11" s="22">
        <v>-0.22</v>
      </c>
      <c r="F11" s="22">
        <v>-0.3</v>
      </c>
      <c r="G11" s="22">
        <v>-0.08</v>
      </c>
      <c r="H11" s="22">
        <v>-0.14000000000000001</v>
      </c>
      <c r="I11" s="22">
        <v>-0.06</v>
      </c>
      <c r="J11" s="22">
        <v>-0.16</v>
      </c>
      <c r="K11" s="24">
        <v>-0.16</v>
      </c>
      <c r="L11" s="22">
        <v>0.63247995310000005</v>
      </c>
      <c r="M11" s="22">
        <v>0.96128539420000003</v>
      </c>
      <c r="N11" s="22">
        <v>0.55136661440000001</v>
      </c>
      <c r="O11" s="22">
        <v>0.36993734160000002</v>
      </c>
      <c r="P11" s="22">
        <v>0.86594803740000004</v>
      </c>
      <c r="Q11" s="22">
        <v>0.97498153489999995</v>
      </c>
      <c r="R11" s="22">
        <v>0.93618384089999995</v>
      </c>
      <c r="S11" s="22">
        <v>1</v>
      </c>
      <c r="T11" s="22">
        <v>0.68316079669999996</v>
      </c>
      <c r="U11" s="24" t="s">
        <v>65</v>
      </c>
    </row>
    <row r="12" spans="1:21" x14ac:dyDescent="0.25">
      <c r="A12" s="4" t="s">
        <v>43</v>
      </c>
      <c r="B12" s="37" t="s">
        <v>2</v>
      </c>
      <c r="C12" s="27">
        <v>0.03</v>
      </c>
      <c r="D12" s="22">
        <v>0.47</v>
      </c>
      <c r="E12" s="22">
        <v>0.17</v>
      </c>
      <c r="F12" s="22">
        <v>0.48</v>
      </c>
      <c r="G12" s="28">
        <v>0.64</v>
      </c>
      <c r="H12" s="22">
        <v>-0.08</v>
      </c>
      <c r="I12" s="22">
        <v>0.04</v>
      </c>
      <c r="J12" s="22">
        <v>0.03</v>
      </c>
      <c r="K12" s="24">
        <v>0.25</v>
      </c>
      <c r="L12" s="22">
        <v>0.95849350479999995</v>
      </c>
      <c r="M12" s="22">
        <v>9.3549694500000002E-2</v>
      </c>
      <c r="N12" s="22">
        <v>0.62096631759999998</v>
      </c>
      <c r="O12" s="22">
        <v>6.3929377300000007E-2</v>
      </c>
      <c r="P12" s="22">
        <v>1.55374525E-2</v>
      </c>
      <c r="Q12" s="22">
        <v>0.9854229256</v>
      </c>
      <c r="R12" s="22">
        <v>0.95294872959999999</v>
      </c>
      <c r="S12" s="22">
        <v>1</v>
      </c>
      <c r="T12" s="22">
        <v>0.37108680919999998</v>
      </c>
      <c r="U12" s="24" t="s">
        <v>65</v>
      </c>
    </row>
    <row r="13" spans="1:21" x14ac:dyDescent="0.25">
      <c r="A13" s="4" t="s">
        <v>63</v>
      </c>
      <c r="B13" s="37" t="s">
        <v>5</v>
      </c>
      <c r="C13" s="27">
        <v>-0.02</v>
      </c>
      <c r="D13" s="22">
        <v>-0.01</v>
      </c>
      <c r="E13" s="22">
        <v>-0.01</v>
      </c>
      <c r="F13" s="22">
        <v>-0.01</v>
      </c>
      <c r="G13" s="22">
        <v>0.13</v>
      </c>
      <c r="H13" s="22">
        <v>-0.02</v>
      </c>
      <c r="I13" s="22">
        <v>0.03</v>
      </c>
      <c r="J13" s="22">
        <v>-0.01</v>
      </c>
      <c r="K13" s="24">
        <v>7.0000000000000007E-2</v>
      </c>
      <c r="L13" s="22">
        <v>0.94678771360000002</v>
      </c>
      <c r="M13" s="22">
        <v>0.96374909689999999</v>
      </c>
      <c r="N13" s="22">
        <v>0.94114682140000006</v>
      </c>
      <c r="O13" s="22">
        <v>0.96545144059999999</v>
      </c>
      <c r="P13" s="22">
        <v>0.29403651269999997</v>
      </c>
      <c r="Q13" s="22">
        <v>0.99115250470000005</v>
      </c>
      <c r="R13" s="22">
        <v>0.90789340460000001</v>
      </c>
      <c r="S13" s="22">
        <v>1</v>
      </c>
      <c r="T13" s="22">
        <v>0.58031823309999997</v>
      </c>
      <c r="U13" s="24" t="s">
        <v>65</v>
      </c>
    </row>
    <row r="14" spans="1:21" x14ac:dyDescent="0.25">
      <c r="A14" s="4" t="s">
        <v>59</v>
      </c>
      <c r="B14" s="37" t="s">
        <v>11</v>
      </c>
      <c r="C14" s="27">
        <v>-0.03</v>
      </c>
      <c r="D14" s="28">
        <v>0.56999999999999995</v>
      </c>
      <c r="E14" s="22">
        <v>0</v>
      </c>
      <c r="F14" s="22">
        <v>0.14000000000000001</v>
      </c>
      <c r="G14" s="22">
        <v>0.25</v>
      </c>
      <c r="H14" s="22">
        <v>0.09</v>
      </c>
      <c r="I14" s="22">
        <v>-7.0000000000000007E-2</v>
      </c>
      <c r="J14" s="22">
        <v>7.0000000000000007E-2</v>
      </c>
      <c r="K14" s="24">
        <v>0.09</v>
      </c>
      <c r="L14" s="22">
        <v>0.96249121240000002</v>
      </c>
      <c r="M14" s="22">
        <v>4.2980336100000002E-2</v>
      </c>
      <c r="N14" s="22">
        <v>0.99859074029999995</v>
      </c>
      <c r="O14" s="22">
        <v>0.70353443719999997</v>
      </c>
      <c r="P14" s="22">
        <v>0.45937682429999999</v>
      </c>
      <c r="Q14" s="22">
        <v>0.98455097049999996</v>
      </c>
      <c r="R14" s="22">
        <v>0.9182825376</v>
      </c>
      <c r="S14" s="22">
        <v>1</v>
      </c>
      <c r="T14" s="22">
        <v>0.83123763289999997</v>
      </c>
      <c r="U14" s="24">
        <v>2</v>
      </c>
    </row>
    <row r="15" spans="1:21" x14ac:dyDescent="0.25">
      <c r="A15" s="4" t="s">
        <v>58</v>
      </c>
      <c r="B15" s="37" t="s">
        <v>14</v>
      </c>
      <c r="C15" s="27">
        <v>-7.0000000000000007E-2</v>
      </c>
      <c r="D15" s="22">
        <v>-0.21</v>
      </c>
      <c r="E15" s="22">
        <v>-0.27</v>
      </c>
      <c r="F15" s="22">
        <v>-0.04</v>
      </c>
      <c r="G15" s="22">
        <v>-0.24</v>
      </c>
      <c r="H15" s="22">
        <v>-0.08</v>
      </c>
      <c r="I15" s="22">
        <v>-0.15</v>
      </c>
      <c r="J15" s="22">
        <v>-0.17</v>
      </c>
      <c r="K15" s="24">
        <v>0.03</v>
      </c>
      <c r="L15" s="22">
        <v>0.82045000109999999</v>
      </c>
      <c r="M15" s="22">
        <v>0.25030600349999998</v>
      </c>
      <c r="N15" s="22">
        <v>0.1242633953</v>
      </c>
      <c r="O15" s="22">
        <v>0.86784995710000001</v>
      </c>
      <c r="P15" s="22">
        <v>0.19318301500000001</v>
      </c>
      <c r="Q15" s="22">
        <v>0.97392562390000004</v>
      </c>
      <c r="R15" s="22">
        <v>0.62803609760000001</v>
      </c>
      <c r="S15" s="22">
        <v>1</v>
      </c>
      <c r="T15" s="22">
        <v>0.90922181989999995</v>
      </c>
      <c r="U15" s="24" t="s">
        <v>66</v>
      </c>
    </row>
    <row r="16" spans="1:21" ht="14.4" thickBot="1" x14ac:dyDescent="0.3">
      <c r="A16" s="4" t="s">
        <v>53</v>
      </c>
      <c r="B16" s="37" t="s">
        <v>10</v>
      </c>
      <c r="C16" s="27">
        <v>-0.32</v>
      </c>
      <c r="D16" s="22">
        <v>-0.01</v>
      </c>
      <c r="E16" s="22">
        <v>0.04</v>
      </c>
      <c r="F16" s="22">
        <v>-0.28000000000000003</v>
      </c>
      <c r="G16" s="22">
        <v>-0.1</v>
      </c>
      <c r="H16" s="22">
        <v>-0.56999999999999995</v>
      </c>
      <c r="I16" s="22">
        <v>0.25</v>
      </c>
      <c r="J16" s="22">
        <v>-0.32</v>
      </c>
      <c r="K16" s="24">
        <v>-0.11</v>
      </c>
      <c r="L16" s="22">
        <v>0.54541904149999998</v>
      </c>
      <c r="M16" s="22">
        <v>0.98909310510000004</v>
      </c>
      <c r="N16" s="22">
        <v>0.93565501390000005</v>
      </c>
      <c r="O16" s="22">
        <v>0.49139473929999999</v>
      </c>
      <c r="P16" s="22">
        <v>0.8592740499</v>
      </c>
      <c r="Q16" s="22">
        <v>0.448291834</v>
      </c>
      <c r="R16" s="22">
        <v>0.70206992989999994</v>
      </c>
      <c r="S16" s="22">
        <v>1</v>
      </c>
      <c r="T16" s="22">
        <v>0.82349371920000003</v>
      </c>
      <c r="U16" s="24">
        <v>2</v>
      </c>
    </row>
    <row r="17" spans="1:21" ht="14.4" thickBot="1" x14ac:dyDescent="0.3">
      <c r="A17" s="4" t="s">
        <v>55</v>
      </c>
      <c r="B17" s="37" t="s">
        <v>1</v>
      </c>
      <c r="C17" s="27">
        <v>0.17</v>
      </c>
      <c r="D17" s="28">
        <v>1.51</v>
      </c>
      <c r="E17" s="22">
        <v>0.24</v>
      </c>
      <c r="F17" s="28">
        <v>1.7</v>
      </c>
      <c r="G17" s="22">
        <v>0.65</v>
      </c>
      <c r="H17" s="22">
        <v>0.26</v>
      </c>
      <c r="I17" s="28">
        <v>0.52</v>
      </c>
      <c r="J17" s="22">
        <v>0.44</v>
      </c>
      <c r="K17" s="29">
        <v>1.61</v>
      </c>
      <c r="L17" s="22">
        <v>0.78052752280000004</v>
      </c>
      <c r="M17" s="36">
        <v>5.7373130999999998E-6</v>
      </c>
      <c r="N17" s="22">
        <v>0.59239601259999997</v>
      </c>
      <c r="O17" s="36">
        <v>1.0916033000000001E-8</v>
      </c>
      <c r="P17" s="22">
        <v>7.6481638000000005E-2</v>
      </c>
      <c r="Q17" s="22">
        <v>0.92803896870000002</v>
      </c>
      <c r="R17" s="22">
        <v>3.4273500868771997E-2</v>
      </c>
      <c r="S17" s="22">
        <v>1</v>
      </c>
      <c r="T17" s="36">
        <v>3.4732589999999999E-8</v>
      </c>
      <c r="U17" s="40">
        <v>2</v>
      </c>
    </row>
    <row r="18" spans="1:21" x14ac:dyDescent="0.25">
      <c r="A18" s="4" t="s">
        <v>42</v>
      </c>
      <c r="B18" s="37" t="s">
        <v>3</v>
      </c>
      <c r="C18" s="27">
        <v>-0.36</v>
      </c>
      <c r="D18" s="22">
        <v>-0.06</v>
      </c>
      <c r="E18" s="22">
        <v>-0.16</v>
      </c>
      <c r="F18" s="22">
        <v>-0.02</v>
      </c>
      <c r="G18" s="22">
        <v>0.11</v>
      </c>
      <c r="H18" s="22">
        <v>-0.04</v>
      </c>
      <c r="I18" s="22">
        <v>0.1</v>
      </c>
      <c r="J18" s="22">
        <v>0.03</v>
      </c>
      <c r="K18" s="24">
        <v>0.25</v>
      </c>
      <c r="L18" s="22">
        <v>0.34710007329999998</v>
      </c>
      <c r="M18" s="22">
        <v>0.88832674060000005</v>
      </c>
      <c r="N18" s="22">
        <v>0.64811907499999999</v>
      </c>
      <c r="O18" s="22">
        <v>0.96224722490000003</v>
      </c>
      <c r="P18" s="22">
        <v>0.79191292099999999</v>
      </c>
      <c r="Q18" s="22">
        <v>0.99223181709999997</v>
      </c>
      <c r="R18" s="22">
        <v>0.86958442749999998</v>
      </c>
      <c r="S18" s="22">
        <v>1</v>
      </c>
      <c r="T18" s="22">
        <v>0.4362106268</v>
      </c>
      <c r="U18" s="24">
        <v>2</v>
      </c>
    </row>
    <row r="19" spans="1:21" x14ac:dyDescent="0.25">
      <c r="A19" s="4" t="s">
        <v>45</v>
      </c>
      <c r="B19" s="37" t="s">
        <v>12</v>
      </c>
      <c r="C19" s="27">
        <v>-0.19</v>
      </c>
      <c r="D19" s="22">
        <v>-0.03</v>
      </c>
      <c r="E19" s="22">
        <v>-0.28000000000000003</v>
      </c>
      <c r="F19" s="22">
        <v>-0.19</v>
      </c>
      <c r="G19" s="22">
        <v>-0.2</v>
      </c>
      <c r="H19" s="22">
        <v>0.14000000000000001</v>
      </c>
      <c r="I19" s="22">
        <v>-0.11</v>
      </c>
      <c r="J19" s="22">
        <v>-0.1</v>
      </c>
      <c r="K19" s="24">
        <v>7.0000000000000007E-2</v>
      </c>
      <c r="L19" s="22">
        <v>0.62996415530000005</v>
      </c>
      <c r="M19" s="22">
        <v>0.94280282179999997</v>
      </c>
      <c r="N19" s="22">
        <v>0.319892974</v>
      </c>
      <c r="O19" s="22">
        <v>0.51805881720000002</v>
      </c>
      <c r="P19" s="22">
        <v>0.51830187839999997</v>
      </c>
      <c r="Q19" s="22">
        <v>0.96112392359999999</v>
      </c>
      <c r="R19" s="22">
        <v>0.82344446299999996</v>
      </c>
      <c r="S19" s="22">
        <v>1</v>
      </c>
      <c r="T19" s="22">
        <v>0.84352584519999996</v>
      </c>
      <c r="U19" s="24">
        <v>2</v>
      </c>
    </row>
    <row r="20" spans="1:21" x14ac:dyDescent="0.25">
      <c r="A20" s="4" t="s">
        <v>51</v>
      </c>
      <c r="B20" s="37" t="s">
        <v>8</v>
      </c>
      <c r="C20" s="27">
        <v>0.37</v>
      </c>
      <c r="D20" s="22">
        <v>0.14000000000000001</v>
      </c>
      <c r="E20" s="22">
        <v>0.09</v>
      </c>
      <c r="F20" s="22">
        <v>0.39</v>
      </c>
      <c r="G20" s="28">
        <v>0.74</v>
      </c>
      <c r="H20" s="22">
        <v>0.31</v>
      </c>
      <c r="I20" s="22">
        <v>0.38</v>
      </c>
      <c r="J20" s="22">
        <v>0.37</v>
      </c>
      <c r="K20" s="24">
        <v>0.16</v>
      </c>
      <c r="L20" s="22">
        <v>0.46661175469999999</v>
      </c>
      <c r="M20" s="22">
        <v>0.77254902719999996</v>
      </c>
      <c r="N20" s="22">
        <v>0.86249303980000003</v>
      </c>
      <c r="O20" s="22">
        <v>0.326133799</v>
      </c>
      <c r="P20" s="22">
        <v>4.1519028999999999E-2</v>
      </c>
      <c r="Q20" s="22">
        <v>0.87607115140000003</v>
      </c>
      <c r="R20" s="22">
        <v>0.49675381680000003</v>
      </c>
      <c r="S20" s="22">
        <v>1</v>
      </c>
      <c r="T20" s="22">
        <v>0.74228638530000002</v>
      </c>
      <c r="U20" s="24">
        <v>2</v>
      </c>
    </row>
    <row r="21" spans="1:21" customFormat="1" ht="14.4" x14ac:dyDescent="0.3">
      <c r="A21" s="4" t="s">
        <v>54</v>
      </c>
      <c r="B21" s="37" t="s">
        <v>9</v>
      </c>
      <c r="C21" s="27">
        <v>-0.23</v>
      </c>
      <c r="D21" s="22">
        <v>-0.1</v>
      </c>
      <c r="E21" s="22">
        <v>-0.19</v>
      </c>
      <c r="F21" s="22">
        <v>-0.28999999999999998</v>
      </c>
      <c r="G21" s="22">
        <v>0.04</v>
      </c>
      <c r="H21" s="22">
        <v>-0.02</v>
      </c>
      <c r="I21" s="22">
        <v>0.1</v>
      </c>
      <c r="J21" s="22">
        <v>0.08</v>
      </c>
      <c r="K21" s="24">
        <v>-0.11</v>
      </c>
      <c r="L21" s="22">
        <v>0.58075526529999999</v>
      </c>
      <c r="M21" s="22">
        <v>0.77379790930000003</v>
      </c>
      <c r="N21" s="22">
        <v>0.55686359249999995</v>
      </c>
      <c r="O21" s="22">
        <v>0.32702789850000002</v>
      </c>
      <c r="P21" s="22">
        <v>0.93254232100000001</v>
      </c>
      <c r="Q21" s="22">
        <v>0.99534585269999998</v>
      </c>
      <c r="R21" s="22">
        <v>0.85565065220000003</v>
      </c>
      <c r="S21" s="22">
        <v>1</v>
      </c>
      <c r="T21" s="22">
        <v>0.77517552739999995</v>
      </c>
      <c r="U21" s="24">
        <v>2</v>
      </c>
    </row>
    <row r="22" spans="1:21" x14ac:dyDescent="0.25">
      <c r="A22" s="4" t="s">
        <v>41</v>
      </c>
      <c r="B22" s="37" t="s">
        <v>4</v>
      </c>
      <c r="C22" s="27">
        <v>-0.01</v>
      </c>
      <c r="D22" s="22">
        <v>0</v>
      </c>
      <c r="E22" s="22">
        <v>0.02</v>
      </c>
      <c r="F22" s="22">
        <v>-0.38</v>
      </c>
      <c r="G22" s="22">
        <v>-0.04</v>
      </c>
      <c r="H22" s="22">
        <v>0.17</v>
      </c>
      <c r="I22" s="22">
        <v>-0.09</v>
      </c>
      <c r="J22" s="22">
        <v>0.09</v>
      </c>
      <c r="K22" s="24">
        <v>-0.19</v>
      </c>
      <c r="L22" s="22">
        <v>0.99190856709999997</v>
      </c>
      <c r="M22" s="22">
        <v>0.99741630469999998</v>
      </c>
      <c r="N22" s="22">
        <v>0.95974284190000003</v>
      </c>
      <c r="O22" s="22">
        <v>0.1477073911</v>
      </c>
      <c r="P22" s="22">
        <v>0.9317505425</v>
      </c>
      <c r="Q22" s="22">
        <v>0.94996775489999996</v>
      </c>
      <c r="R22" s="22">
        <v>0.87573160999999999</v>
      </c>
      <c r="S22" s="22">
        <v>1</v>
      </c>
      <c r="T22" s="22">
        <v>0.54840601079999995</v>
      </c>
      <c r="U22" s="24">
        <v>2</v>
      </c>
    </row>
    <row r="23" spans="1:21" x14ac:dyDescent="0.25">
      <c r="A23" s="4" t="s">
        <v>87</v>
      </c>
      <c r="B23" s="37" t="s">
        <v>84</v>
      </c>
      <c r="C23" s="4">
        <v>0.24</v>
      </c>
      <c r="D23" s="5">
        <v>0.22</v>
      </c>
      <c r="E23" s="5">
        <v>0.36</v>
      </c>
      <c r="F23" s="28">
        <v>0.84</v>
      </c>
      <c r="G23" s="5">
        <v>0.59</v>
      </c>
      <c r="H23" s="5">
        <v>-0.24</v>
      </c>
      <c r="I23" s="5">
        <v>0.24</v>
      </c>
      <c r="J23" s="5">
        <v>-0.59</v>
      </c>
      <c r="K23" s="37">
        <v>0.86</v>
      </c>
      <c r="L23" s="22">
        <v>0.62121074949999999</v>
      </c>
      <c r="M23" s="22">
        <v>0.56317927769999998</v>
      </c>
      <c r="N23" s="22">
        <v>0.30887739009999998</v>
      </c>
      <c r="O23" s="22">
        <v>3.3260199999999998E-3</v>
      </c>
      <c r="P23" s="22">
        <v>6.6783108800000004E-2</v>
      </c>
      <c r="Q23" s="22">
        <v>0.91277377130000004</v>
      </c>
      <c r="R23" s="22">
        <v>0.68275401729999996</v>
      </c>
      <c r="S23" s="22">
        <v>1</v>
      </c>
      <c r="T23" s="3">
        <v>2.6382475E-3</v>
      </c>
      <c r="U23" s="24">
        <v>7</v>
      </c>
    </row>
    <row r="24" spans="1:21" x14ac:dyDescent="0.25">
      <c r="A24" s="4" t="s">
        <v>88</v>
      </c>
      <c r="B24" s="37" t="s">
        <v>83</v>
      </c>
      <c r="C24" s="4">
        <v>-0.11</v>
      </c>
      <c r="D24" s="5">
        <v>0.16</v>
      </c>
      <c r="E24" s="5">
        <v>-0.24</v>
      </c>
      <c r="F24" s="5">
        <v>-0.15</v>
      </c>
      <c r="G24" s="5">
        <v>-0.06</v>
      </c>
      <c r="H24" s="5">
        <v>-0.02</v>
      </c>
      <c r="I24" s="5">
        <v>-0.3</v>
      </c>
      <c r="J24" s="5">
        <v>-0.19</v>
      </c>
      <c r="K24" s="37">
        <v>-0.41</v>
      </c>
      <c r="L24" s="22">
        <v>0.81350039610000002</v>
      </c>
      <c r="M24" s="22">
        <v>0.59976134940000003</v>
      </c>
      <c r="N24" s="22">
        <v>0.3970252937</v>
      </c>
      <c r="O24" s="22">
        <v>0.61944898309999996</v>
      </c>
      <c r="P24" s="22">
        <v>0.87201938239999999</v>
      </c>
      <c r="Q24" s="22">
        <v>0.99534585269999998</v>
      </c>
      <c r="R24" s="22">
        <v>0.41294443050000001</v>
      </c>
      <c r="S24" s="22">
        <v>1</v>
      </c>
      <c r="T24" s="3">
        <v>0.10152926600000001</v>
      </c>
      <c r="U24" s="24">
        <v>7</v>
      </c>
    </row>
    <row r="25" spans="1:21" x14ac:dyDescent="0.25">
      <c r="A25" s="4" t="s">
        <v>62</v>
      </c>
      <c r="B25" s="37" t="s">
        <v>15</v>
      </c>
      <c r="C25" s="27" t="s">
        <v>68</v>
      </c>
      <c r="D25" s="22" t="s">
        <v>68</v>
      </c>
      <c r="E25" s="22" t="s">
        <v>68</v>
      </c>
      <c r="F25" s="22" t="s">
        <v>68</v>
      </c>
      <c r="G25" s="22" t="s">
        <v>68</v>
      </c>
      <c r="H25" s="22" t="s">
        <v>68</v>
      </c>
      <c r="I25" s="22" t="s">
        <v>68</v>
      </c>
      <c r="J25" s="22" t="s">
        <v>68</v>
      </c>
      <c r="K25" s="24" t="s">
        <v>68</v>
      </c>
      <c r="L25" s="22" t="s">
        <v>68</v>
      </c>
      <c r="M25" s="22" t="s">
        <v>68</v>
      </c>
      <c r="N25" s="22" t="s">
        <v>68</v>
      </c>
      <c r="O25" s="22" t="s">
        <v>68</v>
      </c>
      <c r="P25" s="22" t="s">
        <v>68</v>
      </c>
      <c r="Q25" s="22" t="s">
        <v>68</v>
      </c>
      <c r="R25" s="22" t="s">
        <v>68</v>
      </c>
      <c r="S25" s="22" t="s">
        <v>68</v>
      </c>
      <c r="T25" s="22" t="s">
        <v>68</v>
      </c>
      <c r="U25" s="41" t="s">
        <v>64</v>
      </c>
    </row>
    <row r="26" spans="1:21" x14ac:dyDescent="0.25">
      <c r="A26" s="4" t="s">
        <v>61</v>
      </c>
      <c r="B26" s="37" t="s">
        <v>19</v>
      </c>
      <c r="C26" s="27" t="s">
        <v>68</v>
      </c>
      <c r="D26" s="22" t="s">
        <v>68</v>
      </c>
      <c r="E26" s="22" t="s">
        <v>68</v>
      </c>
      <c r="F26" s="22" t="s">
        <v>68</v>
      </c>
      <c r="G26" s="22" t="s">
        <v>68</v>
      </c>
      <c r="H26" s="22" t="s">
        <v>68</v>
      </c>
      <c r="I26" s="22" t="s">
        <v>68</v>
      </c>
      <c r="J26" s="22" t="s">
        <v>68</v>
      </c>
      <c r="K26" s="24" t="s">
        <v>68</v>
      </c>
      <c r="L26" s="22" t="s">
        <v>68</v>
      </c>
      <c r="M26" s="22" t="s">
        <v>68</v>
      </c>
      <c r="N26" s="22" t="s">
        <v>68</v>
      </c>
      <c r="O26" s="22" t="s">
        <v>68</v>
      </c>
      <c r="P26" s="22" t="s">
        <v>68</v>
      </c>
      <c r="Q26" s="22" t="s">
        <v>68</v>
      </c>
      <c r="R26" s="22" t="s">
        <v>68</v>
      </c>
      <c r="S26" s="22" t="s">
        <v>68</v>
      </c>
      <c r="T26" s="22" t="s">
        <v>68</v>
      </c>
      <c r="U26" s="24">
        <v>6</v>
      </c>
    </row>
    <row r="27" spans="1:21" x14ac:dyDescent="0.25">
      <c r="A27" s="4" t="s">
        <v>60</v>
      </c>
      <c r="B27" s="37" t="s">
        <v>16</v>
      </c>
      <c r="C27" s="27" t="s">
        <v>68</v>
      </c>
      <c r="D27" s="22" t="s">
        <v>68</v>
      </c>
      <c r="E27" s="22" t="s">
        <v>68</v>
      </c>
      <c r="F27" s="22" t="s">
        <v>68</v>
      </c>
      <c r="G27" s="22" t="s">
        <v>68</v>
      </c>
      <c r="H27" s="22" t="s">
        <v>68</v>
      </c>
      <c r="I27" s="22" t="s">
        <v>68</v>
      </c>
      <c r="J27" s="22" t="s">
        <v>68</v>
      </c>
      <c r="K27" s="24" t="s">
        <v>68</v>
      </c>
      <c r="L27" s="22" t="s">
        <v>68</v>
      </c>
      <c r="M27" s="22" t="s">
        <v>68</v>
      </c>
      <c r="N27" s="22" t="s">
        <v>68</v>
      </c>
      <c r="O27" s="22" t="s">
        <v>68</v>
      </c>
      <c r="P27" s="22" t="s">
        <v>68</v>
      </c>
      <c r="Q27" s="22" t="s">
        <v>68</v>
      </c>
      <c r="R27" s="22" t="s">
        <v>68</v>
      </c>
      <c r="S27" s="22" t="s">
        <v>68</v>
      </c>
      <c r="T27" s="22" t="s">
        <v>68</v>
      </c>
      <c r="U27" s="24" t="s">
        <v>66</v>
      </c>
    </row>
    <row r="28" spans="1:21" x14ac:dyDescent="0.25">
      <c r="A28" s="4" t="s">
        <v>47</v>
      </c>
      <c r="B28" s="37" t="s">
        <v>17</v>
      </c>
      <c r="C28" s="27" t="s">
        <v>68</v>
      </c>
      <c r="D28" s="22" t="s">
        <v>68</v>
      </c>
      <c r="E28" s="22" t="s">
        <v>68</v>
      </c>
      <c r="F28" s="22" t="s">
        <v>68</v>
      </c>
      <c r="G28" s="22" t="s">
        <v>68</v>
      </c>
      <c r="H28" s="22" t="s">
        <v>68</v>
      </c>
      <c r="I28" s="22" t="s">
        <v>68</v>
      </c>
      <c r="J28" s="22" t="s">
        <v>68</v>
      </c>
      <c r="K28" s="24" t="s">
        <v>68</v>
      </c>
      <c r="L28" s="22" t="s">
        <v>68</v>
      </c>
      <c r="M28" s="22" t="s">
        <v>68</v>
      </c>
      <c r="N28" s="22" t="s">
        <v>68</v>
      </c>
      <c r="O28" s="22" t="s">
        <v>68</v>
      </c>
      <c r="P28" s="22" t="s">
        <v>68</v>
      </c>
      <c r="Q28" s="22" t="s">
        <v>68</v>
      </c>
      <c r="R28" s="22" t="s">
        <v>68</v>
      </c>
      <c r="S28" s="22" t="s">
        <v>68</v>
      </c>
      <c r="T28" s="22" t="s">
        <v>68</v>
      </c>
      <c r="U28" s="24">
        <v>2</v>
      </c>
    </row>
    <row r="29" spans="1:21" x14ac:dyDescent="0.25">
      <c r="A29" s="4" t="s">
        <v>39</v>
      </c>
      <c r="B29" s="37" t="s">
        <v>18</v>
      </c>
      <c r="C29" s="27" t="s">
        <v>68</v>
      </c>
      <c r="D29" s="22" t="s">
        <v>68</v>
      </c>
      <c r="E29" s="22" t="s">
        <v>68</v>
      </c>
      <c r="F29" s="22" t="s">
        <v>68</v>
      </c>
      <c r="G29" s="22" t="s">
        <v>68</v>
      </c>
      <c r="H29" s="22" t="s">
        <v>68</v>
      </c>
      <c r="I29" s="22" t="s">
        <v>68</v>
      </c>
      <c r="J29" s="22" t="s">
        <v>68</v>
      </c>
      <c r="K29" s="24" t="s">
        <v>68</v>
      </c>
      <c r="L29" s="22" t="s">
        <v>68</v>
      </c>
      <c r="M29" s="22" t="s">
        <v>68</v>
      </c>
      <c r="N29" s="22" t="s">
        <v>68</v>
      </c>
      <c r="O29" s="22" t="s">
        <v>68</v>
      </c>
      <c r="P29" s="22" t="s">
        <v>68</v>
      </c>
      <c r="Q29" s="22" t="s">
        <v>68</v>
      </c>
      <c r="R29" s="22" t="s">
        <v>68</v>
      </c>
      <c r="S29" s="22" t="s">
        <v>68</v>
      </c>
      <c r="T29" s="22" t="s">
        <v>68</v>
      </c>
      <c r="U29" s="24">
        <v>2</v>
      </c>
    </row>
    <row r="30" spans="1:21" x14ac:dyDescent="0.25">
      <c r="A30" s="4" t="s">
        <v>44</v>
      </c>
      <c r="B30" s="37" t="s">
        <v>20</v>
      </c>
      <c r="C30" s="27" t="s">
        <v>68</v>
      </c>
      <c r="D30" s="22" t="s">
        <v>68</v>
      </c>
      <c r="E30" s="22" t="s">
        <v>68</v>
      </c>
      <c r="F30" s="22" t="s">
        <v>68</v>
      </c>
      <c r="G30" s="22" t="s">
        <v>68</v>
      </c>
      <c r="H30" s="22" t="s">
        <v>68</v>
      </c>
      <c r="I30" s="22" t="s">
        <v>68</v>
      </c>
      <c r="J30" s="22" t="s">
        <v>68</v>
      </c>
      <c r="K30" s="24" t="s">
        <v>68</v>
      </c>
      <c r="L30" s="22" t="s">
        <v>68</v>
      </c>
      <c r="M30" s="22" t="s">
        <v>68</v>
      </c>
      <c r="N30" s="22" t="s">
        <v>68</v>
      </c>
      <c r="O30" s="22" t="s">
        <v>68</v>
      </c>
      <c r="P30" s="22" t="s">
        <v>68</v>
      </c>
      <c r="Q30" s="22" t="s">
        <v>68</v>
      </c>
      <c r="R30" s="22" t="s">
        <v>68</v>
      </c>
      <c r="S30" s="22" t="s">
        <v>68</v>
      </c>
      <c r="T30" s="22" t="s">
        <v>68</v>
      </c>
      <c r="U30" s="24">
        <v>1</v>
      </c>
    </row>
    <row r="31" spans="1:21" x14ac:dyDescent="0.25">
      <c r="A31" s="4" t="s">
        <v>48</v>
      </c>
      <c r="B31" s="37" t="s">
        <v>21</v>
      </c>
      <c r="C31" s="27" t="s">
        <v>68</v>
      </c>
      <c r="D31" s="22" t="s">
        <v>68</v>
      </c>
      <c r="E31" s="22" t="s">
        <v>68</v>
      </c>
      <c r="F31" s="22" t="s">
        <v>68</v>
      </c>
      <c r="G31" s="22" t="s">
        <v>68</v>
      </c>
      <c r="H31" s="22" t="s">
        <v>68</v>
      </c>
      <c r="I31" s="22" t="s">
        <v>68</v>
      </c>
      <c r="J31" s="22" t="s">
        <v>68</v>
      </c>
      <c r="K31" s="24" t="s">
        <v>68</v>
      </c>
      <c r="L31" s="22" t="s">
        <v>68</v>
      </c>
      <c r="M31" s="22" t="s">
        <v>68</v>
      </c>
      <c r="N31" s="22" t="s">
        <v>68</v>
      </c>
      <c r="O31" s="22" t="s">
        <v>68</v>
      </c>
      <c r="P31" s="22" t="s">
        <v>68</v>
      </c>
      <c r="Q31" s="22" t="s">
        <v>68</v>
      </c>
      <c r="R31" s="22" t="s">
        <v>68</v>
      </c>
      <c r="S31" s="22" t="s">
        <v>68</v>
      </c>
      <c r="T31" s="22" t="s">
        <v>68</v>
      </c>
      <c r="U31" s="24">
        <v>1</v>
      </c>
    </row>
    <row r="32" spans="1:21" x14ac:dyDescent="0.25">
      <c r="A32" s="4" t="s">
        <v>50</v>
      </c>
      <c r="B32" s="37" t="s">
        <v>22</v>
      </c>
      <c r="C32" s="27" t="s">
        <v>68</v>
      </c>
      <c r="D32" s="22" t="s">
        <v>68</v>
      </c>
      <c r="E32" s="22" t="s">
        <v>68</v>
      </c>
      <c r="F32" s="22" t="s">
        <v>68</v>
      </c>
      <c r="G32" s="22" t="s">
        <v>68</v>
      </c>
      <c r="H32" s="22" t="s">
        <v>68</v>
      </c>
      <c r="I32" s="22" t="s">
        <v>68</v>
      </c>
      <c r="J32" s="22" t="s">
        <v>68</v>
      </c>
      <c r="K32" s="24" t="s">
        <v>68</v>
      </c>
      <c r="L32" s="22" t="s">
        <v>68</v>
      </c>
      <c r="M32" s="22" t="s">
        <v>68</v>
      </c>
      <c r="N32" s="22" t="s">
        <v>68</v>
      </c>
      <c r="O32" s="22" t="s">
        <v>68</v>
      </c>
      <c r="P32" s="22" t="s">
        <v>68</v>
      </c>
      <c r="Q32" s="22" t="s">
        <v>68</v>
      </c>
      <c r="R32" s="22" t="s">
        <v>68</v>
      </c>
      <c r="S32" s="22" t="s">
        <v>68</v>
      </c>
      <c r="T32" s="22" t="s">
        <v>68</v>
      </c>
      <c r="U32" s="24" t="s">
        <v>65</v>
      </c>
    </row>
    <row r="33" spans="1:21" x14ac:dyDescent="0.25">
      <c r="A33" s="4" t="s">
        <v>49</v>
      </c>
      <c r="B33" s="37" t="s">
        <v>23</v>
      </c>
      <c r="C33" s="27" t="s">
        <v>68</v>
      </c>
      <c r="D33" s="22" t="s">
        <v>68</v>
      </c>
      <c r="E33" s="22" t="s">
        <v>68</v>
      </c>
      <c r="F33" s="22" t="s">
        <v>68</v>
      </c>
      <c r="G33" s="22" t="s">
        <v>68</v>
      </c>
      <c r="H33" s="22" t="s">
        <v>68</v>
      </c>
      <c r="I33" s="22" t="s">
        <v>68</v>
      </c>
      <c r="J33" s="22" t="s">
        <v>68</v>
      </c>
      <c r="K33" s="24" t="s">
        <v>68</v>
      </c>
      <c r="L33" s="22" t="s">
        <v>68</v>
      </c>
      <c r="M33" s="22" t="s">
        <v>68</v>
      </c>
      <c r="N33" s="22" t="s">
        <v>68</v>
      </c>
      <c r="O33" s="22" t="s">
        <v>68</v>
      </c>
      <c r="P33" s="22" t="s">
        <v>68</v>
      </c>
      <c r="Q33" s="22" t="s">
        <v>68</v>
      </c>
      <c r="R33" s="22" t="s">
        <v>68</v>
      </c>
      <c r="S33" s="22" t="s">
        <v>68</v>
      </c>
      <c r="T33" s="22" t="s">
        <v>68</v>
      </c>
      <c r="U33" s="24" t="s">
        <v>65</v>
      </c>
    </row>
    <row r="34" spans="1:21" ht="14.4" thickBot="1" x14ac:dyDescent="0.3">
      <c r="A34" s="6" t="s">
        <v>46</v>
      </c>
      <c r="B34" s="38" t="s">
        <v>24</v>
      </c>
      <c r="C34" s="30" t="s">
        <v>68</v>
      </c>
      <c r="D34" s="31" t="s">
        <v>68</v>
      </c>
      <c r="E34" s="31" t="s">
        <v>68</v>
      </c>
      <c r="F34" s="31" t="s">
        <v>68</v>
      </c>
      <c r="G34" s="31" t="s">
        <v>68</v>
      </c>
      <c r="H34" s="31" t="s">
        <v>68</v>
      </c>
      <c r="I34" s="31" t="s">
        <v>68</v>
      </c>
      <c r="J34" s="31" t="s">
        <v>68</v>
      </c>
      <c r="K34" s="32" t="s">
        <v>68</v>
      </c>
      <c r="L34" s="31" t="s">
        <v>68</v>
      </c>
      <c r="M34" s="31" t="s">
        <v>68</v>
      </c>
      <c r="N34" s="31" t="s">
        <v>68</v>
      </c>
      <c r="O34" s="31" t="s">
        <v>68</v>
      </c>
      <c r="P34" s="31" t="s">
        <v>68</v>
      </c>
      <c r="Q34" s="31" t="s">
        <v>68</v>
      </c>
      <c r="R34" s="31" t="s">
        <v>68</v>
      </c>
      <c r="S34" s="31" t="s">
        <v>68</v>
      </c>
      <c r="T34" s="31" t="s">
        <v>68</v>
      </c>
      <c r="U34" s="42">
        <v>2</v>
      </c>
    </row>
    <row r="36" spans="1:21" ht="14.4" x14ac:dyDescent="0.3">
      <c r="K36"/>
      <c r="L36" s="1"/>
      <c r="M36"/>
      <c r="N36"/>
      <c r="S36"/>
    </row>
    <row r="37" spans="1:21" ht="14.4" x14ac:dyDescent="0.3">
      <c r="A37" s="34" t="s">
        <v>77</v>
      </c>
      <c r="K37"/>
      <c r="L37" s="2"/>
      <c r="M37" s="2"/>
      <c r="N37"/>
      <c r="S37"/>
    </row>
    <row r="38" spans="1:21" ht="14.4" x14ac:dyDescent="0.3">
      <c r="A38" s="15" t="s">
        <v>69</v>
      </c>
      <c r="B38" s="3" t="s">
        <v>78</v>
      </c>
      <c r="K38"/>
      <c r="L38" s="2"/>
      <c r="M38" s="2"/>
      <c r="N38"/>
      <c r="S38"/>
    </row>
    <row r="39" spans="1:21" ht="14.4" x14ac:dyDescent="0.3">
      <c r="A39" s="15" t="s">
        <v>70</v>
      </c>
      <c r="B39" s="3" t="s">
        <v>75</v>
      </c>
      <c r="D39" s="5"/>
      <c r="E39" s="5"/>
      <c r="F39" s="5"/>
      <c r="G39" s="5"/>
      <c r="K39"/>
      <c r="L39"/>
      <c r="M39"/>
      <c r="N39"/>
      <c r="S39"/>
    </row>
    <row r="40" spans="1:21" ht="14.4" x14ac:dyDescent="0.3">
      <c r="A40" s="15" t="s">
        <v>71</v>
      </c>
      <c r="B40" s="3" t="s">
        <v>79</v>
      </c>
      <c r="D40" s="5"/>
      <c r="E40" s="5"/>
      <c r="F40" s="5"/>
      <c r="G40" s="5"/>
      <c r="K40"/>
      <c r="L40"/>
      <c r="M40"/>
      <c r="N40"/>
      <c r="S40"/>
    </row>
    <row r="41" spans="1:21" ht="14.4" x14ac:dyDescent="0.3">
      <c r="A41" s="15" t="s">
        <v>72</v>
      </c>
      <c r="B41" s="3" t="s">
        <v>80</v>
      </c>
      <c r="D41" s="5"/>
      <c r="E41" s="5"/>
      <c r="F41" s="5"/>
      <c r="G41" s="5"/>
      <c r="K41"/>
      <c r="L41"/>
      <c r="M41"/>
      <c r="N41"/>
      <c r="S41"/>
    </row>
    <row r="42" spans="1:21" ht="14.4" x14ac:dyDescent="0.3">
      <c r="A42" s="15" t="s">
        <v>73</v>
      </c>
      <c r="B42" s="3" t="s">
        <v>76</v>
      </c>
      <c r="D42" s="5"/>
      <c r="E42" s="5"/>
      <c r="F42" s="5"/>
      <c r="G42" s="5"/>
      <c r="K42"/>
      <c r="L42"/>
      <c r="M42"/>
      <c r="N42"/>
      <c r="S42"/>
    </row>
    <row r="43" spans="1:21" ht="14.4" x14ac:dyDescent="0.3">
      <c r="A43" s="39" t="s">
        <v>74</v>
      </c>
      <c r="B43" s="3" t="s">
        <v>81</v>
      </c>
      <c r="D43" s="5"/>
      <c r="E43" s="5"/>
      <c r="F43" s="5"/>
      <c r="G43" s="5"/>
      <c r="K43"/>
      <c r="L43"/>
      <c r="M43"/>
      <c r="N43"/>
      <c r="S43"/>
    </row>
    <row r="44" spans="1:21" ht="14.4" x14ac:dyDescent="0.3">
      <c r="A44" s="15" t="s">
        <v>85</v>
      </c>
      <c r="B44" s="3" t="s">
        <v>86</v>
      </c>
      <c r="D44" s="5"/>
      <c r="E44" s="5"/>
      <c r="F44" s="5"/>
      <c r="G44" s="5"/>
      <c r="K44"/>
      <c r="L44"/>
      <c r="M44"/>
      <c r="N44"/>
      <c r="S44"/>
    </row>
    <row r="45" spans="1:21" ht="14.4" x14ac:dyDescent="0.3">
      <c r="D45" s="5"/>
      <c r="E45" s="5"/>
      <c r="F45" s="5"/>
      <c r="G45" s="5"/>
      <c r="K45"/>
      <c r="L45"/>
      <c r="M45"/>
      <c r="N45"/>
      <c r="S45"/>
    </row>
    <row r="46" spans="1:21" ht="14.4" x14ac:dyDescent="0.3">
      <c r="D46" s="5"/>
      <c r="E46" s="5"/>
      <c r="F46" s="5"/>
      <c r="G46" s="5"/>
      <c r="K46"/>
      <c r="L46"/>
      <c r="M46"/>
      <c r="N46"/>
      <c r="S46"/>
    </row>
    <row r="47" spans="1:21" ht="14.4" x14ac:dyDescent="0.3">
      <c r="D47" s="5"/>
      <c r="E47" s="5"/>
      <c r="F47" s="5"/>
      <c r="G47" s="5"/>
      <c r="K47"/>
      <c r="L47"/>
      <c r="M47"/>
      <c r="N47"/>
      <c r="S47"/>
    </row>
    <row r="48" spans="1:21" ht="14.4" x14ac:dyDescent="0.3">
      <c r="D48" s="5"/>
      <c r="E48" s="5"/>
      <c r="F48" s="5"/>
      <c r="G48" s="5"/>
      <c r="K48"/>
      <c r="L48"/>
      <c r="M48"/>
      <c r="N48"/>
      <c r="S48"/>
    </row>
    <row r="49" spans="1:19" ht="14.4" x14ac:dyDescent="0.3">
      <c r="A49" s="14"/>
      <c r="D49" s="5"/>
      <c r="E49" s="5"/>
      <c r="F49" s="5"/>
      <c r="G49" s="5"/>
      <c r="K49"/>
      <c r="L49"/>
      <c r="M49"/>
      <c r="N49"/>
      <c r="S49"/>
    </row>
    <row r="50" spans="1:19" ht="14.4" x14ac:dyDescent="0.3">
      <c r="A50" s="14"/>
      <c r="D50" s="5"/>
      <c r="E50" s="5"/>
      <c r="F50" s="5"/>
      <c r="G50" s="5"/>
      <c r="K50"/>
      <c r="L50"/>
      <c r="M50"/>
      <c r="N50"/>
      <c r="S50"/>
    </row>
    <row r="51" spans="1:19" ht="14.4" x14ac:dyDescent="0.3">
      <c r="A51" s="14"/>
      <c r="D51" s="5"/>
      <c r="E51" s="5"/>
      <c r="F51" s="5"/>
      <c r="G51" s="5"/>
      <c r="K51"/>
      <c r="L51"/>
      <c r="M51"/>
      <c r="N51"/>
      <c r="S51"/>
    </row>
    <row r="52" spans="1:19" x14ac:dyDescent="0.25">
      <c r="A52" s="15"/>
      <c r="E52" s="5"/>
      <c r="F52" s="5"/>
      <c r="G52" s="5"/>
      <c r="K52" s="5"/>
    </row>
    <row r="53" spans="1:19" x14ac:dyDescent="0.25">
      <c r="A53" s="15"/>
      <c r="E53" s="5"/>
      <c r="F53" s="5"/>
      <c r="G53" s="5"/>
      <c r="K53" s="5"/>
    </row>
    <row r="54" spans="1:19" ht="14.4" x14ac:dyDescent="0.25">
      <c r="A54" s="16"/>
      <c r="E54" s="5"/>
      <c r="F54" s="5"/>
      <c r="G54" s="5"/>
      <c r="K54" s="5"/>
    </row>
    <row r="55" spans="1:19" ht="14.4" x14ac:dyDescent="0.25">
      <c r="A55" s="16"/>
      <c r="D55" s="5"/>
      <c r="E55" s="5"/>
      <c r="F55" s="5"/>
      <c r="G55" s="5"/>
    </row>
    <row r="56" spans="1:19" ht="14.4" x14ac:dyDescent="0.25">
      <c r="A56" s="16"/>
      <c r="D56" s="5"/>
      <c r="E56" s="5"/>
      <c r="F56" s="5"/>
      <c r="G56" s="5"/>
    </row>
    <row r="57" spans="1:19" ht="14.4" x14ac:dyDescent="0.25">
      <c r="A57" s="16"/>
      <c r="D57" s="5"/>
      <c r="E57" s="5"/>
      <c r="F57" s="5"/>
      <c r="G57" s="5"/>
    </row>
    <row r="58" spans="1:19" x14ac:dyDescent="0.25">
      <c r="A58" s="15"/>
      <c r="E58" s="5"/>
      <c r="F58" s="5"/>
      <c r="G58" s="5"/>
    </row>
    <row r="59" spans="1:19" x14ac:dyDescent="0.25">
      <c r="A59" s="14"/>
      <c r="E59" s="5"/>
      <c r="F59" s="5"/>
      <c r="G59" s="5"/>
    </row>
    <row r="60" spans="1:19" x14ac:dyDescent="0.25">
      <c r="E60" s="5"/>
      <c r="F60" s="5"/>
      <c r="G60" s="5"/>
    </row>
    <row r="61" spans="1:19" x14ac:dyDescent="0.25">
      <c r="D61" s="5"/>
      <c r="E61" s="5"/>
      <c r="F61" s="5"/>
      <c r="G61" s="5"/>
    </row>
    <row r="62" spans="1:19" x14ac:dyDescent="0.25">
      <c r="D62" s="5"/>
      <c r="E62" s="5"/>
      <c r="F62" s="5"/>
      <c r="G62" s="5"/>
    </row>
    <row r="63" spans="1:19" x14ac:dyDescent="0.25">
      <c r="D63" s="5"/>
      <c r="E63" s="5"/>
      <c r="F63" s="5"/>
      <c r="G63" s="5"/>
    </row>
    <row r="64" spans="1:19" x14ac:dyDescent="0.25">
      <c r="D64" s="5"/>
      <c r="E64" s="5"/>
      <c r="F64" s="5"/>
      <c r="G64" s="5"/>
    </row>
    <row r="65" spans="1:7" x14ac:dyDescent="0.25">
      <c r="D65" s="5"/>
      <c r="E65" s="5"/>
      <c r="F65" s="5"/>
      <c r="G65" s="5"/>
    </row>
    <row r="66" spans="1:7" x14ac:dyDescent="0.25">
      <c r="A66" s="14"/>
      <c r="B66" s="17"/>
      <c r="D66" s="5"/>
      <c r="E66" s="5"/>
      <c r="F66" s="5"/>
      <c r="G66" s="5"/>
    </row>
    <row r="67" spans="1:7" x14ac:dyDescent="0.25">
      <c r="A67" s="14"/>
      <c r="B67" s="17"/>
      <c r="D67" s="5"/>
      <c r="E67" s="5"/>
      <c r="F67" s="5"/>
      <c r="G67" s="5"/>
    </row>
    <row r="68" spans="1:7" x14ac:dyDescent="0.25">
      <c r="A68" s="14"/>
      <c r="B68" s="17"/>
      <c r="D68" s="5"/>
      <c r="E68" s="5"/>
      <c r="F68" s="5"/>
      <c r="G68" s="5"/>
    </row>
    <row r="69" spans="1:7" x14ac:dyDescent="0.25">
      <c r="D69" s="5"/>
      <c r="E69" s="5"/>
      <c r="F69" s="5"/>
      <c r="G69" s="5"/>
    </row>
    <row r="70" spans="1:7" x14ac:dyDescent="0.25">
      <c r="A70" s="13"/>
      <c r="D70" s="5"/>
      <c r="E70" s="5"/>
      <c r="F70" s="5"/>
      <c r="G70" s="5"/>
    </row>
    <row r="71" spans="1:7" x14ac:dyDescent="0.25">
      <c r="D71" s="5"/>
      <c r="E71" s="5"/>
      <c r="F71" s="5"/>
      <c r="G71" s="5"/>
    </row>
    <row r="72" spans="1:7" x14ac:dyDescent="0.25">
      <c r="A72" s="15"/>
      <c r="D72" s="5"/>
      <c r="E72" s="5"/>
      <c r="F72" s="5"/>
      <c r="G72" s="5"/>
    </row>
    <row r="73" spans="1:7" x14ac:dyDescent="0.25">
      <c r="D73" s="5"/>
      <c r="E73" s="5"/>
      <c r="F73" s="5"/>
      <c r="G73" s="5"/>
    </row>
    <row r="74" spans="1:7" x14ac:dyDescent="0.25">
      <c r="D74" s="5"/>
      <c r="E74" s="5"/>
      <c r="F74" s="5"/>
      <c r="G74" s="5"/>
    </row>
    <row r="75" spans="1:7" x14ac:dyDescent="0.25">
      <c r="D75" s="5"/>
      <c r="E75" s="5"/>
      <c r="F75" s="5"/>
      <c r="G75" s="5"/>
    </row>
    <row r="76" spans="1:7" x14ac:dyDescent="0.25">
      <c r="D76" s="5"/>
      <c r="E76" s="5"/>
      <c r="F76" s="5"/>
      <c r="G76" s="5"/>
    </row>
    <row r="77" spans="1:7" ht="14.4" x14ac:dyDescent="0.25">
      <c r="A77" s="16"/>
      <c r="D77" s="5"/>
      <c r="E77" s="5"/>
      <c r="F77" s="5"/>
      <c r="G77" s="5"/>
    </row>
    <row r="78" spans="1:7" x14ac:dyDescent="0.25">
      <c r="D78" s="5"/>
      <c r="E78" s="5"/>
      <c r="F78" s="5"/>
      <c r="G78" s="5"/>
    </row>
    <row r="79" spans="1:7" x14ac:dyDescent="0.25">
      <c r="D79" s="5"/>
      <c r="E79" s="5"/>
      <c r="F79" s="5"/>
      <c r="G79" s="5"/>
    </row>
    <row r="80" spans="1:7" x14ac:dyDescent="0.25">
      <c r="D80" s="5"/>
      <c r="E80" s="5"/>
      <c r="F80" s="5"/>
      <c r="G80" s="5"/>
    </row>
    <row r="81" spans="4:7" x14ac:dyDescent="0.25">
      <c r="D81" s="5"/>
      <c r="E81" s="5"/>
      <c r="F81" s="5"/>
      <c r="G81" s="5"/>
    </row>
    <row r="82" spans="4:7" x14ac:dyDescent="0.25">
      <c r="D82" s="5"/>
      <c r="E82" s="5"/>
      <c r="F82" s="5"/>
      <c r="G82" s="5"/>
    </row>
    <row r="83" spans="4:7" x14ac:dyDescent="0.25">
      <c r="D83" s="5"/>
      <c r="E83" s="5"/>
      <c r="F83" s="5"/>
      <c r="G83" s="5"/>
    </row>
    <row r="84" spans="4:7" x14ac:dyDescent="0.25">
      <c r="D84" s="5"/>
      <c r="E84" s="5"/>
      <c r="F84" s="5"/>
      <c r="G84" s="5"/>
    </row>
    <row r="85" spans="4:7" x14ac:dyDescent="0.25">
      <c r="D85" s="5"/>
      <c r="E85" s="5"/>
      <c r="F85" s="5"/>
      <c r="G85" s="5"/>
    </row>
    <row r="86" spans="4:7" x14ac:dyDescent="0.25">
      <c r="D86" s="5"/>
      <c r="E86" s="5"/>
      <c r="F86" s="5"/>
      <c r="G86" s="5"/>
    </row>
    <row r="87" spans="4:7" x14ac:dyDescent="0.25">
      <c r="D87" s="5"/>
      <c r="E87" s="5"/>
      <c r="F87" s="5"/>
      <c r="G87" s="5"/>
    </row>
    <row r="88" spans="4:7" x14ac:dyDescent="0.25">
      <c r="D88" s="5"/>
      <c r="E88" s="5"/>
      <c r="F88" s="5"/>
      <c r="G88" s="5"/>
    </row>
    <row r="89" spans="4:7" x14ac:dyDescent="0.25">
      <c r="D89" s="5"/>
      <c r="E89" s="5"/>
      <c r="F89" s="5"/>
      <c r="G89" s="5"/>
    </row>
    <row r="90" spans="4:7" x14ac:dyDescent="0.25">
      <c r="D90" s="5"/>
      <c r="E90" s="5"/>
      <c r="F90" s="5"/>
      <c r="G90" s="5"/>
    </row>
    <row r="91" spans="4:7" x14ac:dyDescent="0.25">
      <c r="D91" s="5"/>
      <c r="E91" s="5"/>
      <c r="F91" s="5"/>
      <c r="G91" s="5"/>
    </row>
    <row r="92" spans="4:7" x14ac:dyDescent="0.25">
      <c r="D92" s="5"/>
      <c r="E92" s="5"/>
      <c r="F92" s="5"/>
      <c r="G92" s="5"/>
    </row>
    <row r="93" spans="4:7" x14ac:dyDescent="0.25">
      <c r="D93" s="5"/>
      <c r="E93" s="5"/>
      <c r="F93" s="5"/>
      <c r="G93" s="5"/>
    </row>
    <row r="94" spans="4:7" x14ac:dyDescent="0.25">
      <c r="D94" s="5"/>
      <c r="E94" s="5"/>
      <c r="F94" s="5"/>
      <c r="G94" s="5"/>
    </row>
    <row r="95" spans="4:7" x14ac:dyDescent="0.25">
      <c r="D95" s="5"/>
      <c r="E95" s="5"/>
      <c r="F95" s="5"/>
      <c r="G95" s="5"/>
    </row>
    <row r="96" spans="4:7" x14ac:dyDescent="0.25">
      <c r="D96" s="5"/>
      <c r="E96" s="5"/>
      <c r="F96" s="5"/>
      <c r="G96" s="5"/>
    </row>
    <row r="97" spans="4:7" x14ac:dyDescent="0.25">
      <c r="D97" s="5"/>
      <c r="E97" s="5"/>
      <c r="F97" s="5"/>
      <c r="G97" s="5"/>
    </row>
    <row r="98" spans="4:7" x14ac:dyDescent="0.25">
      <c r="D98" s="5"/>
      <c r="E98" s="5"/>
      <c r="F98" s="5"/>
      <c r="G98" s="5"/>
    </row>
    <row r="99" spans="4:7" x14ac:dyDescent="0.25">
      <c r="D99" s="5"/>
      <c r="E99" s="5"/>
      <c r="F99" s="5"/>
      <c r="G99" s="5"/>
    </row>
  </sheetData>
  <sortState ref="O20:S43">
    <sortCondition ref="Q20:Q43"/>
  </sortState>
  <mergeCells count="2">
    <mergeCell ref="C7:K7"/>
    <mergeCell ref="L7:T7"/>
  </mergeCells>
  <conditionalFormatting sqref="L9:T15 S16 P16:Q16 L18:T20 L16:L17 N16:N17 P17:S17">
    <cfRule type="cellIs" dxfId="7" priority="12" operator="lessThan">
      <formula>0.05</formula>
    </cfRule>
  </conditionalFormatting>
  <conditionalFormatting sqref="R16">
    <cfRule type="cellIs" dxfId="6" priority="11" operator="lessThan">
      <formula>0.05</formula>
    </cfRule>
  </conditionalFormatting>
  <conditionalFormatting sqref="L21:T22">
    <cfRule type="cellIs" dxfId="5" priority="8" operator="lessThan">
      <formula>0.05</formula>
    </cfRule>
  </conditionalFormatting>
  <conditionalFormatting sqref="C9:K22">
    <cfRule type="cellIs" dxfId="4" priority="6" operator="greaterThan">
      <formula>1.5</formula>
    </cfRule>
    <cfRule type="cellIs" dxfId="3" priority="7" operator="greaterThan">
      <formula>1.5</formula>
    </cfRule>
  </conditionalFormatting>
  <conditionalFormatting sqref="L23:S24">
    <cfRule type="cellIs" dxfId="2" priority="3" operator="lessThan">
      <formula>0.05</formula>
    </cfRule>
  </conditionalFormatting>
  <conditionalFormatting sqref="F23">
    <cfRule type="cellIs" dxfId="1" priority="1" operator="greaterThan">
      <formula>1.5</formula>
    </cfRule>
    <cfRule type="cellIs" dxfId="0" priority="2" operator="greaterThan">
      <formula>1.5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Antimicrobial Peptide Genes</vt:lpstr>
    </vt:vector>
  </TitlesOfParts>
  <Company>Johns Hopkins University - Applied Physics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Loomis, Kristin H.</dc:creator>
  <cp:lastModifiedBy>Loomis, Kristin H.</cp:lastModifiedBy>
  <dcterms:created xsi:type="dcterms:W3CDTF">2020-06-06T03:07:37Z</dcterms:created>
  <dcterms:modified xsi:type="dcterms:W3CDTF">2020-07-11T00:04:09Z</dcterms:modified>
</cp:coreProperties>
</file>