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\\lhdat16\vol2\users\schenkel\My Documents\PMS paper\Results\Clinical epigenetics sept 2020\"/>
    </mc:Choice>
  </mc:AlternateContent>
  <xr:revisionPtr revIDLastSave="0" documentId="13_ncr:1_{B3BA677C-9239-4009-A909-BB1A4B274F56}" xr6:coauthVersionLast="36" xr6:coauthVersionMax="36" xr10:uidLastSave="{00000000-0000-0000-0000-000000000000}"/>
  <bookViews>
    <workbookView xWindow="0" yWindow="0" windowWidth="20490" windowHeight="6450" xr2:uid="{00000000-000D-0000-FFFF-FFFF00000000}"/>
  </bookViews>
  <sheets>
    <sheet name="Sheet 1" sheetId="1" r:id="rId1"/>
  </sheets>
  <calcPr calcId="191029"/>
</workbook>
</file>

<file path=xl/calcChain.xml><?xml version="1.0" encoding="utf-8"?>
<calcChain xmlns="http://schemas.openxmlformats.org/spreadsheetml/2006/main">
  <c r="E71" i="1" l="1"/>
  <c r="F71" i="1"/>
  <c r="G71" i="1"/>
  <c r="H71" i="1"/>
  <c r="I71" i="1"/>
  <c r="D71" i="1"/>
  <c r="I70" i="1"/>
  <c r="E70" i="1"/>
  <c r="F70" i="1"/>
  <c r="G70" i="1"/>
  <c r="H70" i="1"/>
  <c r="D70" i="1"/>
</calcChain>
</file>

<file path=xl/sharedStrings.xml><?xml version="1.0" encoding="utf-8"?>
<sst xmlns="http://schemas.openxmlformats.org/spreadsheetml/2006/main" count="158" uniqueCount="21">
  <si>
    <t>age</t>
  </si>
  <si>
    <t>CD8T</t>
  </si>
  <si>
    <t>CD4T</t>
  </si>
  <si>
    <t>NK</t>
  </si>
  <si>
    <t>Bcell</t>
  </si>
  <si>
    <t>Mono</t>
  </si>
  <si>
    <t>Gran</t>
  </si>
  <si>
    <t>PHMDS large deletion</t>
  </si>
  <si>
    <t>f</t>
  </si>
  <si>
    <t>m</t>
  </si>
  <si>
    <t>PHMDS small deletion</t>
  </si>
  <si>
    <t>Control</t>
  </si>
  <si>
    <t>Sample Type</t>
  </si>
  <si>
    <t>Age (years)</t>
  </si>
  <si>
    <t>Sex</t>
  </si>
  <si>
    <t>Predicted cell type proportions</t>
  </si>
  <si>
    <t>Proportion male</t>
  </si>
  <si>
    <t>Mean values</t>
  </si>
  <si>
    <t>Controls are the control samples matched to the PHMDS large deletion samples for episignature detection.</t>
  </si>
  <si>
    <t>P-value (PHMDS x control)</t>
  </si>
  <si>
    <t>p-value (PHMDS-Large Del x control)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</si>
</sst>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1" fillId="0" borderId="0" xfId="0" applyFont="1" applyFill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1"/>
  <sheetViews>
    <sheetView tabSelected="1" topLeftCell="A58" workbookViewId="0">
      <selection activeCell="Q2" sqref="Q2"/>
    </sheetView>
  </sheetViews>
  <sheetFormatPr defaultRowHeight="15" x14ac:dyDescent="0.25"/>
  <cols>
    <col min="1" max="1" width="20.85546875" bestFit="1" customWidth="1"/>
    <col min="2" max="2" width="11" bestFit="1" customWidth="1"/>
    <col min="4" max="4" width="9.140625" style="6"/>
    <col min="6" max="6" width="9.140625" style="6"/>
    <col min="12" max="12" width="21.140625" bestFit="1" customWidth="1"/>
    <col min="13" max="13" width="15.5703125" bestFit="1" customWidth="1"/>
    <col min="14" max="20" width="10.7109375" customWidth="1"/>
  </cols>
  <sheetData>
    <row r="1" spans="1:20" x14ac:dyDescent="0.25">
      <c r="D1" s="5" t="s">
        <v>15</v>
      </c>
      <c r="E1" s="5"/>
      <c r="F1" s="5"/>
      <c r="G1" s="5"/>
      <c r="H1" s="5"/>
      <c r="I1" s="5"/>
      <c r="L1" s="2"/>
      <c r="M1" s="5" t="s">
        <v>17</v>
      </c>
      <c r="N1" s="5"/>
      <c r="O1" s="5"/>
      <c r="P1" s="5"/>
      <c r="Q1" s="5"/>
      <c r="R1" s="5"/>
      <c r="S1" s="5"/>
      <c r="T1" s="5"/>
    </row>
    <row r="2" spans="1:20" x14ac:dyDescent="0.25">
      <c r="A2" s="1" t="s">
        <v>12</v>
      </c>
      <c r="B2" s="1" t="s">
        <v>13</v>
      </c>
      <c r="C2" s="1" t="s">
        <v>14</v>
      </c>
      <c r="D2" s="7" t="s">
        <v>1</v>
      </c>
      <c r="E2" s="1" t="s">
        <v>2</v>
      </c>
      <c r="F2" s="7" t="s">
        <v>3</v>
      </c>
      <c r="G2" s="1" t="s">
        <v>4</v>
      </c>
      <c r="H2" s="1" t="s">
        <v>5</v>
      </c>
      <c r="I2" s="1" t="s">
        <v>6</v>
      </c>
      <c r="L2" s="2" t="s">
        <v>12</v>
      </c>
      <c r="M2" s="1" t="s">
        <v>16</v>
      </c>
      <c r="N2" s="1" t="s">
        <v>0</v>
      </c>
      <c r="O2" s="9" t="s">
        <v>1</v>
      </c>
      <c r="P2" s="1" t="s">
        <v>2</v>
      </c>
      <c r="Q2" s="9" t="s">
        <v>3</v>
      </c>
      <c r="R2" s="1" t="s">
        <v>4</v>
      </c>
      <c r="S2" s="1" t="s">
        <v>5</v>
      </c>
      <c r="T2" s="1" t="s">
        <v>6</v>
      </c>
    </row>
    <row r="3" spans="1:20" x14ac:dyDescent="0.25">
      <c r="A3" t="s">
        <v>7</v>
      </c>
      <c r="B3" s="3">
        <v>17</v>
      </c>
      <c r="C3" s="3" t="s">
        <v>8</v>
      </c>
      <c r="D3" s="6">
        <v>0.11600000000000001</v>
      </c>
      <c r="E3">
        <v>0.28000000000000003</v>
      </c>
      <c r="F3" s="6">
        <v>2E-3</v>
      </c>
      <c r="G3">
        <v>6.0000000000000001E-3</v>
      </c>
      <c r="H3">
        <v>2.7E-2</v>
      </c>
      <c r="I3">
        <v>0.54500000000000004</v>
      </c>
      <c r="L3" t="s">
        <v>7</v>
      </c>
      <c r="M3">
        <v>0.45</v>
      </c>
      <c r="N3">
        <v>8.5</v>
      </c>
      <c r="O3">
        <v>0.125</v>
      </c>
      <c r="P3">
        <v>0.216</v>
      </c>
      <c r="Q3">
        <v>6.0000000000000001E-3</v>
      </c>
      <c r="R3">
        <v>8.5000000000000006E-2</v>
      </c>
      <c r="S3">
        <v>4.2999999999999997E-2</v>
      </c>
      <c r="T3">
        <v>0.503</v>
      </c>
    </row>
    <row r="4" spans="1:20" x14ac:dyDescent="0.25">
      <c r="A4" t="s">
        <v>7</v>
      </c>
      <c r="B4" s="3">
        <v>3</v>
      </c>
      <c r="C4" s="3" t="s">
        <v>8</v>
      </c>
      <c r="D4" s="6">
        <v>9.9000000000000005E-2</v>
      </c>
      <c r="E4">
        <v>0.17799999999999999</v>
      </c>
      <c r="F4" s="6">
        <v>0</v>
      </c>
      <c r="G4">
        <v>7.3999999999999996E-2</v>
      </c>
      <c r="H4">
        <v>5.2999999999999999E-2</v>
      </c>
      <c r="I4">
        <v>0.57299999999999995</v>
      </c>
      <c r="L4" t="s">
        <v>10</v>
      </c>
      <c r="M4">
        <v>0.55000000000000004</v>
      </c>
      <c r="N4">
        <v>12.2</v>
      </c>
      <c r="O4">
        <v>8.4000000000000005E-2</v>
      </c>
      <c r="P4">
        <v>0.19500000000000001</v>
      </c>
      <c r="Q4">
        <v>5.8999999999999997E-2</v>
      </c>
      <c r="R4">
        <v>6.4000000000000001E-2</v>
      </c>
      <c r="S4">
        <v>4.2000000000000003E-2</v>
      </c>
      <c r="T4">
        <v>0.52900000000000003</v>
      </c>
    </row>
    <row r="5" spans="1:20" x14ac:dyDescent="0.25">
      <c r="A5" t="s">
        <v>7</v>
      </c>
      <c r="B5" s="3">
        <v>5</v>
      </c>
      <c r="C5" s="3" t="s">
        <v>9</v>
      </c>
      <c r="D5" s="6">
        <v>0.16300000000000001</v>
      </c>
      <c r="E5">
        <v>0.23300000000000001</v>
      </c>
      <c r="F5" s="6">
        <v>1.0999999999999999E-2</v>
      </c>
      <c r="G5">
        <v>6.0999999999999999E-2</v>
      </c>
      <c r="H5">
        <v>1.6E-2</v>
      </c>
      <c r="I5">
        <v>0.503</v>
      </c>
      <c r="L5" s="2" t="s">
        <v>11</v>
      </c>
      <c r="M5" s="2">
        <v>0.56999999999999995</v>
      </c>
      <c r="N5" s="2">
        <v>9.6999999999999993</v>
      </c>
      <c r="O5" s="2">
        <v>8.5000000000000006E-2</v>
      </c>
      <c r="P5" s="2">
        <v>0.21199999999999999</v>
      </c>
      <c r="Q5" s="2">
        <v>5.1999999999999998E-2</v>
      </c>
      <c r="R5" s="2">
        <v>0.1</v>
      </c>
      <c r="S5" s="2">
        <v>5.0999999999999997E-2</v>
      </c>
      <c r="T5" s="2">
        <v>0.46400000000000002</v>
      </c>
    </row>
    <row r="6" spans="1:20" x14ac:dyDescent="0.25">
      <c r="A6" t="s">
        <v>7</v>
      </c>
      <c r="B6" s="3">
        <v>15</v>
      </c>
      <c r="C6" s="3" t="s">
        <v>9</v>
      </c>
      <c r="D6" s="6">
        <v>0.107</v>
      </c>
      <c r="E6">
        <v>0.17399999999999999</v>
      </c>
      <c r="F6" s="6">
        <v>0</v>
      </c>
      <c r="G6">
        <v>4.5999999999999999E-2</v>
      </c>
      <c r="H6">
        <v>4.5999999999999999E-2</v>
      </c>
      <c r="I6">
        <v>0.61799999999999999</v>
      </c>
    </row>
    <row r="7" spans="1:20" x14ac:dyDescent="0.25">
      <c r="A7" t="s">
        <v>7</v>
      </c>
      <c r="B7" s="3">
        <v>9</v>
      </c>
      <c r="C7" s="3" t="s">
        <v>9</v>
      </c>
      <c r="D7" s="6">
        <v>5.8000000000000003E-2</v>
      </c>
      <c r="E7">
        <v>9.1999999999999998E-2</v>
      </c>
      <c r="F7" s="6">
        <v>3.1E-2</v>
      </c>
      <c r="G7">
        <v>0.109</v>
      </c>
      <c r="H7">
        <v>0.09</v>
      </c>
      <c r="I7">
        <v>0.59899999999999998</v>
      </c>
    </row>
    <row r="8" spans="1:20" x14ac:dyDescent="0.25">
      <c r="A8" t="s">
        <v>7</v>
      </c>
      <c r="B8" s="3">
        <v>3</v>
      </c>
      <c r="C8" s="3" t="s">
        <v>9</v>
      </c>
      <c r="D8" s="6">
        <v>0.16400000000000001</v>
      </c>
      <c r="E8">
        <v>0.216</v>
      </c>
      <c r="F8" s="6">
        <v>0</v>
      </c>
      <c r="G8">
        <v>0.157</v>
      </c>
      <c r="H8">
        <v>6.2E-2</v>
      </c>
      <c r="I8">
        <v>0.38500000000000001</v>
      </c>
    </row>
    <row r="9" spans="1:20" x14ac:dyDescent="0.25">
      <c r="A9" t="s">
        <v>7</v>
      </c>
      <c r="B9" s="3">
        <v>8</v>
      </c>
      <c r="C9" s="3" t="s">
        <v>8</v>
      </c>
      <c r="D9" s="6">
        <v>0.106</v>
      </c>
      <c r="E9">
        <v>0.16600000000000001</v>
      </c>
      <c r="F9" s="6">
        <v>0</v>
      </c>
      <c r="G9">
        <v>7.0000000000000007E-2</v>
      </c>
      <c r="H9">
        <v>4.3999999999999997E-2</v>
      </c>
      <c r="I9">
        <v>0.58499999999999996</v>
      </c>
    </row>
    <row r="10" spans="1:20" x14ac:dyDescent="0.25">
      <c r="A10" t="s">
        <v>7</v>
      </c>
      <c r="B10" s="3">
        <v>3</v>
      </c>
      <c r="C10" s="3" t="s">
        <v>8</v>
      </c>
      <c r="D10" s="6">
        <v>0.17100000000000001</v>
      </c>
      <c r="E10">
        <v>0.218</v>
      </c>
      <c r="F10" s="6">
        <v>0</v>
      </c>
      <c r="G10">
        <v>7.6999999999999999E-2</v>
      </c>
      <c r="H10">
        <v>3.2000000000000001E-2</v>
      </c>
      <c r="I10">
        <v>0.48</v>
      </c>
      <c r="L10" s="4" t="s">
        <v>18</v>
      </c>
    </row>
    <row r="11" spans="1:20" x14ac:dyDescent="0.25">
      <c r="A11" t="s">
        <v>7</v>
      </c>
      <c r="B11" s="3">
        <v>17</v>
      </c>
      <c r="C11" s="3" t="s">
        <v>9</v>
      </c>
      <c r="D11" s="6">
        <v>8.5000000000000006E-2</v>
      </c>
      <c r="E11">
        <v>0.215</v>
      </c>
      <c r="F11" s="6">
        <v>0</v>
      </c>
      <c r="G11">
        <v>0.1</v>
      </c>
      <c r="H11">
        <v>5.0999999999999997E-2</v>
      </c>
      <c r="I11">
        <v>0.53100000000000003</v>
      </c>
    </row>
    <row r="12" spans="1:20" x14ac:dyDescent="0.25">
      <c r="A12" t="s">
        <v>7</v>
      </c>
      <c r="B12" s="3">
        <v>3</v>
      </c>
      <c r="C12" s="3" t="s">
        <v>8</v>
      </c>
      <c r="D12" s="6">
        <v>0.18</v>
      </c>
      <c r="E12">
        <v>0.30399999999999999</v>
      </c>
      <c r="F12" s="6">
        <v>1.7000000000000001E-2</v>
      </c>
      <c r="G12">
        <v>0.11600000000000001</v>
      </c>
      <c r="H12">
        <v>3.1E-2</v>
      </c>
      <c r="I12">
        <v>0.30099999999999999</v>
      </c>
    </row>
    <row r="13" spans="1:20" x14ac:dyDescent="0.25">
      <c r="A13" t="s">
        <v>7</v>
      </c>
      <c r="B13" s="3">
        <v>10</v>
      </c>
      <c r="C13" s="3" t="s">
        <v>8</v>
      </c>
      <c r="D13" s="6">
        <v>0.13100000000000001</v>
      </c>
      <c r="E13">
        <v>0.30399999999999999</v>
      </c>
      <c r="F13" s="6">
        <v>0</v>
      </c>
      <c r="G13">
        <v>0.11899999999999999</v>
      </c>
      <c r="H13">
        <v>2.4E-2</v>
      </c>
      <c r="I13">
        <v>0.41</v>
      </c>
    </row>
    <row r="14" spans="1:20" x14ac:dyDescent="0.25">
      <c r="A14" t="s">
        <v>10</v>
      </c>
      <c r="B14" s="3">
        <v>18</v>
      </c>
      <c r="C14" s="3" t="s">
        <v>9</v>
      </c>
      <c r="D14" s="6">
        <v>4.9000000000000002E-2</v>
      </c>
      <c r="E14">
        <v>0.16500000000000001</v>
      </c>
      <c r="F14" s="6">
        <v>0</v>
      </c>
      <c r="G14">
        <v>6.3E-2</v>
      </c>
      <c r="H14">
        <v>7.8E-2</v>
      </c>
      <c r="I14">
        <v>0.627</v>
      </c>
    </row>
    <row r="15" spans="1:20" x14ac:dyDescent="0.25">
      <c r="A15" t="s">
        <v>10</v>
      </c>
      <c r="B15" s="3">
        <v>19</v>
      </c>
      <c r="C15" s="3" t="s">
        <v>8</v>
      </c>
      <c r="D15" s="6">
        <v>4.4999999999999998E-2</v>
      </c>
      <c r="E15">
        <v>0.20100000000000001</v>
      </c>
      <c r="F15" s="6">
        <v>5.3999999999999999E-2</v>
      </c>
      <c r="G15">
        <v>0.10100000000000001</v>
      </c>
      <c r="H15">
        <v>3.2000000000000001E-2</v>
      </c>
      <c r="I15">
        <v>0.53700000000000003</v>
      </c>
    </row>
    <row r="16" spans="1:20" x14ac:dyDescent="0.25">
      <c r="A16" t="s">
        <v>10</v>
      </c>
      <c r="B16" s="3">
        <v>6</v>
      </c>
      <c r="C16" s="3" t="s">
        <v>8</v>
      </c>
      <c r="D16" s="6">
        <v>0.129</v>
      </c>
      <c r="E16">
        <v>0.26200000000000001</v>
      </c>
      <c r="F16" s="6">
        <v>0</v>
      </c>
      <c r="G16">
        <v>0.113</v>
      </c>
      <c r="H16">
        <v>7.0000000000000001E-3</v>
      </c>
      <c r="I16">
        <v>0.45100000000000001</v>
      </c>
    </row>
    <row r="17" spans="1:9" x14ac:dyDescent="0.25">
      <c r="A17" t="s">
        <v>10</v>
      </c>
      <c r="B17" s="3">
        <v>15</v>
      </c>
      <c r="C17" s="3" t="s">
        <v>8</v>
      </c>
      <c r="D17" s="6">
        <v>0.09</v>
      </c>
      <c r="E17">
        <v>0.14899999999999999</v>
      </c>
      <c r="F17" s="6">
        <v>0.11899999999999999</v>
      </c>
      <c r="G17">
        <v>8.9999999999999993E-3</v>
      </c>
      <c r="H17">
        <v>1.2999999999999999E-2</v>
      </c>
      <c r="I17">
        <v>0.58799999999999997</v>
      </c>
    </row>
    <row r="18" spans="1:9" x14ac:dyDescent="0.25">
      <c r="A18" t="s">
        <v>10</v>
      </c>
      <c r="B18" s="3">
        <v>14</v>
      </c>
      <c r="C18" s="3" t="s">
        <v>9</v>
      </c>
      <c r="D18" s="6">
        <v>7.4999999999999997E-2</v>
      </c>
      <c r="E18">
        <v>0.17499999999999999</v>
      </c>
      <c r="F18" s="6">
        <v>6.5000000000000002E-2</v>
      </c>
      <c r="G18">
        <v>3.1E-2</v>
      </c>
      <c r="H18">
        <v>0</v>
      </c>
      <c r="I18">
        <v>0.63800000000000001</v>
      </c>
    </row>
    <row r="19" spans="1:9" x14ac:dyDescent="0.25">
      <c r="A19" t="s">
        <v>10</v>
      </c>
      <c r="B19" s="3">
        <v>10</v>
      </c>
      <c r="C19" s="3" t="s">
        <v>9</v>
      </c>
      <c r="D19" s="6">
        <v>8.1000000000000003E-2</v>
      </c>
      <c r="E19">
        <v>0.20200000000000001</v>
      </c>
      <c r="F19" s="6">
        <v>0.10199999999999999</v>
      </c>
      <c r="G19">
        <v>9.7000000000000003E-2</v>
      </c>
      <c r="H19">
        <v>5.6000000000000001E-2</v>
      </c>
      <c r="I19">
        <v>0.43099999999999999</v>
      </c>
    </row>
    <row r="20" spans="1:9" x14ac:dyDescent="0.25">
      <c r="A20" t="s">
        <v>10</v>
      </c>
      <c r="B20" s="3">
        <v>10</v>
      </c>
      <c r="C20" s="3" t="s">
        <v>8</v>
      </c>
      <c r="D20" s="6">
        <v>0.10199999999999999</v>
      </c>
      <c r="E20">
        <v>0.317</v>
      </c>
      <c r="F20" s="6">
        <v>0</v>
      </c>
      <c r="G20">
        <v>0.06</v>
      </c>
      <c r="H20">
        <v>1E-3</v>
      </c>
      <c r="I20">
        <v>0.48699999999999999</v>
      </c>
    </row>
    <row r="21" spans="1:9" x14ac:dyDescent="0.25">
      <c r="A21" t="s">
        <v>10</v>
      </c>
      <c r="B21" s="3">
        <v>15</v>
      </c>
      <c r="C21" s="3" t="s">
        <v>8</v>
      </c>
      <c r="D21" s="6">
        <v>7.0000000000000007E-2</v>
      </c>
      <c r="E21">
        <v>0.14399999999999999</v>
      </c>
      <c r="F21" s="6">
        <v>7.0000000000000007E-2</v>
      </c>
      <c r="G21">
        <v>0.03</v>
      </c>
      <c r="H21">
        <v>4.3999999999999997E-2</v>
      </c>
      <c r="I21">
        <v>0.62</v>
      </c>
    </row>
    <row r="22" spans="1:9" x14ac:dyDescent="0.25">
      <c r="A22" t="s">
        <v>10</v>
      </c>
      <c r="B22" s="3">
        <v>4</v>
      </c>
      <c r="C22" s="3" t="s">
        <v>9</v>
      </c>
      <c r="D22" s="6">
        <v>2.4E-2</v>
      </c>
      <c r="E22">
        <v>0.16800000000000001</v>
      </c>
      <c r="F22" s="6">
        <v>7.6999999999999999E-2</v>
      </c>
      <c r="G22">
        <v>0.05</v>
      </c>
      <c r="H22">
        <v>8.4000000000000005E-2</v>
      </c>
      <c r="I22">
        <v>0.57099999999999995</v>
      </c>
    </row>
    <row r="23" spans="1:9" x14ac:dyDescent="0.25">
      <c r="A23" t="s">
        <v>10</v>
      </c>
      <c r="B23" s="3">
        <v>10</v>
      </c>
      <c r="C23" s="3" t="s">
        <v>9</v>
      </c>
      <c r="D23" s="6">
        <v>8.8999999999999996E-2</v>
      </c>
      <c r="E23">
        <v>0.22800000000000001</v>
      </c>
      <c r="F23" s="6">
        <v>0.1</v>
      </c>
      <c r="G23">
        <v>0.09</v>
      </c>
      <c r="H23">
        <v>5.6000000000000001E-2</v>
      </c>
      <c r="I23">
        <v>0.39700000000000002</v>
      </c>
    </row>
    <row r="24" spans="1:9" x14ac:dyDescent="0.25">
      <c r="A24" t="s">
        <v>10</v>
      </c>
      <c r="B24" s="3">
        <v>13</v>
      </c>
      <c r="C24" s="3" t="s">
        <v>9</v>
      </c>
      <c r="D24" s="6">
        <v>0.17</v>
      </c>
      <c r="E24">
        <v>0.13600000000000001</v>
      </c>
      <c r="F24" s="6">
        <v>6.6000000000000003E-2</v>
      </c>
      <c r="G24">
        <v>6.3E-2</v>
      </c>
      <c r="H24">
        <v>0.09</v>
      </c>
      <c r="I24">
        <v>0.47</v>
      </c>
    </row>
    <row r="25" spans="1:9" x14ac:dyDescent="0.25">
      <c r="A25" t="s">
        <v>11</v>
      </c>
      <c r="B25" s="3">
        <v>27.9</v>
      </c>
      <c r="C25" s="3" t="s">
        <v>9</v>
      </c>
      <c r="D25" s="6">
        <v>4.3999999999999997E-2</v>
      </c>
      <c r="E25">
        <v>0.157</v>
      </c>
      <c r="F25" s="6">
        <v>0</v>
      </c>
      <c r="G25">
        <v>8.4000000000000005E-2</v>
      </c>
      <c r="H25">
        <v>5.2999999999999999E-2</v>
      </c>
      <c r="I25">
        <v>0.64700000000000002</v>
      </c>
    </row>
    <row r="26" spans="1:9" x14ac:dyDescent="0.25">
      <c r="A26" t="s">
        <v>11</v>
      </c>
      <c r="B26" s="3">
        <v>0</v>
      </c>
      <c r="C26" s="3" t="s">
        <v>8</v>
      </c>
      <c r="D26" s="6">
        <v>8.8999999999999996E-2</v>
      </c>
      <c r="E26">
        <v>0.27</v>
      </c>
      <c r="F26" s="6">
        <v>0</v>
      </c>
      <c r="G26">
        <v>0.11899999999999999</v>
      </c>
      <c r="H26">
        <v>0.13</v>
      </c>
      <c r="I26">
        <v>0.373</v>
      </c>
    </row>
    <row r="27" spans="1:9" x14ac:dyDescent="0.25">
      <c r="A27" t="s">
        <v>11</v>
      </c>
      <c r="B27" s="3">
        <v>2</v>
      </c>
      <c r="C27" s="3" t="s">
        <v>8</v>
      </c>
      <c r="D27" s="6">
        <v>8.4000000000000005E-2</v>
      </c>
      <c r="E27">
        <v>0.44400000000000001</v>
      </c>
      <c r="F27" s="6">
        <v>0</v>
      </c>
      <c r="G27">
        <v>0.113</v>
      </c>
      <c r="H27">
        <v>0</v>
      </c>
      <c r="I27">
        <v>0.29699999999999999</v>
      </c>
    </row>
    <row r="28" spans="1:9" x14ac:dyDescent="0.25">
      <c r="A28" t="s">
        <v>11</v>
      </c>
      <c r="B28" s="3">
        <v>6.9</v>
      </c>
      <c r="C28" s="3" t="s">
        <v>9</v>
      </c>
      <c r="D28" s="6">
        <v>0.14699999999999999</v>
      </c>
      <c r="E28">
        <v>0.188</v>
      </c>
      <c r="F28" s="6">
        <v>3.1E-2</v>
      </c>
      <c r="G28">
        <v>0.14499999999999999</v>
      </c>
      <c r="H28">
        <v>5.1999999999999998E-2</v>
      </c>
      <c r="I28">
        <v>0.40100000000000002</v>
      </c>
    </row>
    <row r="29" spans="1:9" x14ac:dyDescent="0.25">
      <c r="A29" t="s">
        <v>11</v>
      </c>
      <c r="B29" s="3">
        <v>3</v>
      </c>
      <c r="C29" s="3" t="s">
        <v>8</v>
      </c>
      <c r="D29" s="6">
        <v>0.113</v>
      </c>
      <c r="E29">
        <v>0.30399999999999999</v>
      </c>
      <c r="F29" s="6">
        <v>2.5999999999999999E-2</v>
      </c>
      <c r="G29">
        <v>0.16300000000000001</v>
      </c>
      <c r="H29">
        <v>0</v>
      </c>
      <c r="I29">
        <v>0.32200000000000001</v>
      </c>
    </row>
    <row r="30" spans="1:9" x14ac:dyDescent="0.25">
      <c r="A30" t="s">
        <v>11</v>
      </c>
      <c r="B30" s="3">
        <v>8</v>
      </c>
      <c r="C30" s="3" t="s">
        <v>9</v>
      </c>
      <c r="D30" s="6">
        <v>0.112</v>
      </c>
      <c r="E30">
        <v>0.309</v>
      </c>
      <c r="F30" s="6">
        <v>0</v>
      </c>
      <c r="G30">
        <v>0.19600000000000001</v>
      </c>
      <c r="H30">
        <v>2.8000000000000001E-2</v>
      </c>
      <c r="I30">
        <v>0.32900000000000001</v>
      </c>
    </row>
    <row r="31" spans="1:9" x14ac:dyDescent="0.25">
      <c r="A31" t="s">
        <v>11</v>
      </c>
      <c r="B31" s="3">
        <v>18</v>
      </c>
      <c r="C31" s="3" t="s">
        <v>8</v>
      </c>
      <c r="D31" s="6">
        <v>4.9000000000000002E-2</v>
      </c>
      <c r="E31">
        <v>0.189</v>
      </c>
      <c r="F31" s="6">
        <v>1.0999999999999999E-2</v>
      </c>
      <c r="G31">
        <v>0</v>
      </c>
      <c r="H31">
        <v>0.14099999999999999</v>
      </c>
      <c r="I31">
        <v>0.58499999999999996</v>
      </c>
    </row>
    <row r="32" spans="1:9" x14ac:dyDescent="0.25">
      <c r="A32" t="s">
        <v>11</v>
      </c>
      <c r="B32" s="3">
        <v>28.5</v>
      </c>
      <c r="C32" s="3" t="s">
        <v>9</v>
      </c>
      <c r="D32" s="6">
        <v>0.187</v>
      </c>
      <c r="E32">
        <v>9.0999999999999998E-2</v>
      </c>
      <c r="F32" s="6">
        <v>6.5000000000000002E-2</v>
      </c>
      <c r="G32">
        <v>7.6999999999999999E-2</v>
      </c>
      <c r="H32">
        <v>0.122</v>
      </c>
      <c r="I32">
        <v>0.438</v>
      </c>
    </row>
    <row r="33" spans="1:9" x14ac:dyDescent="0.25">
      <c r="A33" t="s">
        <v>11</v>
      </c>
      <c r="B33" s="3">
        <v>45.3</v>
      </c>
      <c r="C33" s="3" t="s">
        <v>9</v>
      </c>
      <c r="D33" s="6">
        <v>6.0000000000000001E-3</v>
      </c>
      <c r="E33">
        <v>0.154</v>
      </c>
      <c r="F33" s="6">
        <v>3.4000000000000002E-2</v>
      </c>
      <c r="G33">
        <v>4.1000000000000002E-2</v>
      </c>
      <c r="H33">
        <v>7.1999999999999995E-2</v>
      </c>
      <c r="I33">
        <v>0.69</v>
      </c>
    </row>
    <row r="34" spans="1:9" x14ac:dyDescent="0.25">
      <c r="A34" t="s">
        <v>11</v>
      </c>
      <c r="B34" s="3">
        <v>13</v>
      </c>
      <c r="C34" s="3" t="s">
        <v>9</v>
      </c>
      <c r="D34" s="6">
        <v>4.8000000000000001E-2</v>
      </c>
      <c r="E34">
        <v>0.22</v>
      </c>
      <c r="F34" s="6">
        <v>0.11</v>
      </c>
      <c r="G34">
        <v>4.8000000000000001E-2</v>
      </c>
      <c r="H34">
        <v>9.5000000000000001E-2</v>
      </c>
      <c r="I34">
        <v>0.42799999999999999</v>
      </c>
    </row>
    <row r="35" spans="1:9" x14ac:dyDescent="0.25">
      <c r="A35" t="s">
        <v>11</v>
      </c>
      <c r="B35" s="3">
        <v>15</v>
      </c>
      <c r="C35" s="3" t="s">
        <v>9</v>
      </c>
      <c r="D35" s="6">
        <v>2.8000000000000001E-2</v>
      </c>
      <c r="E35">
        <v>0.16700000000000001</v>
      </c>
      <c r="F35" s="6">
        <v>0</v>
      </c>
      <c r="G35">
        <v>0.106</v>
      </c>
      <c r="H35">
        <v>7.6999999999999999E-2</v>
      </c>
      <c r="I35">
        <v>0.60499999999999998</v>
      </c>
    </row>
    <row r="36" spans="1:9" x14ac:dyDescent="0.25">
      <c r="A36" t="s">
        <v>11</v>
      </c>
      <c r="B36" s="3">
        <v>10</v>
      </c>
      <c r="C36" s="3" t="s">
        <v>9</v>
      </c>
      <c r="D36" s="6">
        <v>5.0999999999999997E-2</v>
      </c>
      <c r="E36">
        <v>0.10299999999999999</v>
      </c>
      <c r="F36" s="6">
        <v>0</v>
      </c>
      <c r="G36">
        <v>0.109</v>
      </c>
      <c r="H36">
        <v>6.6000000000000003E-2</v>
      </c>
      <c r="I36">
        <v>0.65200000000000002</v>
      </c>
    </row>
    <row r="37" spans="1:9" x14ac:dyDescent="0.25">
      <c r="A37" t="s">
        <v>11</v>
      </c>
      <c r="B37" s="3">
        <v>3</v>
      </c>
      <c r="C37" s="3" t="s">
        <v>9</v>
      </c>
      <c r="D37" s="6">
        <v>0.14299999999999999</v>
      </c>
      <c r="E37">
        <v>0.154</v>
      </c>
      <c r="F37" s="6">
        <v>3.2000000000000001E-2</v>
      </c>
      <c r="G37">
        <v>0.13400000000000001</v>
      </c>
      <c r="H37">
        <v>3.5000000000000003E-2</v>
      </c>
      <c r="I37">
        <v>0.47099999999999997</v>
      </c>
    </row>
    <row r="38" spans="1:9" x14ac:dyDescent="0.25">
      <c r="A38" t="s">
        <v>11</v>
      </c>
      <c r="B38" s="3">
        <v>4</v>
      </c>
      <c r="C38" s="3" t="s">
        <v>9</v>
      </c>
      <c r="D38" s="6">
        <v>8.8999999999999996E-2</v>
      </c>
      <c r="E38">
        <v>0.34100000000000003</v>
      </c>
      <c r="F38" s="6">
        <v>0</v>
      </c>
      <c r="G38">
        <v>0.13800000000000001</v>
      </c>
      <c r="H38">
        <v>8.9999999999999993E-3</v>
      </c>
      <c r="I38">
        <v>0.39300000000000002</v>
      </c>
    </row>
    <row r="39" spans="1:9" x14ac:dyDescent="0.25">
      <c r="A39" t="s">
        <v>11</v>
      </c>
      <c r="B39" s="3">
        <v>3</v>
      </c>
      <c r="C39" s="3" t="s">
        <v>9</v>
      </c>
      <c r="D39" s="6">
        <v>0.13600000000000001</v>
      </c>
      <c r="E39">
        <v>0.17699999999999999</v>
      </c>
      <c r="F39" s="6">
        <v>3.5999999999999997E-2</v>
      </c>
      <c r="G39">
        <v>5.0999999999999997E-2</v>
      </c>
      <c r="H39">
        <v>2.9000000000000001E-2</v>
      </c>
      <c r="I39">
        <v>0.54900000000000004</v>
      </c>
    </row>
    <row r="40" spans="1:9" x14ac:dyDescent="0.25">
      <c r="A40" t="s">
        <v>11</v>
      </c>
      <c r="B40" s="3">
        <v>5</v>
      </c>
      <c r="C40" s="3" t="s">
        <v>8</v>
      </c>
      <c r="D40" s="6">
        <v>6.6000000000000003E-2</v>
      </c>
      <c r="E40">
        <v>0.27100000000000002</v>
      </c>
      <c r="F40" s="6">
        <v>0.124</v>
      </c>
      <c r="G40">
        <v>8.9999999999999993E-3</v>
      </c>
      <c r="H40">
        <v>3.9E-2</v>
      </c>
      <c r="I40">
        <v>0.40500000000000003</v>
      </c>
    </row>
    <row r="41" spans="1:9" x14ac:dyDescent="0.25">
      <c r="A41" t="s">
        <v>11</v>
      </c>
      <c r="B41" s="3">
        <v>8</v>
      </c>
      <c r="C41" s="3" t="s">
        <v>8</v>
      </c>
      <c r="D41" s="6">
        <v>1.7999999999999999E-2</v>
      </c>
      <c r="E41">
        <v>0.30599999999999999</v>
      </c>
      <c r="F41" s="6">
        <v>9.9000000000000005E-2</v>
      </c>
      <c r="G41">
        <v>0.11600000000000001</v>
      </c>
      <c r="H41">
        <v>1.7999999999999999E-2</v>
      </c>
      <c r="I41">
        <v>0.36199999999999999</v>
      </c>
    </row>
    <row r="42" spans="1:9" x14ac:dyDescent="0.25">
      <c r="A42" t="s">
        <v>11</v>
      </c>
      <c r="B42" s="3">
        <v>10</v>
      </c>
      <c r="C42" s="3" t="s">
        <v>9</v>
      </c>
      <c r="D42" s="6">
        <v>9.6000000000000002E-2</v>
      </c>
      <c r="E42">
        <v>0.20699999999999999</v>
      </c>
      <c r="F42" s="6">
        <v>0</v>
      </c>
      <c r="G42">
        <v>8.6999999999999994E-2</v>
      </c>
      <c r="H42">
        <v>5.7000000000000002E-2</v>
      </c>
      <c r="I42">
        <v>0.52800000000000002</v>
      </c>
    </row>
    <row r="43" spans="1:9" x14ac:dyDescent="0.25">
      <c r="A43" t="s">
        <v>11</v>
      </c>
      <c r="B43" s="3">
        <v>2</v>
      </c>
      <c r="C43" s="3" t="s">
        <v>9</v>
      </c>
      <c r="D43" s="6">
        <v>9.7000000000000003E-2</v>
      </c>
      <c r="E43">
        <v>0.35499999999999998</v>
      </c>
      <c r="F43" s="6">
        <v>0.159</v>
      </c>
      <c r="G43">
        <v>9.8000000000000004E-2</v>
      </c>
      <c r="H43">
        <v>2.8000000000000001E-2</v>
      </c>
      <c r="I43">
        <v>0.221</v>
      </c>
    </row>
    <row r="44" spans="1:9" x14ac:dyDescent="0.25">
      <c r="A44" t="s">
        <v>11</v>
      </c>
      <c r="B44" s="3">
        <v>6</v>
      </c>
      <c r="C44" s="3" t="s">
        <v>8</v>
      </c>
      <c r="D44" s="6">
        <v>3.5000000000000003E-2</v>
      </c>
      <c r="E44">
        <v>0.13300000000000001</v>
      </c>
      <c r="F44" s="6">
        <v>0.13600000000000001</v>
      </c>
      <c r="G44">
        <v>0.104</v>
      </c>
      <c r="H44">
        <v>5.1999999999999998E-2</v>
      </c>
      <c r="I44">
        <v>0.498</v>
      </c>
    </row>
    <row r="45" spans="1:9" x14ac:dyDescent="0.25">
      <c r="A45" t="s">
        <v>11</v>
      </c>
      <c r="B45" s="3">
        <v>9</v>
      </c>
      <c r="C45" s="3" t="s">
        <v>8</v>
      </c>
      <c r="D45" s="6">
        <v>4.4999999999999998E-2</v>
      </c>
      <c r="E45">
        <v>0.112</v>
      </c>
      <c r="F45" s="6">
        <v>8.3000000000000004E-2</v>
      </c>
      <c r="G45">
        <v>0.10199999999999999</v>
      </c>
      <c r="H45">
        <v>4.2000000000000003E-2</v>
      </c>
      <c r="I45">
        <v>0.57799999999999996</v>
      </c>
    </row>
    <row r="46" spans="1:9" x14ac:dyDescent="0.25">
      <c r="A46" t="s">
        <v>11</v>
      </c>
      <c r="B46" s="3">
        <v>7</v>
      </c>
      <c r="C46" s="3" t="s">
        <v>9</v>
      </c>
      <c r="D46" s="6">
        <v>0.121</v>
      </c>
      <c r="E46">
        <v>0.18</v>
      </c>
      <c r="F46" s="6">
        <v>9.4E-2</v>
      </c>
      <c r="G46">
        <v>4.3999999999999997E-2</v>
      </c>
      <c r="H46">
        <v>4.5999999999999999E-2</v>
      </c>
      <c r="I46">
        <v>0.47</v>
      </c>
    </row>
    <row r="47" spans="1:9" x14ac:dyDescent="0.25">
      <c r="A47" t="s">
        <v>11</v>
      </c>
      <c r="B47" s="3">
        <v>3</v>
      </c>
      <c r="C47" s="3" t="s">
        <v>9</v>
      </c>
      <c r="D47" s="6">
        <v>0.21099999999999999</v>
      </c>
      <c r="E47">
        <v>0.22900000000000001</v>
      </c>
      <c r="F47" s="6">
        <v>0.23400000000000001</v>
      </c>
      <c r="G47">
        <v>0.12</v>
      </c>
      <c r="H47">
        <v>0.02</v>
      </c>
      <c r="I47">
        <v>0.13600000000000001</v>
      </c>
    </row>
    <row r="48" spans="1:9" x14ac:dyDescent="0.25">
      <c r="A48" t="s">
        <v>11</v>
      </c>
      <c r="B48" s="3">
        <v>15</v>
      </c>
      <c r="C48" s="3" t="s">
        <v>8</v>
      </c>
      <c r="D48" s="6">
        <v>0.10100000000000001</v>
      </c>
      <c r="E48">
        <v>0.33800000000000002</v>
      </c>
      <c r="F48" s="6">
        <v>0</v>
      </c>
      <c r="G48">
        <v>0.09</v>
      </c>
      <c r="H48">
        <v>1.9E-2</v>
      </c>
      <c r="I48">
        <v>0.40400000000000003</v>
      </c>
    </row>
    <row r="49" spans="1:9" x14ac:dyDescent="0.25">
      <c r="A49" t="s">
        <v>11</v>
      </c>
      <c r="B49" s="3">
        <v>4</v>
      </c>
      <c r="C49" s="3" t="s">
        <v>9</v>
      </c>
      <c r="D49" s="6">
        <v>9.0999999999999998E-2</v>
      </c>
      <c r="E49">
        <v>0.12</v>
      </c>
      <c r="F49" s="6">
        <v>1.4E-2</v>
      </c>
      <c r="G49">
        <v>7.3999999999999996E-2</v>
      </c>
      <c r="H49">
        <v>4.7E-2</v>
      </c>
      <c r="I49">
        <v>0.629</v>
      </c>
    </row>
    <row r="50" spans="1:9" x14ac:dyDescent="0.25">
      <c r="A50" t="s">
        <v>11</v>
      </c>
      <c r="B50" s="3">
        <v>20.5</v>
      </c>
      <c r="C50" s="3" t="s">
        <v>8</v>
      </c>
      <c r="D50" s="6">
        <v>0.03</v>
      </c>
      <c r="E50">
        <v>0.217</v>
      </c>
      <c r="F50" s="6">
        <v>0.13900000000000001</v>
      </c>
      <c r="G50">
        <v>9.1999999999999998E-2</v>
      </c>
      <c r="H50">
        <v>5.7000000000000002E-2</v>
      </c>
      <c r="I50">
        <v>0.47399999999999998</v>
      </c>
    </row>
    <row r="51" spans="1:9" x14ac:dyDescent="0.25">
      <c r="A51" t="s">
        <v>11</v>
      </c>
      <c r="B51" s="3">
        <v>8</v>
      </c>
      <c r="C51" s="3" t="s">
        <v>9</v>
      </c>
      <c r="D51" s="6">
        <v>7.1999999999999995E-2</v>
      </c>
      <c r="E51">
        <v>0.17100000000000001</v>
      </c>
      <c r="F51" s="6">
        <v>0</v>
      </c>
      <c r="G51">
        <v>9.0999999999999998E-2</v>
      </c>
      <c r="H51">
        <v>6.3E-2</v>
      </c>
      <c r="I51">
        <v>0.57199999999999995</v>
      </c>
    </row>
    <row r="52" spans="1:9" x14ac:dyDescent="0.25">
      <c r="A52" t="s">
        <v>11</v>
      </c>
      <c r="B52" s="3">
        <v>10</v>
      </c>
      <c r="C52" s="3" t="s">
        <v>9</v>
      </c>
      <c r="D52" s="6">
        <v>4.9000000000000002E-2</v>
      </c>
      <c r="E52">
        <v>0.121</v>
      </c>
      <c r="F52" s="6">
        <v>0.13100000000000001</v>
      </c>
      <c r="G52">
        <v>2.9000000000000001E-2</v>
      </c>
      <c r="H52">
        <v>6.6000000000000003E-2</v>
      </c>
      <c r="I52">
        <v>0.58699999999999997</v>
      </c>
    </row>
    <row r="53" spans="1:9" x14ac:dyDescent="0.25">
      <c r="A53" t="s">
        <v>11</v>
      </c>
      <c r="B53" s="3">
        <v>4</v>
      </c>
      <c r="C53" s="3" t="s">
        <v>8</v>
      </c>
      <c r="D53" s="6">
        <v>9.2999999999999999E-2</v>
      </c>
      <c r="E53">
        <v>0.35399999999999998</v>
      </c>
      <c r="F53" s="6">
        <v>0</v>
      </c>
      <c r="G53">
        <v>0.16700000000000001</v>
      </c>
      <c r="H53">
        <v>0.03</v>
      </c>
      <c r="I53">
        <v>0.27500000000000002</v>
      </c>
    </row>
    <row r="54" spans="1:9" x14ac:dyDescent="0.25">
      <c r="A54" t="s">
        <v>11</v>
      </c>
      <c r="B54" s="3">
        <v>11</v>
      </c>
      <c r="C54" s="3" t="s">
        <v>9</v>
      </c>
      <c r="D54" s="6">
        <v>0.17199999999999999</v>
      </c>
      <c r="E54">
        <v>0.247</v>
      </c>
      <c r="F54" s="6">
        <v>5.0999999999999997E-2</v>
      </c>
      <c r="G54">
        <v>6.3E-2</v>
      </c>
      <c r="H54">
        <v>0.112</v>
      </c>
      <c r="I54">
        <v>0.32</v>
      </c>
    </row>
    <row r="55" spans="1:9" x14ac:dyDescent="0.25">
      <c r="A55" t="s">
        <v>11</v>
      </c>
      <c r="B55" s="3">
        <v>4</v>
      </c>
      <c r="C55" s="3" t="s">
        <v>9</v>
      </c>
      <c r="D55" s="6">
        <v>0.127</v>
      </c>
      <c r="E55">
        <v>0.17499999999999999</v>
      </c>
      <c r="F55" s="6">
        <v>6.0000000000000001E-3</v>
      </c>
      <c r="G55">
        <v>9.6000000000000002E-2</v>
      </c>
      <c r="H55">
        <v>5.5E-2</v>
      </c>
      <c r="I55">
        <v>0.51300000000000001</v>
      </c>
    </row>
    <row r="56" spans="1:9" x14ac:dyDescent="0.25">
      <c r="A56" t="s">
        <v>11</v>
      </c>
      <c r="B56" s="3">
        <v>10</v>
      </c>
      <c r="C56" s="3" t="s">
        <v>8</v>
      </c>
      <c r="D56" s="6">
        <v>4.7E-2</v>
      </c>
      <c r="E56">
        <v>0.128</v>
      </c>
      <c r="F56" s="6">
        <v>3.5999999999999997E-2</v>
      </c>
      <c r="G56">
        <v>5.7000000000000002E-2</v>
      </c>
      <c r="H56">
        <v>5.0999999999999997E-2</v>
      </c>
      <c r="I56">
        <v>0.64500000000000002</v>
      </c>
    </row>
    <row r="57" spans="1:9" x14ac:dyDescent="0.25">
      <c r="A57" t="s">
        <v>11</v>
      </c>
      <c r="B57" s="3">
        <v>5</v>
      </c>
      <c r="C57" s="3" t="s">
        <v>8</v>
      </c>
      <c r="D57" s="6">
        <v>0</v>
      </c>
      <c r="E57">
        <v>0.17499999999999999</v>
      </c>
      <c r="F57" s="6">
        <v>8.9999999999999993E-3</v>
      </c>
      <c r="G57">
        <v>0.21</v>
      </c>
      <c r="H57">
        <v>0.13700000000000001</v>
      </c>
      <c r="I57">
        <v>0.42</v>
      </c>
    </row>
    <row r="58" spans="1:9" x14ac:dyDescent="0.25">
      <c r="A58" t="s">
        <v>11</v>
      </c>
      <c r="B58" s="3">
        <v>2</v>
      </c>
      <c r="C58" s="3" t="s">
        <v>8</v>
      </c>
      <c r="D58" s="6">
        <v>0.16</v>
      </c>
      <c r="E58">
        <v>0.36899999999999999</v>
      </c>
      <c r="F58" s="6">
        <v>0</v>
      </c>
      <c r="G58">
        <v>0.11799999999999999</v>
      </c>
      <c r="H58">
        <v>0</v>
      </c>
      <c r="I58">
        <v>0.307</v>
      </c>
    </row>
    <row r="59" spans="1:9" x14ac:dyDescent="0.25">
      <c r="A59" t="s">
        <v>11</v>
      </c>
      <c r="B59" s="3">
        <v>8</v>
      </c>
      <c r="C59" s="3" t="s">
        <v>9</v>
      </c>
      <c r="D59" s="6">
        <v>0.13700000000000001</v>
      </c>
      <c r="E59">
        <v>0.22800000000000001</v>
      </c>
      <c r="F59" s="6">
        <v>0</v>
      </c>
      <c r="G59">
        <v>0.127</v>
      </c>
      <c r="H59">
        <v>1.7999999999999999E-2</v>
      </c>
      <c r="I59">
        <v>0.45800000000000002</v>
      </c>
    </row>
    <row r="60" spans="1:9" x14ac:dyDescent="0.25">
      <c r="A60" t="s">
        <v>11</v>
      </c>
      <c r="B60" s="3">
        <v>12.7</v>
      </c>
      <c r="C60" s="3" t="s">
        <v>9</v>
      </c>
      <c r="D60" s="6">
        <v>0.23</v>
      </c>
      <c r="E60">
        <v>0.187</v>
      </c>
      <c r="F60" s="6">
        <v>0</v>
      </c>
      <c r="G60">
        <v>0.21199999999999999</v>
      </c>
      <c r="H60">
        <v>0.03</v>
      </c>
      <c r="I60">
        <v>0.35799999999999998</v>
      </c>
    </row>
    <row r="61" spans="1:9" x14ac:dyDescent="0.25">
      <c r="A61" t="s">
        <v>11</v>
      </c>
      <c r="B61" s="3">
        <v>13</v>
      </c>
      <c r="C61" s="3" t="s">
        <v>9</v>
      </c>
      <c r="D61" s="6">
        <v>6.6000000000000003E-2</v>
      </c>
      <c r="E61">
        <v>0.222</v>
      </c>
      <c r="F61" s="6">
        <v>3.1E-2</v>
      </c>
      <c r="G61">
        <v>9.5000000000000001E-2</v>
      </c>
      <c r="H61">
        <v>3.5999999999999997E-2</v>
      </c>
      <c r="I61">
        <v>0.50900000000000001</v>
      </c>
    </row>
    <row r="62" spans="1:9" x14ac:dyDescent="0.25">
      <c r="A62" t="s">
        <v>11</v>
      </c>
      <c r="B62" s="3">
        <v>6</v>
      </c>
      <c r="C62" s="3" t="s">
        <v>8</v>
      </c>
      <c r="D62" s="6">
        <v>4.2999999999999997E-2</v>
      </c>
      <c r="E62">
        <v>0.19500000000000001</v>
      </c>
      <c r="F62" s="6">
        <v>2.4E-2</v>
      </c>
      <c r="G62">
        <v>5.7000000000000002E-2</v>
      </c>
      <c r="H62">
        <v>9.2999999999999999E-2</v>
      </c>
      <c r="I62">
        <v>0.503</v>
      </c>
    </row>
    <row r="63" spans="1:9" x14ac:dyDescent="0.25">
      <c r="A63" t="s">
        <v>11</v>
      </c>
      <c r="B63" s="3">
        <v>12</v>
      </c>
      <c r="C63" s="3" t="s">
        <v>8</v>
      </c>
      <c r="D63" s="6">
        <v>4.3999999999999997E-2</v>
      </c>
      <c r="E63">
        <v>0.158</v>
      </c>
      <c r="F63" s="6">
        <v>0.13400000000000001</v>
      </c>
      <c r="G63">
        <v>5.3999999999999999E-2</v>
      </c>
      <c r="H63">
        <v>5.1999999999999998E-2</v>
      </c>
      <c r="I63">
        <v>0.51200000000000001</v>
      </c>
    </row>
    <row r="64" spans="1:9" x14ac:dyDescent="0.25">
      <c r="A64" t="s">
        <v>11</v>
      </c>
      <c r="B64" s="3">
        <v>10</v>
      </c>
      <c r="C64" s="3" t="s">
        <v>8</v>
      </c>
      <c r="D64" s="6">
        <v>1.4E-2</v>
      </c>
      <c r="E64">
        <v>0.11899999999999999</v>
      </c>
      <c r="F64" s="6">
        <v>6.8000000000000005E-2</v>
      </c>
      <c r="G64">
        <v>0.114</v>
      </c>
      <c r="H64">
        <v>3.2000000000000001E-2</v>
      </c>
      <c r="I64">
        <v>0.61699999999999999</v>
      </c>
    </row>
    <row r="65" spans="1:9" x14ac:dyDescent="0.25">
      <c r="A65" t="s">
        <v>11</v>
      </c>
      <c r="B65" s="3">
        <v>16</v>
      </c>
      <c r="C65" s="3" t="s">
        <v>8</v>
      </c>
      <c r="D65" s="6">
        <v>3.4000000000000002E-2</v>
      </c>
      <c r="E65">
        <v>0.09</v>
      </c>
      <c r="F65" s="6">
        <v>0.04</v>
      </c>
      <c r="G65">
        <v>0</v>
      </c>
      <c r="H65">
        <v>7.9000000000000001E-2</v>
      </c>
      <c r="I65">
        <v>0.73599999999999999</v>
      </c>
    </row>
    <row r="66" spans="1:9" x14ac:dyDescent="0.25">
      <c r="A66" t="s">
        <v>11</v>
      </c>
      <c r="B66" s="3">
        <v>12</v>
      </c>
      <c r="C66" s="3" t="s">
        <v>8</v>
      </c>
      <c r="D66" s="6">
        <v>0.11700000000000001</v>
      </c>
      <c r="E66">
        <v>0.17899999999999999</v>
      </c>
      <c r="F66" s="6">
        <v>0.155</v>
      </c>
      <c r="G66">
        <v>5.2999999999999999E-2</v>
      </c>
      <c r="H66">
        <v>3.6999999999999998E-2</v>
      </c>
      <c r="I66">
        <v>0.432</v>
      </c>
    </row>
    <row r="67" spans="1:9" x14ac:dyDescent="0.25">
      <c r="A67" t="s">
        <v>11</v>
      </c>
      <c r="B67" s="3">
        <v>5</v>
      </c>
      <c r="C67" s="3" t="s">
        <v>9</v>
      </c>
      <c r="D67" s="6">
        <v>3.1E-2</v>
      </c>
      <c r="E67">
        <v>0.11799999999999999</v>
      </c>
      <c r="F67" s="6">
        <v>0.16900000000000001</v>
      </c>
      <c r="G67">
        <v>0.17799999999999999</v>
      </c>
      <c r="H67">
        <v>1.2E-2</v>
      </c>
      <c r="I67">
        <v>0.41699999999999998</v>
      </c>
    </row>
    <row r="68" spans="1:9" x14ac:dyDescent="0.25">
      <c r="A68" t="s">
        <v>11</v>
      </c>
      <c r="B68" s="3">
        <v>1</v>
      </c>
      <c r="C68" s="3" t="s">
        <v>9</v>
      </c>
      <c r="D68" s="6">
        <v>6.8000000000000005E-2</v>
      </c>
      <c r="E68">
        <v>0.34100000000000003</v>
      </c>
      <c r="F68" s="6">
        <v>0</v>
      </c>
      <c r="G68">
        <v>0.19900000000000001</v>
      </c>
      <c r="H68">
        <v>0</v>
      </c>
      <c r="I68">
        <v>0.371</v>
      </c>
    </row>
    <row r="70" spans="1:9" x14ac:dyDescent="0.25">
      <c r="A70" t="s">
        <v>19</v>
      </c>
      <c r="D70" s="6">
        <f>_xlfn.T.TEST(D3:D24,D25:D68,1,3)</f>
        <v>6.2275131039911495E-2</v>
      </c>
      <c r="E70" s="6">
        <f t="shared" ref="E70:I70" si="0">_xlfn.T.TEST(E3:E24,E25:E68,1,3)</f>
        <v>0.3741899704113314</v>
      </c>
      <c r="F70" s="6">
        <f t="shared" si="0"/>
        <v>6.6225643186615363E-2</v>
      </c>
      <c r="G70" s="6">
        <f t="shared" si="0"/>
        <v>1.6483027499495054E-2</v>
      </c>
      <c r="H70" s="6">
        <f t="shared" si="0"/>
        <v>0.15518057224060813</v>
      </c>
      <c r="I70" s="6">
        <f t="shared" si="0"/>
        <v>3.575217357643741E-2</v>
      </c>
    </row>
    <row r="71" spans="1:9" x14ac:dyDescent="0.25">
      <c r="A71" t="s">
        <v>20</v>
      </c>
      <c r="D71" s="8">
        <f>_xlfn.T.TEST(D3:D13,D25:D68,1,3)</f>
        <v>5.6364915919295188E-3</v>
      </c>
      <c r="E71" s="6">
        <f t="shared" ref="E71:I71" si="1">_xlfn.T.TEST(E3:E13,E25:E68,1,3)</f>
        <v>0.42116386272751227</v>
      </c>
      <c r="F71" s="8">
        <f t="shared" si="1"/>
        <v>8.590291528258076E-6</v>
      </c>
      <c r="G71" s="6">
        <f t="shared" si="1"/>
        <v>0.16809545474722692</v>
      </c>
      <c r="H71" s="6">
        <f t="shared" si="1"/>
        <v>0.18746726207257702</v>
      </c>
      <c r="I71" s="6">
        <f t="shared" si="1"/>
        <v>0.15164299700623807</v>
      </c>
    </row>
  </sheetData>
  <mergeCells count="2">
    <mergeCell ref="D1:I1"/>
    <mergeCell ref="M1:T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Levy</dc:creator>
  <cp:lastModifiedBy>Laila Schenkel</cp:lastModifiedBy>
  <dcterms:created xsi:type="dcterms:W3CDTF">2020-10-26T03:15:14Z</dcterms:created>
  <dcterms:modified xsi:type="dcterms:W3CDTF">2020-10-26T18:13:13Z</dcterms:modified>
</cp:coreProperties>
</file>