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45" windowWidth="26295" windowHeight="1425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Sheet1!$A$1:$BG$436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</calcChain>
</file>

<file path=xl/sharedStrings.xml><?xml version="1.0" encoding="utf-8"?>
<sst xmlns="http://schemas.openxmlformats.org/spreadsheetml/2006/main" count="5779" uniqueCount="1686">
  <si>
    <t>Case</t>
  </si>
  <si>
    <t>HPOs</t>
  </si>
  <si>
    <t>Gender</t>
  </si>
  <si>
    <t>Test</t>
  </si>
  <si>
    <t xml:space="preserve"> Test Type</t>
  </si>
  <si>
    <t xml:space="preserve">Consanguinity </t>
  </si>
  <si>
    <t>Family History</t>
  </si>
  <si>
    <t>Affected sibiling</t>
  </si>
  <si>
    <t>Gene</t>
  </si>
  <si>
    <t xml:space="preserve">Variant </t>
  </si>
  <si>
    <t>Protein</t>
  </si>
  <si>
    <t>Zygosity</t>
  </si>
  <si>
    <t>Inheritance</t>
  </si>
  <si>
    <t>Omim</t>
  </si>
  <si>
    <t>ACMG Classification</t>
  </si>
  <si>
    <t>Gene 2</t>
  </si>
  <si>
    <t xml:space="preserve">Variant 2  </t>
  </si>
  <si>
    <t>Protein 2</t>
  </si>
  <si>
    <t>Zygosity 2</t>
  </si>
  <si>
    <t xml:space="preserve">pathogenicity 2 </t>
  </si>
  <si>
    <t>global  developmental delay (HP:0001263), scaly skin(HP:0040189) and grad II hydronephrosis (HP:0000126) with right vesicouretric reflux (HP:0000076).</t>
  </si>
  <si>
    <t>Male</t>
  </si>
  <si>
    <t>WES</t>
  </si>
  <si>
    <t>Plus</t>
  </si>
  <si>
    <t>Yes</t>
  </si>
  <si>
    <t>Positive</t>
  </si>
  <si>
    <t>SUMF1</t>
  </si>
  <si>
    <t>c.785A&gt;G</t>
  </si>
  <si>
    <t>p.Gln262Arg</t>
  </si>
  <si>
    <t>Homo</t>
  </si>
  <si>
    <t>LP</t>
  </si>
  <si>
    <t>AR</t>
  </si>
  <si>
    <t>bilateral renal stones(HP:0000787)</t>
  </si>
  <si>
    <t>Trio</t>
  </si>
  <si>
    <t>No</t>
  </si>
  <si>
    <t>Negative</t>
  </si>
  <si>
    <t>Het</t>
  </si>
  <si>
    <t>VUS</t>
  </si>
  <si>
    <t>AD</t>
  </si>
  <si>
    <t>Developmental delay (HP:0001263), epilepsy(HP:0001250), Vertical nystagmus (HP:0010544), Spasticity (HP:0001257) with axial hypotonia (HP:0008936), Visual impairment (HP:0000505), Basal ganglia calcification (HP:0002135)</t>
  </si>
  <si>
    <t>RNASEH2B</t>
  </si>
  <si>
    <t>c.356A&gt;G</t>
  </si>
  <si>
    <t>p.Asp119Gly</t>
  </si>
  <si>
    <t>bilateral  hearing loss (HP:0000365)</t>
  </si>
  <si>
    <t>Female</t>
  </si>
  <si>
    <t>Inconclusive</t>
  </si>
  <si>
    <t>MYO7A</t>
  </si>
  <si>
    <t>c.1903T&gt;C</t>
  </si>
  <si>
    <t>p.Cys635Arg</t>
  </si>
  <si>
    <t>600060
276000</t>
  </si>
  <si>
    <t>Hypotonia (HP:0001290), Scoliosis (HP:0002650), developmental dysplasia of the hip (HP:0001385), Club foot (HP:0001762), Pectus excavatum (HP:0000767), motor delay (HP:0001270).</t>
  </si>
  <si>
    <t>PIEZO2</t>
  </si>
  <si>
    <t>c.5716C&gt;T</t>
  </si>
  <si>
    <t>p.Arg1906*</t>
  </si>
  <si>
    <t>P</t>
  </si>
  <si>
    <t>Progressive microcephaly (HP:0000253), with seizures (HP:0001250) , cerebellar atrophy (HP:0001272)</t>
  </si>
  <si>
    <t>QARS</t>
  </si>
  <si>
    <t>c.1058G&gt;T</t>
  </si>
  <si>
    <t>p.Gly353Val</t>
  </si>
  <si>
    <t xml:space="preserve">VUS  PM2, PP3) </t>
  </si>
  <si>
    <t>G6PD</t>
  </si>
  <si>
    <t>c.233T&gt;C</t>
  </si>
  <si>
    <t>p.Ile78Thr</t>
  </si>
  <si>
    <t>Hemi</t>
  </si>
  <si>
    <t>XL</t>
  </si>
  <si>
    <t>LP (PM2, PP1, PP4, PP2, PP3, PP5)</t>
  </si>
  <si>
    <t>chronic refractory immune thrombocytopenia (HP:0001973) respond to IVIG, pancytopenia (HP:0001876) and immune deficiency (HP:0002721).</t>
  </si>
  <si>
    <t>WGS</t>
  </si>
  <si>
    <t>DCAF17</t>
  </si>
  <si>
    <t>c.436del</t>
  </si>
  <si>
    <t>p.Ala147Hisfs*9</t>
  </si>
  <si>
    <t xml:space="preserve">Autistic behavior(HP:0000729), intellectual disability(HP:0001249), sere speech (HP:0000750) and social  delay(HP:0012434),  moderate hearing loss (
Moderate hearing impairment)(HP:0012713) </t>
  </si>
  <si>
    <t>Solo</t>
  </si>
  <si>
    <t>HUWE1</t>
  </si>
  <si>
    <t>c.5986C&gt;T</t>
  </si>
  <si>
    <t>p.Arg1996Cys</t>
  </si>
  <si>
    <t xml:space="preserve">Developmental delay (HP:0001263), Divergent squent (HP:0000577) ,Lower limb spasticity (HP:0002061) with axial hypotonia (HP:0008936) </t>
  </si>
  <si>
    <t>SEPSECS</t>
  </si>
  <si>
    <t>c.1466A&gt;T</t>
  </si>
  <si>
    <t>p.Asp489Val</t>
  </si>
  <si>
    <t>Cystinuria (HP:0003131)&amp; Hypertension (HP:0000822)</t>
  </si>
  <si>
    <t>SLC3A1</t>
  </si>
  <si>
    <t>c.1400T&gt;A</t>
  </si>
  <si>
    <t>p.Met467Lys</t>
  </si>
  <si>
    <t xml:space="preserve">hypoglycaemia (HP:0001943), rapid onset obesity (HP:0001513), high TSH (HP:0002925), FT3 (HP:0011788), behavior disorders (HP:0000708), Low Ceruloplasmin(HP:0010837). </t>
  </si>
  <si>
    <t>MECR</t>
  </si>
  <si>
    <t>c.773G&gt;T</t>
  </si>
  <si>
    <t>p.Arg258Leu</t>
  </si>
  <si>
    <t>developmental delay (HP:0001263), early closure of sutures (HP:0005458) and hypomyelination of brain (HP:0006808), hypotonia (HP:0001290)</t>
  </si>
  <si>
    <t>COG6</t>
  </si>
  <si>
    <t>c.1167-24A&gt;G</t>
  </si>
  <si>
    <t xml:space="preserve">LP  (PM2, PP5, PP2 PM6, PP1) </t>
  </si>
  <si>
    <t>global developmental delay (HP:0001263),hypotonia(HP:0001290) and basal ganglion lesion (HP:0007146),and ambylopia (HP:0000646).</t>
  </si>
  <si>
    <t>COX15</t>
  </si>
  <si>
    <t>c.750+85A&gt;G</t>
  </si>
  <si>
    <t>global developmental delay (HP:0001263),  Vermis hypoplasia (HP:0001320), retinopathy (HP:0000488)</t>
  </si>
  <si>
    <t>TUBA1A</t>
  </si>
  <si>
    <t>c.5G&gt;A</t>
  </si>
  <si>
    <t>p.Arg2His</t>
  </si>
  <si>
    <t xml:space="preserve">LP  (PM2, PP5, PM6, PP1) </t>
  </si>
  <si>
    <t>short stature (HP:0004322), Acetabular dysplasia (HP:0008807)</t>
  </si>
  <si>
    <t>COL2A1</t>
  </si>
  <si>
    <t>c.1510G&gt;A</t>
  </si>
  <si>
    <t>p.Gly504Ser</t>
  </si>
  <si>
    <t>616583
271700</t>
  </si>
  <si>
    <t xml:space="preserve"> Oligodactyly(HP:0012165),  Ectrodactyly(HP:0100257)</t>
  </si>
  <si>
    <t>WNT10B</t>
  </si>
  <si>
    <t>c.338-1G&gt;C</t>
  </si>
  <si>
    <t xml:space="preserve"> Blepharoptosis(HP:0000508), small palpebral fissure(HP:0045025),  Microphthalmia(HP:0000568), </t>
  </si>
  <si>
    <t>FOXL2</t>
  </si>
  <si>
    <t>c.313_315del</t>
  </si>
  <si>
    <t>p.Asn105del</t>
  </si>
  <si>
    <t>developmental delay (HP:0001263), congenital heart defect (HP:0001627),  dysmorphic facial features (HP:0001999), low anterior hairline (HP:0000294), long eyebrows (HP:0004523), flat philtrum (HP:0000319), decreased bone density (HP:0004349), pulmonic valve stenosis (HP:0001642), Ebstein's anomaly of the tricuspid valve (HP:0010316), white matter abnormalities (HP:0002500), Abnormality of the periventricular white matter (HP:0002518)</t>
  </si>
  <si>
    <t>XYLT2</t>
  </si>
  <si>
    <t>c.520del</t>
  </si>
  <si>
    <t>p.Ala174Profs*35</t>
  </si>
  <si>
    <t xml:space="preserve">mirror movment (HP:0001335), enuresis (HP:0000805), </t>
  </si>
  <si>
    <t>epilepsy (HP:0001250),</t>
  </si>
  <si>
    <t>SCN1A</t>
  </si>
  <si>
    <t>c.1244T&gt;C</t>
  </si>
  <si>
    <t>p.Ile415Thr</t>
  </si>
  <si>
    <t xml:space="preserve">LP  (PM1, PM2, PP2, PP3, BS2) </t>
  </si>
  <si>
    <t xml:space="preserve">eosinophilia (HP:0001880), Thrombocytopenia (HP:0001873), Unilateral renal hypoplasia (HP:0012583), </t>
  </si>
  <si>
    <t>RUNX1</t>
  </si>
  <si>
    <t>c.610C&gt;T</t>
  </si>
  <si>
    <t>p.Arg204*</t>
  </si>
  <si>
    <t>developmental delay  (HP:0001263),  Brain atrophy (HP:0012444)</t>
  </si>
  <si>
    <t>c.256C&gt;T</t>
  </si>
  <si>
    <t>p.Arg86Cys</t>
  </si>
  <si>
    <t>dysmorphic facial features (HP:0001999), seizures (HP:0001250), severe developmental delay (HP:0011344), intellectual disability (HP:0001249), atrial septal defect (HP:0001631), undescended testis (HP:0000028), periventricular leukomalacia (HP:0006970),  gliosis (HP:0002171), abnormality of the ribs (HP:0000772)</t>
  </si>
  <si>
    <t>TTI2</t>
  </si>
  <si>
    <t>c.1309T&gt;G</t>
  </si>
  <si>
    <t>p.Cys437Gly</t>
  </si>
  <si>
    <t>membranous choanal atresia(HP:0011820),  Patent ductus arteriosus(HP:0001643),   Optic nerve coloboma(HP:0000588).</t>
  </si>
  <si>
    <t>TCOF1</t>
  </si>
  <si>
    <t>c.2147A&gt;G</t>
  </si>
  <si>
    <t>p.Lys716Arg</t>
  </si>
  <si>
    <t xml:space="preserve"> Hip pain(HP:0030838), Foot pain(HP:0025238), </t>
  </si>
  <si>
    <t>UFSP2</t>
  </si>
  <si>
    <t>c.1333G&gt;A</t>
  </si>
  <si>
    <t>p.Gly445Arg</t>
  </si>
  <si>
    <t xml:space="preserve"> Unexplained fevers(HP:0001955),   Peripheral neuropathy(HP:0009830),  Low back pain(HP:0003419),  Hypernatremia(HP:0003228),  Obesity(HP:0001513),  Hypertension(HP:0000822), Diabetes mellitus (HP:0000819),  Coronary artery disease(HP:0001677)</t>
  </si>
  <si>
    <t>SCN5A</t>
  </si>
  <si>
    <t>c.5215C&gt;T</t>
  </si>
  <si>
    <t>p.Arg1739Trp</t>
  </si>
  <si>
    <t>614022
601144
601154
113900
113900
603830</t>
  </si>
  <si>
    <t xml:space="preserve"> Microcephaly(HP:0000252), Developmental delay (HP:0001263),  Epilepsy(HP:0001250), Global brain atrophy(HP:0002283), Gastroesophageal reflux(HP:0002020), </t>
  </si>
  <si>
    <t>UNC80</t>
  </si>
  <si>
    <t>c.8770G&gt;A</t>
  </si>
  <si>
    <t>p.Val2924Met</t>
  </si>
  <si>
    <t xml:space="preserve">VUS  </t>
  </si>
  <si>
    <t xml:space="preserve"> Spastic paraplegia, lower limb(HP:0001258),  Clonus(HP:0002169),  Hyperreflexia(HP:0001347),  Progressive spasticity(HP:0002191),  Ataxia(HP:0001251)</t>
  </si>
  <si>
    <t xml:space="preserve">VUS  (PM2, PP3, PP5) </t>
  </si>
  <si>
    <t xml:space="preserve"> GLANZMANN THROMBASTHENIA (OMIM:273800).</t>
  </si>
  <si>
    <t>ITGB3</t>
  </si>
  <si>
    <t>c.727G&gt;C</t>
  </si>
  <si>
    <t>p.Asp243His</t>
  </si>
  <si>
    <t>LP  (PM1, PM2, PM5, PP2, PP3)</t>
  </si>
  <si>
    <t xml:space="preserve"> CHARCOT-MARIE-TOOTH DISEASE, DEMYELINATING, TYPE 4F (OMIM: 614895)</t>
  </si>
  <si>
    <t>PRX</t>
  </si>
  <si>
    <t>c.3085A&gt;T</t>
  </si>
  <si>
    <t>p.Arg1029*</t>
  </si>
  <si>
    <t xml:space="preserve">P (PVS1, PM2, PP3) </t>
  </si>
  <si>
    <t>Global developmental delay(HP:0001263),    Spasticity(HP:0001257),  Dysmorphic facial features(HP:0001999),   High-arched palate(HP:0000218), Thinning of the corpus callosum(HP:0002079),  Axial hypotonia(HP:0008936),  Cerebral white matter abnormalities(HP:0002500).</t>
  </si>
  <si>
    <t>MCOLN1</t>
  </si>
  <si>
    <t>c.1336G&gt;A</t>
  </si>
  <si>
    <t>p.Val446Met</t>
  </si>
  <si>
    <t xml:space="preserve">LP  (PM1, PP2, PP3, PP5, PP1) </t>
  </si>
  <si>
    <t xml:space="preserve">  Corpus callosum agenesis(HP:0001274), Periventricular cysts(HP:0007109),  Short stature(HP:00043220),  Facial dysmorphism(HP:0001999),  Sparse hair(HP:0008070),  Posteriorly rotated(HP:0000358),  Low set ears(HP:0000369),  Smooth philtrum(HP:0000319),  Short neck(HP:0000470),  Hypertonia(HP:00012760</t>
  </si>
  <si>
    <t>IHH</t>
  </si>
  <si>
    <t>c.53_78delinsGGGCC</t>
  </si>
  <si>
    <t>p.Leu18_Trp26delinsArgAla</t>
  </si>
  <si>
    <t>myopia (HP:0000545), congenital hypothyroidism (HP:0000851), scoliosis(HP:0002650), chronic constipation (HP:0012450), Developmental delay (HP:0001263), laryngomalacia(HP:0001601), Hypotonia(HP:0001290), Hypertrichosis(HP:0000998), ventricular septal defect (HP:0001629).</t>
  </si>
  <si>
    <t>ARID1B</t>
  </si>
  <si>
    <t>c.4975del</t>
  </si>
  <si>
    <t>p.Val1659Serfs*2</t>
  </si>
  <si>
    <t xml:space="preserve">P  (PVS1, PM2, PP3) </t>
  </si>
  <si>
    <t xml:space="preserve"> Seizures(HP:0001250).</t>
  </si>
  <si>
    <t>NA</t>
  </si>
  <si>
    <t>GABRB2</t>
  </si>
  <si>
    <t>c.877C&gt;T</t>
  </si>
  <si>
    <t>p.Arg293Trp</t>
  </si>
  <si>
    <t xml:space="preserve">VUS  (PM2, PP3) </t>
  </si>
  <si>
    <t>congenital nystagmus (HP:0006934), ataxia (HP:0001251), areflexia (HP:0001284)</t>
  </si>
  <si>
    <t>MAG</t>
  </si>
  <si>
    <t>c.795C&gt;A</t>
  </si>
  <si>
    <t>p.Ser265Arg</t>
  </si>
  <si>
    <t xml:space="preserve">Multiple fractures (HP:0002757), </t>
  </si>
  <si>
    <t>TNFSF11</t>
  </si>
  <si>
    <t>p.Trp187Cys</t>
  </si>
  <si>
    <t>Overlapping fingers(HP:0010557), Unilateral ptosis(HP:0007687), Developmental delay (HP:0001263)</t>
  </si>
  <si>
    <t>ECEL1</t>
  </si>
  <si>
    <t>c.1210C&gt;T</t>
  </si>
  <si>
    <t>p.Arg404Cys</t>
  </si>
  <si>
    <t xml:space="preserve">Coloboma of optic nerve(HP:0000588), </t>
  </si>
  <si>
    <t>CNGB3</t>
  </si>
  <si>
    <t>c.2410A&gt;T</t>
  </si>
  <si>
    <t>p.Lys804*</t>
  </si>
  <si>
    <t>262300
248200</t>
  </si>
  <si>
    <t>VUS  (PVS1, PP3)</t>
  </si>
  <si>
    <t xml:space="preserve"> Congenital genaralized lipodystrophy type 1, (OMIM: 608594), (AGPAT2 GEN), Fatty liver (HP:0001397), hepatomegaly (HP:0002240), mitral valve regurgitation (HP:0001653), tricuspid valve regurgitation (HP:0005180).</t>
  </si>
  <si>
    <t>AGPAT2</t>
  </si>
  <si>
    <t>c.335del</t>
  </si>
  <si>
    <t>p.Pro112Argfs*39</t>
  </si>
  <si>
    <t>Developmental delay (HP:0001263),  Hypotonia(HP:0001290),ataxic gait (HP:0002066),</t>
  </si>
  <si>
    <t>NR2F1</t>
  </si>
  <si>
    <t>c.1117C&gt;T</t>
  </si>
  <si>
    <t>p.Arg373*</t>
  </si>
  <si>
    <t>recurrent aspiration penumonia (HP:0002100), hepatosplenomegaly (HP:0001433), hypotonia (HP:0001290), Niemann-Pick disease type A (257200)</t>
  </si>
  <si>
    <t>SMPD1</t>
  </si>
  <si>
    <t>c.1430C&gt;T</t>
  </si>
  <si>
    <t>p.Pro477Leu</t>
  </si>
  <si>
    <t xml:space="preserve">LP  (PP4, PP1, PM1, PS4, PP3) </t>
  </si>
  <si>
    <t>weakness of limbs (HP:0002273), Slurred speech (HP:0001350), Hypotonia (HP:0001290),</t>
  </si>
  <si>
    <t>FASTKD2</t>
  </si>
  <si>
    <t>c.1496T&gt;C</t>
  </si>
  <si>
    <t>p.Leu499Ser</t>
  </si>
  <si>
    <t>VUS  (PM2)</t>
  </si>
  <si>
    <t>dysmorphic features (HP:0001999), large forehead (HP:0002003), depressed nasal bridge (HP:0005280), bulbous nose (HP:0000414), pulmonary artery stenosis (HP:0004415),  gastroesophageal reflux disease (HP:0002020), speech delay (HP:0000750), attention deficit hyperactivity disorder (HP:0007018), Noonana syndrome (Omim:163950)</t>
  </si>
  <si>
    <t>PTPN11</t>
  </si>
  <si>
    <t>c.1519G&gt;A</t>
  </si>
  <si>
    <t>p.Gly507Arg</t>
  </si>
  <si>
    <t>LP  (PM1, PM2, PM5, PP2, PP3, PP5)</t>
  </si>
  <si>
    <t>Hypertrophic cardiomyopathy (HP:0001639), retrognathia (HP:0000278), synopherys, webbed neck (HP:0000465), thoracic hypoplasia (HP:0005257), pectus carinatum (HP:0000768), Heat intolerance (HP:0002046), excersice  intolerance (HP:0003546)</t>
  </si>
  <si>
    <t>FLNC</t>
  </si>
  <si>
    <t>c.3557C&gt;T</t>
  </si>
  <si>
    <t>p.Ala1186Val</t>
  </si>
  <si>
    <t>617047
614065
609524</t>
  </si>
  <si>
    <t>LP (PM6, PM2, PP5, PP2, PP3)</t>
  </si>
  <si>
    <t>central hypotonia(HP:0011398), intellectual disability(HP:0001249), hyperactivity(HP:0000752), developmental regression(HP:0002376).</t>
  </si>
  <si>
    <t>METTL23</t>
  </si>
  <si>
    <t>c.271C&gt;G</t>
  </si>
  <si>
    <t>p.Leu91Val</t>
  </si>
  <si>
    <t xml:space="preserve">CAMPTODACTYLY-ARTHROPATHY-COXA VARA-PERICARDITIS SYNDROME (OMIM:208250), Camptodactyly (HP:0012385), Arthropathy (HP:0003040), </t>
  </si>
  <si>
    <t>PRG4</t>
  </si>
  <si>
    <t>c.3139_3140del</t>
  </si>
  <si>
    <t>p.Lys1047Aspfs*33</t>
  </si>
  <si>
    <t xml:space="preserve"> Autism spectrum disorder (HP:0000729)and Attention deficit hyperactivity disorder (HP:0007018), Epilepsy, focal, with speech disorder and with or without mental retardation(OMIM:245570)</t>
  </si>
  <si>
    <t>GRIN2A</t>
  </si>
  <si>
    <t>c.890G&gt;T</t>
  </si>
  <si>
    <t>p.Gly297Val</t>
  </si>
  <si>
    <t xml:space="preserve">Congenital hypothyroidism (HP:0000851), hypermetropia (HP:0000540), decreased fetal movement (HP:0001558), wide distal phalenx (HP:0009642) ,dry skin (HP:0000958), Nystagmus (HP:0006934), </t>
  </si>
  <si>
    <t>CNGA3</t>
  </si>
  <si>
    <t>c.830G&gt;A</t>
  </si>
  <si>
    <t>p.Arg277His</t>
  </si>
  <si>
    <t>LP (PM1, PM2, PP5, PP3)</t>
  </si>
  <si>
    <t>Hydrocephalus (HP:0000238), aqueduct stenosis (HP:0002410), seizures (HP:0001250), abnormal gait (HP:0001288), toe walking (HP:0040083),  frequent falls (HP:0002359), hyperactivity (HP:0000752), epicantal fold (HP:0000286), hypertelorism (HP:0000316), upslanted palpebral fissure
 (HP:0000582), bulbus nose (HP:0000414)</t>
  </si>
  <si>
    <t>MPDZ</t>
  </si>
  <si>
    <t>c.628C&gt;T</t>
  </si>
  <si>
    <t>p.Gln210*</t>
  </si>
  <si>
    <t>developmental delay (HP:0001263),  speech delay (HP:0000750),  anhidrosis (HP:0000970), sweat gland hypoplasia (HP:0011135),  dolichocephaly (HP:0000268), sparse hair (HP:0008070), high forehead (HP:0000348), hypertelorism (HP:0000316), small nose (HP:0003196), short philtrum (HP:0000322), small teeth (HP:0000691)</t>
  </si>
  <si>
    <t>NTRK1</t>
  </si>
  <si>
    <t>c.526C&gt;T</t>
  </si>
  <si>
    <t>p.Gln176*</t>
  </si>
  <si>
    <t>global developmental delay (HP:0001263), cataract (HP:0000518), spasiticity (HP:0001257)</t>
  </si>
  <si>
    <t>RAB3GAP1</t>
  </si>
  <si>
    <t>c.1009C&gt;T</t>
  </si>
  <si>
    <t>p.Arg337*</t>
  </si>
  <si>
    <t xml:space="preserve">P PVS1, PM2, PP3, PP5) </t>
  </si>
  <si>
    <t>Urinary tract infection (HP:0000010), hypomagnesemia (HP:0002917), medullary nephrocalcinosis (HP:0012408),   renal stone (HP:0000787)</t>
  </si>
  <si>
    <t>CLDN16</t>
  </si>
  <si>
    <t>c.445C&gt;T</t>
  </si>
  <si>
    <t>p.Arg149*</t>
  </si>
  <si>
    <t>skeletal dysplasia (HP:0002652), short stature (HP:0004322)</t>
  </si>
  <si>
    <t>RAB33B</t>
  </si>
  <si>
    <t>c.136A&gt;C</t>
  </si>
  <si>
    <t>p.Lys46Gln</t>
  </si>
  <si>
    <t xml:space="preserve">lower limb muscle weakness (HP:0009053), gower sign (HP:0003391), Macrocephaly (HP:0000256), multiple nevi (HP:0001054), cafe au' lait spots (HP:0000957) </t>
  </si>
  <si>
    <t>LRSAM1</t>
  </si>
  <si>
    <t>c.1600-106A&gt;G</t>
  </si>
  <si>
    <t>short stature (HP:0004322),  skeletal dysplasia (HP:0002652), METAPHYSEAL CHONDRODYSPLASIA, SCHMID TYPE (omim:156500)</t>
  </si>
  <si>
    <t>COL10A1</t>
  </si>
  <si>
    <t>c.1771T&gt;G</t>
  </si>
  <si>
    <t>p.Cys591Gly</t>
  </si>
  <si>
    <t xml:space="preserve">central hypoventilation syndrome (OMIM:209880) and obesity (HP:0001513) </t>
  </si>
  <si>
    <t>PHOX2B</t>
  </si>
  <si>
    <t>c.721_722ins25</t>
  </si>
  <si>
    <t>p.Ala241Glyfs*127</t>
  </si>
  <si>
    <t>het</t>
  </si>
  <si>
    <t xml:space="preserve">P (PVS1,PS2, PM1) </t>
  </si>
  <si>
    <t xml:space="preserve">Attention deficit hyperactivity disorder (HP:0007018), Developmental delay  (HP:0001263) , Autism spectrum disorder (HP:0000729), behavioral abnormality (HP:0000708), aggressiveness (HP:0000718). </t>
  </si>
  <si>
    <t>SYP</t>
  </si>
  <si>
    <t>c.512C&gt;G</t>
  </si>
  <si>
    <t>p.Thr171Arg</t>
  </si>
  <si>
    <t>Hem</t>
  </si>
  <si>
    <t xml:space="preserve">Microcephaly (HP:0000252), Cholestasis (HP:0001396), hyperbilirubinemia (HP:0002904), splenomegaly (HP:0001744), </t>
  </si>
  <si>
    <t>ABCC2</t>
  </si>
  <si>
    <t>c.2273G&gt;T</t>
  </si>
  <si>
    <t>p.Gly758Val</t>
  </si>
  <si>
    <t xml:space="preserve">LP (PM1, PM2, PP1, PP3) </t>
  </si>
  <si>
    <t xml:space="preserve">Developmental delay (HP:0001263), Spasticity (HP:0001257), Microcephaly (HP:0000252)
 </t>
  </si>
  <si>
    <t>RNASEH2A</t>
  </si>
  <si>
    <t>c.557G&gt;A</t>
  </si>
  <si>
    <t>p.Arg186Gln</t>
  </si>
  <si>
    <t>LP (PM1, PM2, PP1, PP3, PP4, PP5)</t>
  </si>
  <si>
    <t xml:space="preserve"> Polycystic kidney disease (HP:0000113), Bilateral grade 1 hydronephrosis (HP:0000126)., Hypospadias (HP:0000047), Post-axial Polydactaly (all limbs) (HP:0100259),  (ASD)(HP:0001631),  Developmental delay (HP:0001263)</t>
  </si>
  <si>
    <t>MKKS</t>
  </si>
  <si>
    <t>c.116C&gt;T</t>
  </si>
  <si>
    <t>p.Pro39Leu</t>
  </si>
  <si>
    <t>LP (PM1, PM2, PP1, PP3, PP4)</t>
  </si>
  <si>
    <t xml:space="preserve">acquired microcephaly (HP:0005484),  global developmental delay (HP:0001263), speech delay (HP:0000750), Rett syndrome (OMIM:312750) </t>
  </si>
  <si>
    <t>MECP2</t>
  </si>
  <si>
    <t>c.916C&gt;T</t>
  </si>
  <si>
    <t>p.Arg306*</t>
  </si>
  <si>
    <t>p</t>
  </si>
  <si>
    <t xml:space="preserve">P  (PVS1, PM1, PM2, PP3, PP5) </t>
  </si>
  <si>
    <t xml:space="preserve"> jaundice (HP:0000952), anemia (HP:0001903), high reticulocytes (HP:0001923), thrombocytopenia (HP:0001873) </t>
  </si>
  <si>
    <t>SPTA1</t>
  </si>
  <si>
    <t>c.5263C&gt;G</t>
  </si>
  <si>
    <t>p.His1755Asp</t>
  </si>
  <si>
    <t>266140
270970</t>
  </si>
  <si>
    <t>Encephalopathy HP:0001298, global developmental delay (HP:0001263), focal seizures (HP:0007359), myoclonic seizures HP:0011166, atonic seizures HP:0011170, poor repetitive and expressive language development HP:0000750, hypotonia HP:0001290, arachnoid cyst HP:0100702</t>
  </si>
  <si>
    <t>SLC13A5</t>
  </si>
  <si>
    <t>c.655G&gt;A</t>
  </si>
  <si>
    <t xml:space="preserve">P (PS4, PM1, PM2, PP3, PP5) </t>
  </si>
  <si>
    <t>congenital nephrotic syndrome (HP:0008677), Cardiomyopathy (HP:0001638), long Q-T SYNDROME (HP:0001657), Encephalopathy (HP:0001298), seizure (HP:0001250), anemia (HP:0001903), hypokalemia (HP:0002900)</t>
  </si>
  <si>
    <t>ADCK4</t>
  </si>
  <si>
    <t>c.532C&gt;T</t>
  </si>
  <si>
    <t>p.Arg178Trp</t>
  </si>
  <si>
    <t>LP (PM2, PP3, PP5, PP4, PP1)</t>
  </si>
  <si>
    <t>intellectual disability (HP:0001249), gait abnormalities (HP:0001288), bilateral hearing loss (HP:0008513), attention deficit hyperactivity disorder (HP:0007018).</t>
  </si>
  <si>
    <t>PTRH2</t>
  </si>
  <si>
    <t>c.257A&gt;C</t>
  </si>
  <si>
    <t>p.(Gln86Pro)</t>
  </si>
  <si>
    <t>HOMO</t>
  </si>
  <si>
    <t>corrected choanal atresia (HP:0000453), closed Ventricular septal defect (HP:0001629), myopia (HP:0000545), absent corpus callosum (HP:0001274), growth deficiency (HP:0001510) and global developemtal delay (HP:0001263).</t>
  </si>
  <si>
    <t>SMG9</t>
  </si>
  <si>
    <t>c.701+4A&gt;G</t>
  </si>
  <si>
    <t>LP (PM2, PP1, PP3, PP4, PP5)</t>
  </si>
  <si>
    <t>Necrotizing encephalopathy (HP:0006976), seizure (HP:0001250), Gastroesophageal reflux (HP:0002020),  Scoliosis (HP:0002650), Developmental Dysplasia Of The Hip (OMIM:615612), asthmatic (HP:0012653)</t>
  </si>
  <si>
    <t>DLL4</t>
  </si>
  <si>
    <t>c.1392C&gt;A</t>
  </si>
  <si>
    <t>(p.C464*)</t>
  </si>
  <si>
    <t xml:space="preserve"> global developmental delay (HP:0001263),</t>
  </si>
  <si>
    <t>INPP5E</t>
  </si>
  <si>
    <t>c.1304G&gt;A</t>
  </si>
  <si>
    <t>(p.Arg435Gln)</t>
  </si>
  <si>
    <t>LP  (PM2, PP1, PP3, PP4, PP5)</t>
  </si>
  <si>
    <t>Developmental delay(HP:0001263),  Cleft palate(HP:0000175), Speech delay(HP:0000750),  Myoclonus(HP:0001336),  Ichthyosis(HP:0008064),   Mental-retardation(HP:0001249).</t>
  </si>
  <si>
    <t>PGAP3</t>
  </si>
  <si>
    <t>p.(His284Tyr)</t>
  </si>
  <si>
    <t xml:space="preserve"> global developmental delay (HP:0001263), Downslanted palpebral fissures (HP:0000494), Epicanthus (HP:0000286), abnormal dentition (HP:0000164), spasticity (HP:0001257) hyperreflexia (HP:0001347)</t>
  </si>
  <si>
    <t>SNX14</t>
  </si>
  <si>
    <t>c.2722C&gt;T</t>
  </si>
  <si>
    <t>Abnormality of the cerebral white matter (HP:0002500), hypomyelination (HP:0003429)</t>
  </si>
  <si>
    <t xml:space="preserve">CYP2U1 </t>
  </si>
  <si>
    <t xml:space="preserve">c.947 A&gt;T </t>
  </si>
  <si>
    <t xml:space="preserve"> Developmental delay(HP:0001263),  Cerebellar atrophy(HP:0001272)</t>
  </si>
  <si>
    <t>CWF19L1</t>
  </si>
  <si>
    <t>c.605dup</t>
  </si>
  <si>
    <t>cleft palate (HP:0000175), aspiration pneumonia (HP:0011951) chest infections (HP:0002783), ear infection (HP:0000388), Laryngomalacia (OMIM:150280)</t>
  </si>
  <si>
    <t>LARP7</t>
  </si>
  <si>
    <t>c.1045_1051dupAAGGATA</t>
  </si>
  <si>
    <t xml:space="preserve">LP  (PVS1, PM2, BP4) </t>
  </si>
  <si>
    <t>CTNNB1</t>
  </si>
  <si>
    <t>c.1981C&gt;T</t>
  </si>
  <si>
    <t>(p.Arg661*)</t>
  </si>
  <si>
    <t xml:space="preserve">P  (PVS1, PM2, PP3, PP5) </t>
  </si>
  <si>
    <t xml:space="preserve"> 3-Methylglutaconic aciduria (HP:0003535) deafness (HP:0000365), encephalopathy (HP:0001298), global developmental delay (HP:0001263),  Failure to thrive (HP:0001508), Dystonia (HP:0001332),  Bialteral femoral fracture (HP:0031846)</t>
  </si>
  <si>
    <t>SERAC1</t>
  </si>
  <si>
    <t>c.438del</t>
  </si>
  <si>
    <t>p.Thr147Argfs*22</t>
  </si>
  <si>
    <t xml:space="preserve"> Asthma(HP:0002099), Gastroesophageal reflux(HP:0002020),  Global developmental delay(HP:0001263),  Microcephaly(HP:0000252),   Seizure(HP:0001250), </t>
  </si>
  <si>
    <t>UGDH</t>
  </si>
  <si>
    <t>c.950G&gt;A</t>
  </si>
  <si>
    <t>p.(Arg317Gln)</t>
  </si>
  <si>
    <t xml:space="preserve">LP  (PM2, PP1, PP3, PP4, PP5) </t>
  </si>
  <si>
    <t xml:space="preserve"> dysmorphic features(HP:0001999), microcephaly (HP:0000252),  arched eyebrows (HP:0002553), short philtrum (HP:0000322) . growth delay (HP:0001510), global developmental delay  (HP:0001263) , hypoplastic corpus callosum (HP:0002079). </t>
  </si>
  <si>
    <t>NUDT2</t>
  </si>
  <si>
    <t>c.34C&gt;T</t>
  </si>
  <si>
    <t>p.(Arg12*)</t>
  </si>
  <si>
    <t>LP (PM2, PM5, PP1, PP3)</t>
  </si>
  <si>
    <t>Sever Global Developmental Delay(HP:0011344),  Microcephaly(HP:0000252), Clubfoot(HP:0001762),  Seizures(HP:0001250),  Swallowing difficulties(HP:0002015), Gastroesophageal reflux(HP:0002020),  Thoracic scoliosis(HP:0002943),  Short neck(HP:0000470), congenital dermal melanocytosis(HP:0100814).</t>
  </si>
  <si>
    <t>TUBB2A</t>
  </si>
  <si>
    <t>c.1178C&gt;T</t>
  </si>
  <si>
    <t>p.Ala393Val</t>
  </si>
  <si>
    <t>HET</t>
  </si>
  <si>
    <t>LP (PP1, PP2, PP3, PP4, PM6, PM2)</t>
  </si>
  <si>
    <t>prenatally rhizomelia (HP:0008905), eyelid coloboma (HP:0000625), short stature (HP:0004322), chorioretinal coloboma (HP:0000567),  Scleroconea (HP:0000647), microcornea (HP:0000482), Iris coloboma (HP:0000612)</t>
  </si>
  <si>
    <t>MAB21L2</t>
  </si>
  <si>
    <t>c.151C&gt;G</t>
  </si>
  <si>
    <t>p.(Arg51Gly)</t>
  </si>
  <si>
    <t>global developmental delay (HP:0001263), Abnormal blood ion concentration (HP:0003111), Osteopenia (HP:0000938), sever hypotonia (HP:0001290), cerebral palsy (HP:0100021),</t>
  </si>
  <si>
    <t>PCCA</t>
  </si>
  <si>
    <t>c.425G&gt;A</t>
  </si>
  <si>
    <t>p.Gly142Asp</t>
  </si>
  <si>
    <t>LP  (PM1, PM2, PP3, PP5)</t>
  </si>
  <si>
    <t>global developmental delay (HP:0001263), Generalized hypotonia (HP:0001290), Developmental Dysplasia Of The Hip (OMIM:615612), Ventriculomegaly (HP:0002119), Abnormal fundus morphology (HP:0001098), high methionine level (HP:0003235)</t>
  </si>
  <si>
    <t>ADK</t>
  </si>
  <si>
    <t>c.813dup</t>
  </si>
  <si>
    <t>p.Asn272Glufs*16</t>
  </si>
  <si>
    <t>P (PM2, PP1, PP4, PVS1)</t>
  </si>
  <si>
    <t>Autistic behavior (HP:0000729), hyperactivity (HP:0000752)</t>
  </si>
  <si>
    <t>FAT1</t>
  </si>
  <si>
    <t>c.3995G&gt;A</t>
  </si>
  <si>
    <t>(p.Arg1332His</t>
  </si>
  <si>
    <t xml:space="preserve">VUS </t>
  </si>
  <si>
    <t>global developmental delay (HP:0001263), Generalized hypotonia (HP:0001290),</t>
  </si>
  <si>
    <t>GLI2</t>
  </si>
  <si>
    <t>c.1418G&gt;A</t>
  </si>
  <si>
    <t>p.Arg473His</t>
  </si>
  <si>
    <t xml:space="preserve">VUS  (PP3) </t>
  </si>
  <si>
    <t>global developmental delay (HP:0001263), SNHL (HP:0000365), AVSD (HP:0006695), large ASD (HP:0001631), Hypoplastic RV (HP:0010954),  Pulmonary stenosis (HP:0001642), Anal atresia (HP:0002023), cloacal anaomaly (HP:0012620)</t>
  </si>
  <si>
    <t>UBR1</t>
  </si>
  <si>
    <t>c.1440-1G&gt;A</t>
  </si>
  <si>
    <t>Generalized hypotonia (HP:0001290), Joint laxity HP:0001388, Chiari I malformation HP:0007099, partial corpus callosum agenesis HP:0001338</t>
  </si>
  <si>
    <t>CHRND</t>
  </si>
  <si>
    <t>c.1367A&gt;G</t>
  </si>
  <si>
    <t>p.Asn456Ser</t>
  </si>
  <si>
    <t xml:space="preserve">infantile spasm (HP:0012469), global developmental delay (HP:0001263), Generalized hypotonia (HP:0001290), </t>
  </si>
  <si>
    <t>SLC25A22</t>
  </si>
  <si>
    <t>c.754C&gt;T</t>
  </si>
  <si>
    <t>p.Arg252Trp</t>
  </si>
  <si>
    <t xml:space="preserve">case of Ullrich Congenital Muscular Dystrophy,  Developmental Dysplasia Of The Hip (OMIM:615612), </t>
  </si>
  <si>
    <t>COL6A3</t>
  </si>
  <si>
    <t>c.9128G&gt;A</t>
  </si>
  <si>
    <t>p.Arg3043His</t>
  </si>
  <si>
    <t xml:space="preserve">VUS  (PP5, BP4) </t>
  </si>
  <si>
    <t>Bronchial asthma (HP:0002099), global developmental delay (HP:0001263),</t>
  </si>
  <si>
    <t>NDUFS1</t>
  </si>
  <si>
    <t>c.2163G&gt;A</t>
  </si>
  <si>
    <t>p.Met721Ile</t>
  </si>
  <si>
    <t xml:space="preserve">Mental retardation (HP:0001249),  Developmental Dysplasia Of The Hip (OMIM:615612), </t>
  </si>
  <si>
    <t xml:space="preserve">VUS  (BP1) </t>
  </si>
  <si>
    <t>Abnormality of the cerebral white matter HP:0002500</t>
  </si>
  <si>
    <t>EIF2B2</t>
  </si>
  <si>
    <t>c.591C&gt;G</t>
  </si>
  <si>
    <t>p.Phe197Leu</t>
  </si>
  <si>
    <t xml:space="preserve">VUS  (PM2, PP2, PP3) </t>
  </si>
  <si>
    <t xml:space="preserve">speech developmental delay HP:0000750, Abnormality of the basal ganglia HP:0002134, gastroenteritis HP:0031123, severe dehydration HP:0001944,  Seizures HP:0001250. </t>
  </si>
  <si>
    <t>KDM5C</t>
  </si>
  <si>
    <t>c.3072G&gt;T</t>
  </si>
  <si>
    <t>p.Glu1024Asp</t>
  </si>
  <si>
    <t>Becker Muscular Dystrophy  ORPHA:98895, Muscle weakness HP:0001324,</t>
  </si>
  <si>
    <t>DMD</t>
  </si>
  <si>
    <t>c.8027+7A&gt;T</t>
  </si>
  <si>
    <t>VUS  (BP6)</t>
  </si>
  <si>
    <t>ASXL3</t>
  </si>
  <si>
    <t>c.2471C&gt;T</t>
  </si>
  <si>
    <t>p.Pro824Leu</t>
  </si>
  <si>
    <t>Severe language delay (HP:0000750), Attention-deficit/hyperactivity disorder (HP:0007018), Sever Intellectual Disability (HP:0010864)</t>
  </si>
  <si>
    <t xml:space="preserve">P (PVS1, PM2, PP3, PP5) </t>
  </si>
  <si>
    <t xml:space="preserve"> proximal muscle weakness (HP:0003701), waddling gait (HP:0002515)</t>
  </si>
  <si>
    <t>FKRP</t>
  </si>
  <si>
    <t>c.1012G&gt;T</t>
  </si>
  <si>
    <t>p.Val338Leu</t>
  </si>
  <si>
    <t>LP  (PP1, PM1, PM2, PP2, PP3)</t>
  </si>
  <si>
    <t>Cataract (HP:0000518), global developmental delay (HP:0001263),</t>
  </si>
  <si>
    <t>c.559C&gt;T</t>
  </si>
  <si>
    <t>p.Arg187*</t>
  </si>
  <si>
    <t xml:space="preserve"> global developmental delay (HP:0001263), Generalized hypotonia (HP:0001290), myoclonic seizure (HP:0002123)</t>
  </si>
  <si>
    <t>GAD1</t>
  </si>
  <si>
    <t>c.1402T&gt;G</t>
  </si>
  <si>
    <t>p.Trp468Gly</t>
  </si>
  <si>
    <t>encephalopathy (HP:0001298)</t>
  </si>
  <si>
    <t>CEP152</t>
  </si>
  <si>
    <t>c.2148-17G&gt;A</t>
  </si>
  <si>
    <t>614852
 613823</t>
  </si>
  <si>
    <t xml:space="preserve">VUS  (BP4) </t>
  </si>
  <si>
    <t>progressive muscle weakness (HP:0003323), Unsteady gait (HP:0002317), myalgias (HP:0003326), Respiratory distress (HP:0002098)</t>
  </si>
  <si>
    <t>TTN</t>
  </si>
  <si>
    <t>c.106375-2A&gt;G</t>
  </si>
  <si>
    <t>608807 611705</t>
  </si>
  <si>
    <t>P (PVS1, PM2, PP3, PP5)</t>
  </si>
  <si>
    <t>hydrops fetalis HP:0001789, Fair hair HP:0002286,Coarse facial features HP:0000280, narrow chest HP:0000774, mild splenomegaly HP:0001744, short limbs HP:0009826, clubbing of toes HP:0100760, High oligosaccharides in urine HP:0012061, thrombocytopenia HP:0001873,cerebral atrophy HP:0002059</t>
  </si>
  <si>
    <t>CTSA</t>
  </si>
  <si>
    <t>c.655-2A&gt;G</t>
  </si>
  <si>
    <t>EHLERS-DANLOS SYNDROME, CLASSIC TYPE, 2 (OMIM: 130010)</t>
  </si>
  <si>
    <t>COL5A2</t>
  </si>
  <si>
    <t>c.3260C&gt;G</t>
  </si>
  <si>
    <t>p.Thr1087Ser</t>
  </si>
  <si>
    <t>Seizures HP:0001250, Generalized hypotonia HP:0001290, Brain atrophy HP:0012444</t>
  </si>
  <si>
    <t>TJP1</t>
  </si>
  <si>
    <t>c.353G&gt;T</t>
  </si>
  <si>
    <t>p.Arg118Leu</t>
  </si>
  <si>
    <t>Galactocemia (OMIM:230400), Seizure (HP:0001250), Cerebral palsy (HP:0100021),  global developmental delay (HP:0001263), Scoliosis (HP:0002650), GERD (HP:0002020), Sever failur to thrive (HP:0001525), Dental maloclussion (HP:0000164),</t>
  </si>
  <si>
    <t>GALT</t>
  </si>
  <si>
    <t>p.Ser135Leu</t>
  </si>
  <si>
    <t xml:space="preserve">LP  (PM1, PM5, PP2, PP3, PP5) </t>
  </si>
  <si>
    <t xml:space="preserve"> global developmental delay (HP:0001263),  Seizure (HP:0001250), Microcephaly (HP:0000252), Obesity (HP:0001513), Osteopenia (HP:0000938)</t>
  </si>
  <si>
    <t>ASNS</t>
  </si>
  <si>
    <t>c.1130A&gt;G</t>
  </si>
  <si>
    <t>p.Tyr377Cys</t>
  </si>
  <si>
    <t xml:space="preserve">VUS (PM1, PM2, PP2) </t>
  </si>
  <si>
    <t>Atrial septal defect HP:0001631, Polydactyly HP:0010442, bifid uvula HP:0000193, lobulated tongue HP:0000180, small head HP:0000252, wide
fontanells  HP:0000239, low anterior hair line HP:0000239, hairy forehead HP:0011335, short neck HP:0000470, depressed nasal bridge HP:0000470, low set malformed ears HP:0000377, Mandibular prognathia HP:0000303, Small for gestational age HP:0001518</t>
  </si>
  <si>
    <t>DDX59</t>
  </si>
  <si>
    <t>c.1654_1656del</t>
  </si>
  <si>
    <t>p.Asn552del</t>
  </si>
  <si>
    <t>VUS (PM2, PP4)</t>
  </si>
  <si>
    <t xml:space="preserve"> Intellectual disability (HP:0001249), Autism spectrum disorder (HP:0000729), Seizures (HP:0001250), Spasticity (HP:0001257)</t>
  </si>
  <si>
    <t>C12orf57</t>
  </si>
  <si>
    <t>p.Met1?</t>
  </si>
  <si>
    <t>P (PVS1, PM2, PP1, PP4, PP5)</t>
  </si>
  <si>
    <t>Aortic Root Diltation (HP:0002616), Inguinal hernia (HP:0000023)</t>
  </si>
  <si>
    <t>SLC2A10</t>
  </si>
  <si>
    <t>c.243C&gt;G</t>
  </si>
  <si>
    <t>p.Ser81Arg</t>
  </si>
  <si>
    <t xml:space="preserve">LP (PM2, PP1, PP3, PP4, PP5) </t>
  </si>
  <si>
    <t>hypotonia (HP:0001290), global developmental delay (HP:0001263), maternal diabetes (HP:0009800), congenital heart defect (HP:0001627), poor swallowing (HP:0002015), mild central hypotonia (HP:0011398)</t>
  </si>
  <si>
    <t>PUF60</t>
  </si>
  <si>
    <t>c.931del</t>
  </si>
  <si>
    <t>p.(Thr311Hisfs*48)</t>
  </si>
  <si>
    <t xml:space="preserve">p </t>
  </si>
  <si>
    <t>metabolic acidosis (HP:0001942), lactic acidosis (HP:0003128), elevated Ammonia (HP:0001987)</t>
  </si>
  <si>
    <t>FBXL4</t>
  </si>
  <si>
    <t>c.1555C&gt;T</t>
  </si>
  <si>
    <t>p.(Gln519*)</t>
  </si>
  <si>
    <t>Intellectual disability (HP:0001249), abnormal gait (HP:0001288), moderate mental retardation (HP:0002342), seizure (HP:0001250), strabismus (HP:0000486), slurred speech (HP:0001350), hyperactivity (HP:0000752), poor eye contact (HP:0000817)</t>
  </si>
  <si>
    <t>KCNQ2</t>
  </si>
  <si>
    <t>c.724T&gt;G</t>
  </si>
  <si>
    <t>LP (PM1, PM2, PM6, PP1, PP2, PP3, PP4, PP5)</t>
  </si>
  <si>
    <t>undetermined liver disease (HP:0001392)</t>
  </si>
  <si>
    <t>ABCB4</t>
  </si>
  <si>
    <t>c.2906G&gt;A</t>
  </si>
  <si>
    <t>Hom</t>
  </si>
  <si>
    <t xml:space="preserve">LP (PM1, PM2, PP1, PP4, BP4) </t>
  </si>
  <si>
    <t xml:space="preserve"> Developmental delay(HP:0001263),  Migrational brain disorder(HP:0002269),  Seizures(HP:0001250), Nephrolithiasis(HP:0000787), </t>
  </si>
  <si>
    <t>COQ2</t>
  </si>
  <si>
    <t>c.16C&gt;A</t>
  </si>
  <si>
    <t>Hearing impairment (HP:0000365)</t>
  </si>
  <si>
    <t>OTOF</t>
  </si>
  <si>
    <t>c.5375G&gt;A</t>
  </si>
  <si>
    <t>LP  (PM1, PM2, PP1, PP3, PP5)</t>
  </si>
  <si>
    <t xml:space="preserve"> Lower limb weakness(HP:0007340), </t>
  </si>
  <si>
    <t>PLA2G6</t>
  </si>
  <si>
    <t>c.958G&gt;A</t>
  </si>
  <si>
    <t>facial palsy (HP:0010628)</t>
  </si>
  <si>
    <t>HNRNPA1</t>
  </si>
  <si>
    <t>c.702_722del</t>
  </si>
  <si>
    <t xml:space="preserve"> Intellectual disability(HP:0001249), Speech delay(HP:0000750)</t>
  </si>
  <si>
    <t>ALG11</t>
  </si>
  <si>
    <t>c.1265C&gt;T</t>
  </si>
  <si>
    <t xml:space="preserve">VUS PM2, PP3) </t>
  </si>
  <si>
    <t xml:space="preserve"> Ketotic hypoglycemia (HP:0012734), Lactic acidosis (HP:0003128).</t>
  </si>
  <si>
    <t>DLD</t>
  </si>
  <si>
    <t>c.685G&gt;T</t>
  </si>
  <si>
    <t xml:space="preserve"> Speech delay(HP:0000750),  Developmental delay (HP:0001263),  Autism(HP:0000717),</t>
  </si>
  <si>
    <t>KCNB1</t>
  </si>
  <si>
    <t>c.1160C&gt;A</t>
  </si>
  <si>
    <t>developmental delay (HP:0001263), Unibrow(HP:0000664),   Microcephaly(HP:0000252), Drooling(HP:0002307),  Hypotonia(HP:0001290).</t>
  </si>
  <si>
    <t>SLC17A5</t>
  </si>
  <si>
    <t>c.406A&gt;G</t>
  </si>
  <si>
    <t xml:space="preserve"> End stage renal disease(HP:0003774),  Hypertension (HP:0000822), Short stature(HP:0004322), </t>
  </si>
  <si>
    <t>NPHP3</t>
  </si>
  <si>
    <t>c.3406C&gt;T</t>
  </si>
  <si>
    <t xml:space="preserve"> Hypothyroidism(HP:0000821),  Elevated liver enzymes(HP:0002910),  Diabetes mellitus (HP:0000819)</t>
  </si>
  <si>
    <t>ITPR3</t>
  </si>
  <si>
    <t>c.2226C&gt;A</t>
  </si>
  <si>
    <t>unsteady gait (HP:0002317), recurrent fall, Spastic paralysis affecting all four limbs (HP:0002317), brisk reflexes (HP:0001348)</t>
  </si>
  <si>
    <t>SPAST</t>
  </si>
  <si>
    <t>c.1496G&gt;A</t>
  </si>
  <si>
    <t xml:space="preserve"> Spastic paraplegia(HP:0001258),  Ataxia(HP:0001251),  Intellectual disability(HP:0001249), Developmental delay(HP:0001263),  Speech delay(HP:0000750)</t>
  </si>
  <si>
    <t>KIAA0196</t>
  </si>
  <si>
    <t>c.2228A&gt;G</t>
  </si>
  <si>
    <t>hypotonia(HP:0001290), Chondrodysplasia, Ptosis (HP:0001488), Spondylocostal dysostosis with Rib abnormalities (HP:0000772), Abnormal spine(HP:0000925), Bronchial asthma (HP:0002099), vitamin D deficiency (HP:0100512), inguinal hernia (HP:0000023).</t>
  </si>
  <si>
    <t>PEX5</t>
  </si>
  <si>
    <t>c.1822C&gt;T</t>
  </si>
  <si>
    <t>214110
202370
616716</t>
  </si>
  <si>
    <t>hypoglycemia HP:0001943, diarrhea HP:0002014, elevated liver enzyme HP:0002910, central hypotonia HP:0011398, seizures HP:0001250, global developmental delay (HP:0001263), URTI HP:0002788, Abnormality of the basal ganglia HP:0002134, Lactic acidosis HP:0003128, cardiorespiratory arrest HP:0006543,</t>
  </si>
  <si>
    <t>ELAC2</t>
  </si>
  <si>
    <t>c.680G&gt;T</t>
  </si>
  <si>
    <t xml:space="preserve">VUS (PM2, PP3) </t>
  </si>
  <si>
    <t>Motor delay (HP:0001270),speech delay (HP:0000750), Cleft palate (HP:0000175), Dysmorphic facial features, (HP:0001999)</t>
  </si>
  <si>
    <t>TGFBR1</t>
  </si>
  <si>
    <t>c.1433A&gt;G</t>
  </si>
  <si>
    <t xml:space="preserve"> Hypotonia(HP:0001290),  Developmental delay(HP:0001263),  Microphthalmia(HP:0000568),  Microcephaly (HP:0000252), </t>
  </si>
  <si>
    <t>c.1146_1163del</t>
  </si>
  <si>
    <t>seizure(HP:0001250), global developmental delay (HP:0001263), Encephalopathy (HP:0001298).</t>
  </si>
  <si>
    <t>GRIN2B</t>
  </si>
  <si>
    <t>c.2429G&gt;A</t>
  </si>
  <si>
    <t>LP (PM1, PM2, PP1, PP2, PP3, PP4)</t>
  </si>
  <si>
    <t>Spontaneous abortion HP:0005268</t>
  </si>
  <si>
    <t>RIT1</t>
  </si>
  <si>
    <t>c.260A&gt;G</t>
  </si>
  <si>
    <t xml:space="preserve">VUS (PM2, PP2) </t>
  </si>
  <si>
    <t xml:space="preserve"> Spastic quadriplegia(HP:0002510),  Seizures(HP:0001250),  Microcephaly(HP:0000252),  Severe global developmental delay(HP:0011344), Gastroesophageal reflux(HP:0002020), </t>
  </si>
  <si>
    <t>SUOX</t>
  </si>
  <si>
    <t>Dysmorphic facial features, (HP:0001999), hypotonia(HP:0001290) and undescended testis (HP:0000028)</t>
  </si>
  <si>
    <t>LAMA2</t>
  </si>
  <si>
    <t>c.1893_1897del</t>
  </si>
  <si>
    <t xml:space="preserve"> Seizures (HP:0001250), Generalized hypertrichosis (HP:0004554)</t>
  </si>
  <si>
    <t>c.3077del</t>
  </si>
  <si>
    <t>poor vision (HP:0000505) and dysmorphic features (HP:0001999)</t>
  </si>
  <si>
    <t>RPGRIP1</t>
  </si>
  <si>
    <t>c.1107del</t>
  </si>
  <si>
    <t>Fused rib (HP:0000902), vertebrae anomalies (HP:0003468), Diaphragmatic Hernia (HP:0000776), multiple fracture (HP:0002757), patent ductus arteriosus (HP:0001643), prominent forehead (HP:0011220), long philtrum (HP:0000343), low set ears (HP:0000369), blue sclerae (HP:0000592)</t>
  </si>
  <si>
    <t>ZNF469</t>
  </si>
  <si>
    <t>c.5248C&gt;A</t>
  </si>
  <si>
    <t>developmental delay (HP:0001263), speech delay (HP:0000750) , hypotonia (HP:0001290), failure to thrive (HP:0001508), Hyperpigmented spots(HP:0001034), Clinodactyly of the 5th finger (HP:0004209), and dysmorphic features (HP:0001999) that include brachycephaly (HP:0000248), triangular face (HP:0000325),  and short philtrum (HP:0000322).</t>
  </si>
  <si>
    <t>HDAC8</t>
  </si>
  <si>
    <t>c.859T&gt;C</t>
  </si>
  <si>
    <t>LP (PM1, PM2, PM6, PP2, PP3, PP4)</t>
  </si>
  <si>
    <t>short stature (HP:0004322). dysmorphic features(HP:0001999).</t>
  </si>
  <si>
    <t>NPR2</t>
  </si>
  <si>
    <t>c.1032T&gt;G</t>
  </si>
  <si>
    <t xml:space="preserve">P (PVS1, PM2, PP2, PP3, PP4) </t>
  </si>
  <si>
    <t>cleft lip (HP:0410030), solitary kidney (HP:0000122), 13 pairs ribs (HP:0005815) and anal stenosis (HP:0002025)</t>
  </si>
  <si>
    <t>MASP1</t>
  </si>
  <si>
    <t>c.1507C&gt;T</t>
  </si>
  <si>
    <t>Developmental delay(HP:0001263),  Speech delay(HP:0000750), Cerebellar hypoplasia(HP:0001321),  Congenital heart disease(HP:0002564),  Coarctation of the aorta(HP:0001680),  Atrial septal defect (HP:0001631),  Ventricular septal defect (HP:0001629),  Hydronephrosis(HP:0000126), Gastroesophageal reflux(HP:0002020),  Hypotonia(HP:0001290)</t>
  </si>
  <si>
    <t>microcephaly (HP:0005484), seizures (HP:0001250), global developmental delay (HP:0001263), hypotonia (HP:0001290),</t>
  </si>
  <si>
    <t>WDR62</t>
  </si>
  <si>
    <t>c.2972A&gt;T</t>
  </si>
  <si>
    <t>hypotonia(HP:0001290),  developmental delay (HP:0001263),  joint laxity (HP:0001388) ,seizure (HP:0001250)</t>
  </si>
  <si>
    <t>BRIP1</t>
  </si>
  <si>
    <t>c.653G&gt;A</t>
  </si>
  <si>
    <t xml:space="preserve">VUS (BP4, BB1, PM1, PM2, PP4) </t>
  </si>
  <si>
    <t xml:space="preserve"> global developmental delay (HP:0001263), Gait ataxia HP:0002066, follow Nystagmus HP:0000639, Intellectual disability HP:0001249</t>
  </si>
  <si>
    <t>CACNA1A</t>
  </si>
  <si>
    <t>c.154A&gt;G</t>
  </si>
  <si>
    <t xml:space="preserve">617106, 108500,                                          141500                 183086, </t>
  </si>
  <si>
    <t xml:space="preserve">VUS (PP3) </t>
  </si>
  <si>
    <t>hypotonia(HP:0001290), global developmental delay (HP:0001263)</t>
  </si>
  <si>
    <t>USP9X</t>
  </si>
  <si>
    <t>c.90G&gt;C</t>
  </si>
  <si>
    <t>FTT (HP:0001508), high liver enzymes (HP:0002910), and hepatomegaly (HP:0002240)</t>
  </si>
  <si>
    <t xml:space="preserve">ABCB4 </t>
  </si>
  <si>
    <t>c.1378A&gt;T</t>
  </si>
  <si>
    <t>LP  (PM1, PM2, PP1, PP3, PP4)</t>
  </si>
  <si>
    <t xml:space="preserve">Arnold-Chiari malformation (HP:0002308)
developmental delay (HP:0001263) &amp; Cerebellar ataxia (HP:0001251) </t>
  </si>
  <si>
    <t>MLYCD</t>
  </si>
  <si>
    <t>c.901G&gt;C</t>
  </si>
  <si>
    <t xml:space="preserve">Intellectual disability, borderline(HP:0006889), Attention deficit hyperactivity disorder(HP:0007018), </t>
  </si>
  <si>
    <t>CC2D1A</t>
  </si>
  <si>
    <t>c.748+1G&gt;T</t>
  </si>
  <si>
    <t xml:space="preserve">bone marrow failure (HP:0005528) </t>
  </si>
  <si>
    <t>ERCC6L2</t>
  </si>
  <si>
    <t>c.412C&gt;G</t>
  </si>
  <si>
    <t xml:space="preserve">VUS PP3) </t>
  </si>
  <si>
    <t>Spastic paraplegia HP:0001258</t>
  </si>
  <si>
    <t>SPG11</t>
  </si>
  <si>
    <t>c.3425C&gt;G</t>
  </si>
  <si>
    <t>VUS (BP1)</t>
  </si>
  <si>
    <t>Alopecia HP:0001596, Hypotrichosis HP:0001006,</t>
  </si>
  <si>
    <t>KRT74</t>
  </si>
  <si>
    <t>c.1403G&gt;A</t>
  </si>
  <si>
    <t xml:space="preserve">VUS (PM2) </t>
  </si>
  <si>
    <t>Developmental delay (HP:0001263), Ataxia HP:0001251, Spastic paraparesis HP:0002313, Macrocephaly HP:0000256,</t>
  </si>
  <si>
    <t>PSAP</t>
  </si>
  <si>
    <t>c.722G&gt;C</t>
  </si>
  <si>
    <t xml:space="preserve">P (PS1, PM1, PM2, PP3, PP5) </t>
  </si>
  <si>
    <t>Developmental delay (HP:0001263), Generalized hypotonia (HP:0001290),</t>
  </si>
  <si>
    <t>ADNP</t>
  </si>
  <si>
    <t xml:space="preserve"> global developmental delay (HP:0001263), hypotonia HP:0001290, microcephaly HP:0000252, Clonus HP:0002169, increased reflexes HP:0001347, brain atrophy HP:0012444, failure to thrive HP:0001508, Abnormal cry HP:0025429, pallor HP:0000980.</t>
  </si>
  <si>
    <t>ETHE1</t>
  </si>
  <si>
    <t>c.592dupC</t>
  </si>
  <si>
    <t>speech delay HP:0000750, autistic features HP:0000729, Mild elevation of uric acid  HP:0002149.</t>
  </si>
  <si>
    <t>ZNF711</t>
  </si>
  <si>
    <t>c.1744G&gt;A</t>
  </si>
  <si>
    <t>p.Asp582Asn</t>
  </si>
  <si>
    <t xml:space="preserve">VUS (PM2, BP1) </t>
  </si>
  <si>
    <t xml:space="preserve"> Delayed motor skills(HP:0002194),  Nystagmus(HP:0000639), Speech delay(HP:0000750),  Impaired vision(HP:0000505), </t>
  </si>
  <si>
    <t>ATF6</t>
  </si>
  <si>
    <t>c.511del</t>
  </si>
  <si>
    <t xml:space="preserve">LP  PVS1,PM2) </t>
  </si>
  <si>
    <t xml:space="preserve">failure to thrive HP:0001508,  global developmental delay (HP:0001263), 
hypotonia HP:0001290, areflexia HP:0001284, sloping forhead HP:0000340, micrognathia HP:0000347, depressed nasal bridge HP:0005280, small forehead HP:0000350, anteverted nares HP:0000463, full cheeks HP:0000293, Low anterior hairline HP:0000294, Redundant neck skin HP:0005989, short neck HP:0000470, tapered fingers HP:0001182, Mongolian spot Blue nevus HP:0100814, joint contracture HP:0001371, brain atrophy HP:0012444, demyelination of white matter HP:0007305, lactic acidosis HP:0003128, Leukodystrophy HP:0002415, Hyperalaninemia HP:0003348, pulmonary hypertention HP:0000822, moderate Patent ductus arteriosus HP:0001643. </t>
  </si>
  <si>
    <t>c.28174+1G&gt;T</t>
  </si>
  <si>
    <t xml:space="preserve"> Intellectual disability(HP:0001249),  Macrocephaly(HP:0000256),   Attention deficit hyperactivity disorder(HP:0007018), </t>
  </si>
  <si>
    <t>SOX5</t>
  </si>
  <si>
    <t>c.1075G&gt;A</t>
  </si>
  <si>
    <t>p.(Gly359Ser)</t>
  </si>
  <si>
    <t>Mother of 2 deceased children with severe combined immune deficiency Immunodeficiency HP:0002721</t>
  </si>
  <si>
    <t>MALT1</t>
  </si>
  <si>
    <t>c.1240G&gt;A</t>
  </si>
  <si>
    <t>RAG1</t>
  </si>
  <si>
    <t>c.416G&gt;T</t>
  </si>
  <si>
    <t>VUS (BP4, PM2)</t>
  </si>
  <si>
    <t xml:space="preserve">global developmental delay (HP:0001263), hypotonia (HP:0001290), spasticity (HP:0001257), muscle wasting (HP:0003202), white matter hyperintensity (HP:0030890), thinning of corpus callosum (HP:0002079) </t>
  </si>
  <si>
    <t>MRE11A</t>
  </si>
  <si>
    <t>c.630G&gt;C</t>
  </si>
  <si>
    <t xml:space="preserve">LP (BP1, PM1, PM2, PM3, PP3, PP4, PP5) </t>
  </si>
  <si>
    <t>c.1166T&gt;A</t>
  </si>
  <si>
    <t>LP (PM1, PM2, PM3, PP3, PP4)</t>
  </si>
  <si>
    <t>Learning disability (HP:0001328) ,developmental delay (HP:0001263)  and speech delay (HP:0000750), controlled seizure( HP:0001250), squint (HP:0000486).</t>
  </si>
  <si>
    <t>p.His151Arg</t>
  </si>
  <si>
    <t>VUS (BP4, PM2, PP4)</t>
  </si>
  <si>
    <t>c.4389 T&gt;A</t>
  </si>
  <si>
    <t xml:space="preserve">  p.(His1463Gln) </t>
  </si>
  <si>
    <t>Ventricular septal defect (HP:0001629),Right Lung hypoplasia (HP:0002089), Dextrocardia (HP:0001651), FTT (HP:0001508),Polycythemia (HP:0001901)</t>
  </si>
  <si>
    <t>IFT172</t>
  </si>
  <si>
    <t>c.4130C&gt;T</t>
  </si>
  <si>
    <t>c.706C&gt;T</t>
  </si>
  <si>
    <t xml:space="preserve"> IUGR (HP:0001511), Developmental regression (HP:0002376), </t>
  </si>
  <si>
    <t xml:space="preserve">ANK3 </t>
  </si>
  <si>
    <t>c.1069A&gt;T</t>
  </si>
  <si>
    <t>p.Asn357Tyr</t>
  </si>
  <si>
    <t>c.8534G&gt;A</t>
  </si>
  <si>
    <t>VUS (PP3, PP4)</t>
  </si>
  <si>
    <t>Optic neuritis (HP:0100653), Ataxia (HP:0001251), multiple spinal cord lesions (HP:0100561), moon face (HP:0500011)</t>
  </si>
  <si>
    <t>PHYH</t>
  </si>
  <si>
    <t>c.173G&gt;T</t>
  </si>
  <si>
    <t xml:space="preserve">VUS PM2, PP2, PP3) </t>
  </si>
  <si>
    <t>c.244C&gt;G</t>
  </si>
  <si>
    <t>VUS (PM3, PP3, PP4, PP5)</t>
  </si>
  <si>
    <t>cleft palate (HP:0000175), inguinal (HP:0000023) and umbilical hernia (HP:0001537), Dysmorphic features (HP:0001999)including sparse hair (HP:0008070), shallow orbits (HP:0000586), low set ears (HP:0000369), long philtrum (HP:0000343).</t>
  </si>
  <si>
    <t>SGSH</t>
  </si>
  <si>
    <t>c.344G&gt;C</t>
  </si>
  <si>
    <t xml:space="preserve">VUS (PM1, PM2, PP3) </t>
  </si>
  <si>
    <t>PVRL1</t>
  </si>
  <si>
    <t>c.1133C&gt;T</t>
  </si>
  <si>
    <t>VUS (BP4, PM2, PP1, PP4)</t>
  </si>
  <si>
    <t>global developemtal delay (HP:0001263),, joint laxity (HP:0001388), broad based gait (HP:0002136), and  dysmorphic features (HP:0001999), dolichocephaly(HP:0000268), retrognathia (HP:0000278), and low set ears (HP:0000369).</t>
  </si>
  <si>
    <t>ALG13</t>
  </si>
  <si>
    <t>c.2159G&gt;T</t>
  </si>
  <si>
    <t>VUS (PM2, BP4)</t>
  </si>
  <si>
    <t>C6</t>
  </si>
  <si>
    <t>c.2049C&gt;G</t>
  </si>
  <si>
    <t>p.Tyr683*</t>
  </si>
  <si>
    <t>VUS (PM2, PP3)</t>
  </si>
  <si>
    <t xml:space="preserve">  Intrauterine growth retardation, IUGR(HP:0001511),  Spasticity(HP:0001257),  Global developmental delay(HP:0001263), </t>
  </si>
  <si>
    <t>MYO18B</t>
  </si>
  <si>
    <t>c.6908C&gt;A</t>
  </si>
  <si>
    <t>c.972_974del</t>
  </si>
  <si>
    <t>P (PS4, PM2, PM3, PM4)</t>
  </si>
  <si>
    <t>Developmental delay (HP:0001263), Intractable epilepsy (HP:0001250), ventriculomegaly (HP:0002119), thinning of the corpus callosum (HP:0002079), Spastic quadriplegia (HP:0002510), Gastroesophageal reflux HP:0002020,</t>
  </si>
  <si>
    <t>c.74G&gt;A</t>
  </si>
  <si>
    <t>(p.Cys25Tyr)</t>
  </si>
  <si>
    <t xml:space="preserve">LP  (PM1, PM2, PM6, PP1, PP2, PP3) </t>
  </si>
  <si>
    <t>hypotonia HP:0001290, Developmental delay (HP:0001263), microcephaly HP:0000252</t>
  </si>
  <si>
    <t>MAN1B1</t>
  </si>
  <si>
    <t>c.403G&gt;A</t>
  </si>
  <si>
    <t>p.Val135Ile</t>
  </si>
  <si>
    <t>LAMC3</t>
  </si>
  <si>
    <t>c.1688G&gt;A</t>
  </si>
  <si>
    <t>p.Arg563Gln</t>
  </si>
  <si>
    <t>VUS (BP4)</t>
  </si>
  <si>
    <t>Diarrhea (HP:0002014), CAH  (HP:0008258)</t>
  </si>
  <si>
    <t>CYP21A2</t>
  </si>
  <si>
    <t>c.850A&gt;G</t>
  </si>
  <si>
    <t>p.Met284Val</t>
  </si>
  <si>
    <t xml:space="preserve">LP (PM1, PM2, PP1, PP2) </t>
  </si>
  <si>
    <t>SKIV2L</t>
  </si>
  <si>
    <t>c.3561_3581del</t>
  </si>
  <si>
    <t>p.Ser1189_Leu1195del</t>
  </si>
  <si>
    <t>VUS (PM4, PM2, PP2)</t>
  </si>
  <si>
    <t>short stature (HP:0004322)</t>
  </si>
  <si>
    <t>GALNS</t>
  </si>
  <si>
    <t>c.1492G&gt;A</t>
  </si>
  <si>
    <t>p.(Ala498Thr)</t>
  </si>
  <si>
    <t xml:space="preserve">LP  (PM1, PM2, PM3, PP2, PP3, PP5) </t>
  </si>
  <si>
    <t>c.441-862C&gt;T</t>
  </si>
  <si>
    <t>LP (PS4, PM2)</t>
  </si>
  <si>
    <t>lymphadenopathy HP:0002716, Hepatosplenomegaly HP:0001433, pancytopenia (HP:0001876)</t>
  </si>
  <si>
    <t>CECR1</t>
  </si>
  <si>
    <t>c.882-2A&gt;G</t>
  </si>
  <si>
    <t>PIK3CD</t>
  </si>
  <si>
    <t>c.2461C&gt;T</t>
  </si>
  <si>
    <t>p.R821C</t>
  </si>
  <si>
    <t>VUS (PM2, PP2, PP3)</t>
  </si>
  <si>
    <t xml:space="preserve">Weakness HP:0001324,  Proximal muscle weakness HP:0003701, Elevated serum creatine kinase HP:00032360, </t>
  </si>
  <si>
    <t>KIAA1107</t>
  </si>
  <si>
    <t>c.1978A&gt;T</t>
  </si>
  <si>
    <t>p.Asn660Tyr</t>
  </si>
  <si>
    <t>ADD2</t>
  </si>
  <si>
    <t>c.1005G&gt;T</t>
  </si>
  <si>
    <t>p.Glu335Asp</t>
  </si>
  <si>
    <t>VUS (BP4, BP6, PP1, PP2)</t>
  </si>
  <si>
    <t>End stage renal failure  HP:0003774, Nephronophthisis HP:0000090, Hepatic fibrosis HP:0001395, HTN HP:0000822, Hypothyroidism HP:0000821</t>
  </si>
  <si>
    <t>WDR35</t>
  </si>
  <si>
    <t>c.206G&gt;A</t>
  </si>
  <si>
    <t>p.Gly69Asp</t>
  </si>
  <si>
    <t>613610
614091</t>
  </si>
  <si>
    <t>LP (PS4, PM2, PP3)</t>
  </si>
  <si>
    <t>GBA</t>
  </si>
  <si>
    <t>c.882T&gt;G</t>
  </si>
  <si>
    <t>p.His294Gln</t>
  </si>
  <si>
    <t>LP (PM1, PM2, PP5, PP2)</t>
  </si>
  <si>
    <t>Developmental delay (HP:0001263), Icthyosis (HP:0008064)</t>
  </si>
  <si>
    <t xml:space="preserve">LP  (PM1, PM2, PP1, PP3) </t>
  </si>
  <si>
    <t>ERCC6</t>
  </si>
  <si>
    <t>c.3973G&gt;A</t>
  </si>
  <si>
    <t>VUS (PP1, PM2)</t>
  </si>
  <si>
    <t>cleft palate HP:0000175, dolichocephaly HP:0000268, sparse hair HP:0008070, high anterior hairline HP:0009890, ptosis HP:0000508, low set earsHP:0000369, override 2nd toe HP:0001780, Femoral bowing HP:0002980, Short stature HP:0004322, Skin dimples HP:0010781</t>
  </si>
  <si>
    <t>XYLT1</t>
  </si>
  <si>
    <t>c.1129C&gt;G</t>
  </si>
  <si>
    <t>VUS (PM2, PP1, PP4)</t>
  </si>
  <si>
    <t>c.1841A&gt;G</t>
  </si>
  <si>
    <t>VUS (PP1, PP4)</t>
  </si>
  <si>
    <t>intellectual disability HP:0001249, hepatosplenomegaly HP:0001433, hemolytic anemia HP:0001878, Meconium ileus HP:0004401, Cyanosis HP:0000961, Developmental delay (HP:0001263),</t>
  </si>
  <si>
    <t>DHTKD1</t>
  </si>
  <si>
    <t>c.2402+3A&gt;G</t>
  </si>
  <si>
    <t>c.2444C&gt;T</t>
  </si>
  <si>
    <t>p.Ser815Phe</t>
  </si>
  <si>
    <t>VUS (PM2)</t>
  </si>
  <si>
    <t xml:space="preserve">Developmental delay (HP:0001263), Generalized hypotonia (HP:0001290), scoliosis (HP:0002650), </t>
  </si>
  <si>
    <t>ATP8A2</t>
  </si>
  <si>
    <t>c.2749A&gt;G</t>
  </si>
  <si>
    <t>p.Asn917Asp</t>
  </si>
  <si>
    <t>COASY</t>
  </si>
  <si>
    <t>c.895C&gt;A</t>
  </si>
  <si>
    <t>p.Leu299Met</t>
  </si>
  <si>
    <t>6 615643</t>
  </si>
  <si>
    <t xml:space="preserve">  Celiac Disease HP:0002608</t>
  </si>
  <si>
    <t>RFXANK</t>
  </si>
  <si>
    <t>c.362A&gt;T</t>
  </si>
  <si>
    <t>p.Asp121Val</t>
  </si>
  <si>
    <t>LP (PS4, PP1, PP3, PP5, PM2)</t>
  </si>
  <si>
    <t>c.188-11C&gt;T</t>
  </si>
  <si>
    <t>VUS (PM3, PP1, PM2)</t>
  </si>
  <si>
    <t>hypertrophic cardiomyopathy HP:0001639</t>
  </si>
  <si>
    <t>VUS (BP4, PM2, PP2)</t>
  </si>
  <si>
    <t xml:space="preserve">global developmental delay (HP:0001263), hypotonia (HP:0001290), brachycephaly (HP:0000248), prominent forehead (HP:0011220), low set ears (HP:0000369), epicanthal folds (HP:0000286), strabismus (HP:0000486), upturned nostrils (HP:0000463), small mouth (HP:0000160), wide spaced nipples (HP:0006610), rocker bottom feet (HP:0001838), umbilical hernia (HP:0001537), redundant skin (HP:0001582), increased skin folds (HP:0007522). </t>
  </si>
  <si>
    <t>ADAT3</t>
  </si>
  <si>
    <t>c.430G&gt;A</t>
  </si>
  <si>
    <t>p.(Val144Met)</t>
  </si>
  <si>
    <t xml:space="preserve"> Hearing loss(HP:0000365), Central hypotonia(HP:0011398),  Severe psychomotor retardation(HP:0011344),  Failure to thrive(HP:0001508), </t>
  </si>
  <si>
    <t>GTPBP2</t>
  </si>
  <si>
    <t>c.1236+1G&gt;A</t>
  </si>
  <si>
    <t>c.133del</t>
  </si>
  <si>
    <t>p.Glu45Asnfs*26</t>
  </si>
  <si>
    <t>LP (PVS1, PM1, PM2, PP1, PP3, PP4, PP5)</t>
  </si>
  <si>
    <t xml:space="preserve">Developmental delay (HP:0001263), Generalized hypotonia (HP:0001290), </t>
  </si>
  <si>
    <t>GRM1</t>
  </si>
  <si>
    <t>c.1073G&gt;A</t>
  </si>
  <si>
    <t>CLN8</t>
  </si>
  <si>
    <t>c.806A&gt;T</t>
  </si>
  <si>
    <t>p.Glu269Val</t>
  </si>
  <si>
    <t xml:space="preserve">600143
</t>
  </si>
  <si>
    <t>LP (BP4, PM1, PM2, PP1, PP4, PP5)</t>
  </si>
  <si>
    <t xml:space="preserve">  Mental retardation  HP:0001249</t>
  </si>
  <si>
    <t>CUL4B</t>
  </si>
  <si>
    <t>c.497C&gt;T</t>
  </si>
  <si>
    <t>p.Ser166Phe</t>
  </si>
  <si>
    <t>SRPX2</t>
  </si>
  <si>
    <t>c.1321T&gt;G</t>
  </si>
  <si>
    <t>p.Phe441Val</t>
  </si>
  <si>
    <t>Agenesis of corpus callosum (HP:0001274), global developmental delay (HP:0001263), spastic diplegia (HP:0001264), microcephaly (HP:0000252)</t>
  </si>
  <si>
    <t>ITPR1</t>
  </si>
  <si>
    <t>c.3161C&gt;T</t>
  </si>
  <si>
    <t>p.Thr1054Ile</t>
  </si>
  <si>
    <t xml:space="preserve">206700,                               606658,                              117360, </t>
  </si>
  <si>
    <t>c.7429G&gt;A</t>
  </si>
  <si>
    <t>p.Gly2477Ser</t>
  </si>
  <si>
    <t xml:space="preserve">Developmental delay(HP:0001263),  White matter abnormalities(HP:0002500),  Ataxia(HP:0001251), </t>
  </si>
  <si>
    <t>c.2755C&gt;T</t>
  </si>
  <si>
    <t>p.Arg919Cys</t>
  </si>
  <si>
    <t>LP (PM2, PP2, PP3, PP4, PP5)</t>
  </si>
  <si>
    <t xml:space="preserve">4 years old girl known case of Congenital disorder of Glycosylation type 2L ( CDG2L,Shaheen syndrome) caused by  homozygous COG6 gene pathogenic variant (c.1167-24A&gt;G with Improving EBV  infection, coagulopath and Pancytopenia </t>
  </si>
  <si>
    <t xml:space="preserve">LP  (PVS1, PM2) </t>
  </si>
  <si>
    <t>Epilepsy (HP:0001250 ), global developmental delay (HP:0001263), hypotonia (HP:0001290)</t>
  </si>
  <si>
    <t>c.1222C&gt;T</t>
  </si>
  <si>
    <t>LP (PM2, PM3, PP1, PP2, PP3, PP4)</t>
  </si>
  <si>
    <t>FGFR3</t>
  </si>
  <si>
    <t>c.1735T&gt;G</t>
  </si>
  <si>
    <t xml:space="preserve"> Developmental delay(HP:0001263),  Pulmonary stenosis(HP:0001642),  Corneal opacity(HP:0007957),  Hypertonia(HP:0001276),  Hyperreflexia(HP:0001347),  Congenital dermal melanocytosis(HP:0100814)</t>
  </si>
  <si>
    <t>LP (PM2, PP1, PP2, PP3, PP4, PP5)</t>
  </si>
  <si>
    <t>LZTR1</t>
  </si>
  <si>
    <t>c.203G&gt;T</t>
  </si>
  <si>
    <t>tachypnea HP:0002789, pulmonary hypertension HP:0002092, Poor suck HP:0002033, Metabolic acidosis HP:0001942, Lactic acidosis HP:0003128,</t>
  </si>
  <si>
    <t>ECHS1</t>
  </si>
  <si>
    <t>c.88+5G&gt;A</t>
  </si>
  <si>
    <t xml:space="preserve">VUS (PM2, PP3, PP5) </t>
  </si>
  <si>
    <t>chiari II Malformation(OMIM207950),   Partial agenesis of the corpus callosum(HP:0001338),  Polymicrogyria(HP:0002126), frontal bossing (HP:0002007),  High-arched palate(HP:0000218),  Depressed nasal bridge(HP:0005280),  Hypertelorism(HP:0000316)</t>
  </si>
  <si>
    <t>DACT1</t>
  </si>
  <si>
    <t>c.979_980del</t>
  </si>
  <si>
    <t>p.(Trp327Valfs*38)</t>
  </si>
  <si>
    <t xml:space="preserve">Developmental delay (HP:0001263), dysmorphic features (HP:0001999), </t>
  </si>
  <si>
    <t>LP (PM2, PP1, PP3, PP3, PP5)</t>
  </si>
  <si>
    <t>CYP2U1</t>
  </si>
  <si>
    <t>c.947A&gt;T</t>
  </si>
  <si>
    <t>p.(Asp316Val)</t>
  </si>
  <si>
    <t xml:space="preserve">exessive eating HP:0002591, recurrent vomiting HP:0002013, failling to thrive HP:0001508 </t>
  </si>
  <si>
    <t>MYO5A</t>
  </si>
  <si>
    <t>c.3098T&gt;G</t>
  </si>
  <si>
    <t>p.(Leu1033Trp)</t>
  </si>
  <si>
    <t xml:space="preserve"> Multiple cafe-au-lait spots(HP:0007565)</t>
  </si>
  <si>
    <t>MSH2</t>
  </si>
  <si>
    <t>c.619G&gt;T</t>
  </si>
  <si>
    <t>p.(Ala207Ser)</t>
  </si>
  <si>
    <t xml:space="preserve"> Congenital adrenal hyperplasia (HP:0008258)</t>
  </si>
  <si>
    <t>c.955C&gt;T</t>
  </si>
  <si>
    <t>p.(Gln319*)</t>
  </si>
  <si>
    <t>F8</t>
  </si>
  <si>
    <t>c.2044G&gt;T</t>
  </si>
  <si>
    <t>p.(Val682Phe)</t>
  </si>
  <si>
    <t>P (PS4, PM1, PM2, PP2, PP4, PP5)</t>
  </si>
  <si>
    <t>developmental delay (HP:0001263), hypotonia (HP:0001290), dysmorphic features (HP:0001999),(broad forehead (HP:0000337), Low-set ears (HP:0000369), long eye lashes (HP:0000527), Bilateral undescended testis (HP:0000028)</t>
  </si>
  <si>
    <t xml:space="preserve">VUS (BS4, PM2, PP3, PP5) </t>
  </si>
  <si>
    <t>Global developmental delay (HP:0001263),
  Attention deficit hyperactivity disorder (HP:0007018)</t>
  </si>
  <si>
    <t>MYT1L</t>
  </si>
  <si>
    <t>c.1585G&gt;A</t>
  </si>
  <si>
    <t>p.(Gly529Arg)</t>
  </si>
  <si>
    <t>global developmental delay (HP:0001263), dysmorphic features (HP:0001999), Spastic diplegia (HP:0001264),</t>
  </si>
  <si>
    <t>C5orf42</t>
  </si>
  <si>
    <t>c.7778G&gt;A</t>
  </si>
  <si>
    <t>p.(Trp2593*)</t>
  </si>
  <si>
    <t>P (PVS1, PM2, PP1, PP3, PP4, PP5)</t>
  </si>
  <si>
    <t>joint stifness HP:0001387, Arthrogryposis HP:0005684, dysmorphic features (HP:0001999)  failling to thrive HP:0001508, swallowing problems HP:0200136</t>
  </si>
  <si>
    <t xml:space="preserve"> hyperbilirubinemia (HP:0002904), missing teeth (HP:0006349)</t>
  </si>
  <si>
    <t>p.(Gly758Val)</t>
  </si>
  <si>
    <t>PTH1R</t>
  </si>
  <si>
    <t>c.611T&gt;A</t>
  </si>
  <si>
    <t>p.(Val204Glu)</t>
  </si>
  <si>
    <t>VUS (BS4, PM2, PP3, PP4, PP5)</t>
  </si>
  <si>
    <t>Developmental delay (HP:0001263), Dysmorphic features (HP:0001999), Malar rash (HP:0025300),</t>
  </si>
  <si>
    <t>VPS13B</t>
  </si>
  <si>
    <t>c.1219C&gt;T</t>
  </si>
  <si>
    <t>p.(Gln407*)</t>
  </si>
  <si>
    <t xml:space="preserve"> Microcephaly(HP:0000252),  Speech delay(HP:0000750),  Developmental delay(HP:0001263).</t>
  </si>
  <si>
    <t>PARS2</t>
  </si>
  <si>
    <t>c.283G&gt;A</t>
  </si>
  <si>
    <t>p.(Val95Ile)</t>
  </si>
  <si>
    <t>612036
203700
616239
612803</t>
  </si>
  <si>
    <t>VUS  (PM2, PP5)</t>
  </si>
  <si>
    <t xml:space="preserve">  Failure to thrive (HP:0001508), Metabolic acidosis (HP:0001942), Hypoglycemia (HP:0001943)</t>
  </si>
  <si>
    <t>EPCAM</t>
  </si>
  <si>
    <t>c.499dup</t>
  </si>
  <si>
    <t>p.(Gln167Profs*21)</t>
  </si>
  <si>
    <t>cleft lip &amp; palate (HP:0000202), congenital heart disease (HP:0030680), global developmental delay (HP:0001263), Bronchomalacia (HP:0002786), Hypotonia (HP:0001290), failure to thrive (HP:0001508),</t>
  </si>
  <si>
    <t>CHD7</t>
  </si>
  <si>
    <t>c.6734del</t>
  </si>
  <si>
    <t>p.(Leu2245Argfs*32)</t>
  </si>
  <si>
    <t xml:space="preserve"> Failure to thrive(HP:0001508),  Seizures(HP:0001250), Gastroesophageal reflux(HP:0002020),  Failure to thrive(HP:0001508),  Hydronephrosis(HP:0000126), </t>
  </si>
  <si>
    <t xml:space="preserve">Speech delay (HP:0000750), </t>
  </si>
  <si>
    <t>THOC2</t>
  </si>
  <si>
    <t>c.133T&gt;A</t>
  </si>
  <si>
    <t>p.(Phe45Ile)</t>
  </si>
  <si>
    <t>Brain atrophy (HP:0012444), global developmental delay (HP:0001263)</t>
  </si>
  <si>
    <t>LPAR6</t>
  </si>
  <si>
    <t>c.373_374del</t>
  </si>
  <si>
    <t>p.(Lys125Aspfs*37)</t>
  </si>
  <si>
    <t>p.(Gln262Arg)</t>
  </si>
  <si>
    <t>P (PS4, PM1, PM2, PP2, PP3)</t>
  </si>
  <si>
    <t xml:space="preserve"> Diabetes mellitus(HP:0000819), </t>
  </si>
  <si>
    <t>Corpus callosum agenesis (HP:0001274), sagittal craniosynostosis (HP:0004442), failure to thrive (HP:0001508), global developmental delay(HP:0001263), Seizures(HP:0001250), hypertrophic cardiomyopathy (HP:0001639)</t>
  </si>
  <si>
    <t>LHX3</t>
  </si>
  <si>
    <t>c.127A&gt;G</t>
  </si>
  <si>
    <t>p.(Ile43Val)</t>
  </si>
  <si>
    <t xml:space="preserve"> Epileptic encephalopathy(HP:0200134),   Seizures(HP:0001250),  Cataract(HP:0000518),  Abnormality of the periventricular white matter(HP:0002518),   Abnormal social behaviour(HP:0012433).</t>
  </si>
  <si>
    <t>WFS1</t>
  </si>
  <si>
    <t>c.2494C&gt;T</t>
  </si>
  <si>
    <t>p.(Arg832Cys)</t>
  </si>
  <si>
    <t>614296
600965
116400
125853</t>
  </si>
  <si>
    <t xml:space="preserve"> FTT(HP:0001508), Congenital hypothyroidism (HP:0000851), dysmorphic features (Microcephaly(HP:0000252), small triangular face (HP:0000325), Small mandible (HP:0000347) with retrognathia (HP:0000278), high arched palate (HP:0000218), posterior rotated ears (HP:0000358) ) </t>
  </si>
  <si>
    <t>c.794G&gt;A</t>
  </si>
  <si>
    <t>p.(Arg265Gln)</t>
  </si>
  <si>
    <t xml:space="preserve">  Idiopathic thrombocytopenic purpura (HP:0001973), </t>
  </si>
  <si>
    <t>SLITRK6</t>
  </si>
  <si>
    <t>c.1904G&gt;A</t>
  </si>
  <si>
    <t>p.(Arg635His)</t>
  </si>
  <si>
    <t>Episodic fever(HP:0001954),  Urticaria(HP:0001025),  Arthritis(HP:0001369).</t>
  </si>
  <si>
    <t>KIT</t>
  </si>
  <si>
    <t>c.2872A&gt;G</t>
  </si>
  <si>
    <t>p.(Asn958Asp)</t>
  </si>
  <si>
    <t>154800
606764
172800</t>
  </si>
  <si>
    <t>Hepatosplenomegaly (HP:0001433), Coagulopathy (HP:0003256), Epistaxis (HP:0000421), Anemia (HP:0001903), Thrompocytopenia (HP:0001873),</t>
  </si>
  <si>
    <t>GBE1</t>
  </si>
  <si>
    <t>c.998A&gt;T</t>
  </si>
  <si>
    <t>p.(Glu333Val)</t>
  </si>
  <si>
    <t xml:space="preserve"> Dysmorphic facial features(HP:0001999),  Small mandible(HP:0000347),  Facial asymmetry(HP:0000324),  Abnormality of the zygomatic bone(HP:0010668),  Malformed ears(HP:0000377)</t>
  </si>
  <si>
    <t>EDN1</t>
  </si>
  <si>
    <t>c.184G&gt;C</t>
  </si>
  <si>
    <t>p.(Glu62Gln)</t>
  </si>
  <si>
    <t xml:space="preserve"> Patent ductus arteriosus(HP:0001643),  Primary pulmonary hypertension(HP:0002092)</t>
  </si>
  <si>
    <t>LARS2</t>
  </si>
  <si>
    <t>c.457A&gt;C</t>
  </si>
  <si>
    <t>p.(Asn153His)</t>
  </si>
  <si>
    <t xml:space="preserve"> Pancreatic cysts(HP:0001737), Gastroesophageal reflux(HP:0002020),  Imperforate anus(HP:0002023), </t>
  </si>
  <si>
    <t>LTBP2</t>
  </si>
  <si>
    <t>c.1934T&gt;C</t>
  </si>
  <si>
    <t>p.(Leu645Pro)</t>
  </si>
  <si>
    <t>251750
614819</t>
  </si>
  <si>
    <t xml:space="preserve"> Seizures(HP:0001250),  Microcephaly(HP:0000252),  Global developmental delay(HP:0001263)</t>
  </si>
  <si>
    <t>POLR1A</t>
  </si>
  <si>
    <t>c.253C&gt;T</t>
  </si>
  <si>
    <t>p.(Leu85Phe)</t>
  </si>
  <si>
    <t>GCSH</t>
  </si>
  <si>
    <t>c.413G&gt;A</t>
  </si>
  <si>
    <t>p.(Cys138Tyr)</t>
  </si>
  <si>
    <t>VUS (PP4, PM2, PP3)</t>
  </si>
  <si>
    <t xml:space="preserve"> miscarriages  HP:0005268</t>
  </si>
  <si>
    <t>TMEM231</t>
  </si>
  <si>
    <t>c.685C&gt;G</t>
  </si>
  <si>
    <t>p.(Leu229Val)</t>
  </si>
  <si>
    <t>614970  615397</t>
  </si>
  <si>
    <t>diarrhea (HP:0002014),</t>
  </si>
  <si>
    <t>SLC9A3</t>
  </si>
  <si>
    <t>c.932+1G&gt;A</t>
  </si>
  <si>
    <t>ATAD3A</t>
  </si>
  <si>
    <t>c.367del</t>
  </si>
  <si>
    <t>p.(Arg123Glyfs*45)</t>
  </si>
  <si>
    <t>P (PVS1, PP1, PP4, PM2, PP5, PP2)</t>
  </si>
  <si>
    <t>FTT HP:0001508, Developmental delay (HP:0001263), Generalized hypotonia (HP:0001290), Nystagmus HP:0000639, squint HP:0000486, Gastroesophageal reflux HP:0002020,  
Atrial septal defect HP:0001631</t>
  </si>
  <si>
    <t>ALMS1</t>
  </si>
  <si>
    <t>c.2731_2734del</t>
  </si>
  <si>
    <t>p.(Glu911Serfs*20)</t>
  </si>
  <si>
    <t xml:space="preserve">  Secundum atrial septal defect(HP:0001684),  Primary pulmonary hypertension(HP:0002092)</t>
  </si>
  <si>
    <t>KCNK3</t>
  </si>
  <si>
    <t>c.250_267dup</t>
  </si>
  <si>
    <t>p.(Phe84_Thr89dup)</t>
  </si>
  <si>
    <t>ADHD (HP:0007018), speech delay (HP:0000750)</t>
  </si>
  <si>
    <t>c.560C&gt;T</t>
  </si>
  <si>
    <t>p.(Pro187Leu)</t>
  </si>
  <si>
    <t>Pulmonary hypertension (HP:0002092), dysmorphic features (HP:0001999).</t>
  </si>
  <si>
    <t>ATRX</t>
  </si>
  <si>
    <t>c.3535G&gt;A</t>
  </si>
  <si>
    <t>p.(Val1179Ile)</t>
  </si>
  <si>
    <t>301040 309580 300448</t>
  </si>
  <si>
    <t>DSC2</t>
  </si>
  <si>
    <t>c.2075T&gt;C</t>
  </si>
  <si>
    <t>p.(Leu692Pro)</t>
  </si>
  <si>
    <t>VUS (PM6, PP3)</t>
  </si>
  <si>
    <t>Scoliosis (HP:0002650), bronchial asthma (HP:0002099), sever muscular weakness (HP:0001324)</t>
  </si>
  <si>
    <t>KANK1</t>
  </si>
  <si>
    <t>c.130G&gt;T</t>
  </si>
  <si>
    <t>p.(Asp44Tyr)</t>
  </si>
  <si>
    <t>Recurrent renal stone (HP:0000787)</t>
  </si>
  <si>
    <t>SLC36A2</t>
  </si>
  <si>
    <t>c.448G&gt;A</t>
  </si>
  <si>
    <t>p.(Val150Met)</t>
  </si>
  <si>
    <t xml:space="preserve"> Eczema(HP:0000964),   Short stature(HP:0004322), Undescended testes (HP:0000028),   Rickets(HP:0002748),  Lordosis(HP:0003307),  High TSH (HP:0002925)</t>
  </si>
  <si>
    <t>WISP3</t>
  </si>
  <si>
    <t>c.300del</t>
  </si>
  <si>
    <t>p.(Glu102Lysfs*21)</t>
  </si>
  <si>
    <t>Developmental delay (HP:0001263), Spina bifida (HP:0002414), epilepsy (HP:0001250), Hearing Defect (HP:0000365)</t>
  </si>
  <si>
    <t>CASK</t>
  </si>
  <si>
    <t>c.2327_2328del</t>
  </si>
  <si>
    <t>p.(Asp776Glyfs*13)</t>
  </si>
  <si>
    <t xml:space="preserve"> Cerebellar atrophy(HP:0001272),  Ataxia(HP:0001251)</t>
  </si>
  <si>
    <t>COQ8A</t>
  </si>
  <si>
    <t>c.1867_1869dup</t>
  </si>
  <si>
    <t>p.(Leu623dup)</t>
  </si>
  <si>
    <t>ROBO3</t>
  </si>
  <si>
    <t>c.2727C&gt;G</t>
  </si>
  <si>
    <t>p.(Cys909Trp)</t>
  </si>
  <si>
    <t>VUS (PP4, PP1, PM2)</t>
  </si>
  <si>
    <t>Intellectual disability, mild(HP:0001256),   Attention deficit hyperactivity disorder(HP:0007018),  Microcephaly(HP:0000252),   Dysmorphic facial features(HP:0001999),   Speech delay(HP:0000750)</t>
  </si>
  <si>
    <t>DEAF1</t>
  </si>
  <si>
    <t>c.776C&gt;T</t>
  </si>
  <si>
    <t>p.(Ala259Val)</t>
  </si>
  <si>
    <t xml:space="preserve"> Abnormality of deciduous teeth (HP:0006481), </t>
  </si>
  <si>
    <t xml:space="preserve"> Acute liver failure(HP:0006554),  Episodic vomiting (HP:0002572), </t>
  </si>
  <si>
    <t>p.(Gly229Cys)</t>
  </si>
  <si>
    <t>hypotonia (HP:0001290), Developmental delay (HP:0001263), hearing loss (HP:0000365), dysmorphism (HP:0001999)</t>
  </si>
  <si>
    <t>CYP27B1</t>
  </si>
  <si>
    <t>c.305G&gt;A</t>
  </si>
  <si>
    <t>p.(Gly102Glu)</t>
  </si>
  <si>
    <t>TGFBR2</t>
  </si>
  <si>
    <t>c.1454G&gt;A</t>
  </si>
  <si>
    <t>p.(Arg485His)</t>
  </si>
  <si>
    <t>P (PS3, PM1, PM2, PM5, PP2, PP3, PP4, PP5)</t>
  </si>
  <si>
    <t xml:space="preserve"> Cleft lip/palate (HP:0000202), Dolichocephaly (HP:0000268),  Long eyelashes (HP:0000527), Cafe au lait spots (HP:0000957), Hyperpigmented / hypopigmented macules (HP:0007441)</t>
  </si>
  <si>
    <t>SOS1</t>
  </si>
  <si>
    <t>c.2316G&gt;C</t>
  </si>
  <si>
    <t>p.(Glu772Asp)</t>
  </si>
  <si>
    <t>Hypoglycemia (HP:0001943)</t>
  </si>
  <si>
    <t>ELN</t>
  </si>
  <si>
    <t>c.1357G&gt;A</t>
  </si>
  <si>
    <t>p.(Gly453Ser)</t>
  </si>
  <si>
    <t>Developmental delay (HP:0001263), Intellectual disability (HP:0001249), Intention tremor (HP:0002080)</t>
  </si>
  <si>
    <t>PRUNE1</t>
  </si>
  <si>
    <t>c.901A&gt;G</t>
  </si>
  <si>
    <t>p.(Ile301Val)</t>
  </si>
  <si>
    <t>WARS2</t>
  </si>
  <si>
    <t>c.317C&gt;T</t>
  </si>
  <si>
    <t>p.(Pro106Leu)</t>
  </si>
  <si>
    <t>VUS (PP1, PP4, PM2, PP3)</t>
  </si>
  <si>
    <t>Abnormal heart morphology HP:0001627, Death in infancy HP:0001522, Feeding difficulties HP:0011968, Muscular hypotonia  HP:0001252, Respiratory distress  HP:0002098</t>
  </si>
  <si>
    <t>c.1641T&gt;G</t>
  </si>
  <si>
    <t>p.(Asn547Lys)</t>
  </si>
  <si>
    <t>616716
202370
214110</t>
  </si>
  <si>
    <t xml:space="preserve">Epilepsy (HP:0001250), Intellectual disability (HP:0001249), behavioral problem (HP:0000708),  Prognathism (HP:0000303), Dental malocclusion (HP:0000689), </t>
  </si>
  <si>
    <t>KCNA2</t>
  </si>
  <si>
    <t>c.1195G&gt;A</t>
  </si>
  <si>
    <t>p.(Val399Met)</t>
  </si>
  <si>
    <t>LP (PM1, PM2, PP1, PP2, PP3, PP4, PP5)</t>
  </si>
  <si>
    <t>Obesity (HP:0001513), obstructive sleep apnea (HP:0002870),</t>
  </si>
  <si>
    <t>POMC</t>
  </si>
  <si>
    <t>c.297_298ins90</t>
  </si>
  <si>
    <t>p.(Gly99_Ala100ins)</t>
  </si>
  <si>
    <t xml:space="preserve">Thrombocytopenia HP:0001873, Seizures HP:0001250, </t>
  </si>
  <si>
    <t>CEP164</t>
  </si>
  <si>
    <t>c.76G&gt;A</t>
  </si>
  <si>
    <t>p.(Glu26Lys)</t>
  </si>
  <si>
    <t xml:space="preserve"> Developmental delay (HP:0001263),  Hypotonia (HP:0001290), Dysmorphic facial features (HP:0001999),   Multiple cafe-au-lait spots (HP:0007565),  Bifid ribs (HP:0000892), Pigmentation of the sclera (HP:0007832), </t>
  </si>
  <si>
    <t>c.1415C&gt;T</t>
  </si>
  <si>
    <t>p.(Thr472Met)</t>
  </si>
  <si>
    <t xml:space="preserve"> Microcephaly (HP:0000252),  Developmental delay (HP:0001263),  Seizures (HP:0001250)</t>
  </si>
  <si>
    <t>TRMT10A</t>
  </si>
  <si>
    <t>c.697_698delinsTA</t>
  </si>
  <si>
    <t>p.(Pro233*)</t>
  </si>
  <si>
    <t xml:space="preserve"> Mental-retardation (HP:0001249),  Epilepsy (HP:0001250), </t>
  </si>
  <si>
    <t>ARHGEF9</t>
  </si>
  <si>
    <t>c.311G&gt;A</t>
  </si>
  <si>
    <t>p.(Arg104Gln)</t>
  </si>
  <si>
    <t xml:space="preserve">global developmental delay (HP:0001263), , ADHD (HP:0007018), seizures (HP:0001250) </t>
  </si>
  <si>
    <t>c.5602G&gt;T</t>
  </si>
  <si>
    <t>p.(Glu1868*)</t>
  </si>
  <si>
    <t xml:space="preserve"> Hyperactivity (HP:0000752),  Developmental delay (HP:0001263),  Hypotonia (HP:0001290), </t>
  </si>
  <si>
    <t>WNT1</t>
  </si>
  <si>
    <t>c.1090C&gt;G</t>
  </si>
  <si>
    <t>p.(Arg364Gly)</t>
  </si>
  <si>
    <t>Autism spectrum disorder (HP:0000729), ADHD (HP:0007018), speech delay (HP:0000750), Epilepsy (HP:0001250)</t>
  </si>
  <si>
    <t>TBCD</t>
  </si>
  <si>
    <t>c.1661C&gt;T</t>
  </si>
  <si>
    <t>p.(Ala554Val)</t>
  </si>
  <si>
    <t>Pretibial epidermolysis bullosa (HP:0012221)</t>
  </si>
  <si>
    <t>FLG2</t>
  </si>
  <si>
    <t>c.632C&gt;G</t>
  </si>
  <si>
    <t>p.(Ser211*)</t>
  </si>
  <si>
    <t>Dandy-Walker malformation (HP:0001305), occiptal encephalocele (HP:0002085), G6PD (OMIM:300908)</t>
  </si>
  <si>
    <t>KIF11</t>
  </si>
  <si>
    <t>c.980G&gt;A</t>
  </si>
  <si>
    <t>p.(Arg327His)</t>
  </si>
  <si>
    <t>c.653C&gt;T</t>
  </si>
  <si>
    <t>p.(Ser218Phe)</t>
  </si>
  <si>
    <t>P (PP1, PP4, PS3, PM1,PP5, PP2, PP3)</t>
  </si>
  <si>
    <t xml:space="preserve"> Dysmorphic facial features (HP:0001999),  Failure to thrive (HP:0001508),  Abnormal hands (HP:0001155),   Abnormality of the feet (HP:0001760), </t>
  </si>
  <si>
    <t>DSE</t>
  </si>
  <si>
    <t>c.1625G&gt;A</t>
  </si>
  <si>
    <t>p.(Gly542Glu)</t>
  </si>
  <si>
    <t>COL6A2</t>
  </si>
  <si>
    <t>c.511G&gt;A</t>
  </si>
  <si>
    <t>p.(Gly171Arg)</t>
  </si>
  <si>
    <t>VUS (PP4, PP3)</t>
  </si>
  <si>
    <t xml:space="preserve"> Seizures (HP:0001250),  Cleft lip (HP:0410030),  Speech delay (HP:0000750)</t>
  </si>
  <si>
    <t>COL4A3BP</t>
  </si>
  <si>
    <t>c.1719del</t>
  </si>
  <si>
    <t>p.(Ala574Leufs*30)</t>
  </si>
  <si>
    <t>c.2114G&gt;A</t>
  </si>
  <si>
    <t>p.(Arg705His)</t>
  </si>
  <si>
    <t>VUS (BS2, PP4, PP1, PM2, PP2, PP3)</t>
  </si>
  <si>
    <t>Dysmorphic facial features(HP:0001999),  Spasticity(HP:0001257),  Hyperreflexia(HP:0001347),  Mongolian spot(HP:0100814),  Craniosynostosis(HP:0001363)</t>
  </si>
  <si>
    <t>SAMHD1</t>
  </si>
  <si>
    <t>c.571A&gt;G</t>
  </si>
  <si>
    <t>p.(Ile191Val)</t>
  </si>
  <si>
    <t>HBB</t>
  </si>
  <si>
    <t>c.20A&gt;T</t>
  </si>
  <si>
    <t>p.(Glu7Val)</t>
  </si>
  <si>
    <t>p (PP1, PP4, PS3, PM1, PP5, PP3)</t>
  </si>
  <si>
    <t xml:space="preserve"> Dilated cardiomyopathy (HP:0001644), Pulmonary stenosis (HP:0001642), Dysmorphic facial features (HP:0001999)</t>
  </si>
  <si>
    <t>AGL</t>
  </si>
  <si>
    <t>c.113C&gt;G</t>
  </si>
  <si>
    <t>p.(Thr38Ser)</t>
  </si>
  <si>
    <t xml:space="preserve"> Dilated cardiomyopathy (HP:0001644), severe depressed LV systolic function (HP:0025169), PDA (HP:0001643)</t>
  </si>
  <si>
    <t xml:space="preserve">Hypoglycemia (HP:0001943), hypothyrodism (HP:0000821), lactic acidosis (HP:0003128) </t>
  </si>
  <si>
    <t xml:space="preserve"> Infertility (HP:0000789).</t>
  </si>
  <si>
    <t xml:space="preserve"> Dysmorphic facial features(HP:0001999), Short neck (HP:0000470),  Micrognathia (HP:0000347),  Small mouth (HP:0000160)</t>
  </si>
  <si>
    <t>Split-hand (HP:0001171), split-foot (HP:0001839), limb malformation (HP:0007343), 4th-5th finger syndactyly (HP:0010705), missing 2nd and 3rd toes (HP:0001849)</t>
  </si>
  <si>
    <t xml:space="preserve"> Spastic paraplegia(HP:0001258),   Scoliosis(HP:0002650),  Developmental delay(HP:0001263),   Atopic dermatitis(HP:0001047)</t>
  </si>
  <si>
    <t xml:space="preserve">  Speech delay (HP:0000750), Thumb hypoplasia (HP:0009778), Functional abnormality of the middle ear (HP:0011452), </t>
  </si>
  <si>
    <t>global developmental delay (HP:0001263),hypotonia(HP:0001290),  Seizures(HP:0001250),  Congenital heart disease(HP:0002564),   Chronic lung disease(HP:0006528),   Microcephaly(HP:0000252)</t>
  </si>
  <si>
    <t>refractory ulcerative colitis (HP:0100279)</t>
  </si>
  <si>
    <t>Autistic behavior HP:0000729</t>
  </si>
  <si>
    <t>von willebrand disease type II (OMIM:613554), Impaired binding of factor VIII to VWF (HP:0040237), Thrombocytosis (HP:0001894), DM Type I (OMIM:222100)</t>
  </si>
  <si>
    <t xml:space="preserve"> Adrenal insufficiency HP:0000846, Recurrent hypoglycemia HP:0001988, </t>
  </si>
  <si>
    <t xml:space="preserve">keratoconus (HP:0000563), </t>
  </si>
  <si>
    <t xml:space="preserve"> Seizures (HP:0001250)</t>
  </si>
  <si>
    <t>cholestasis jaundice (HP:0006575), abnormal liver profile (HP:0002910), speech delay (HP:0000750),</t>
  </si>
  <si>
    <t xml:space="preserve"> ADHD (HP:0007018), speech delay (HP:0000750)</t>
  </si>
  <si>
    <t xml:space="preserve">  Attention deficit hyperactivity disorder(HP:0007018),  Autism spectrum disorder(HP:0000729),  Speech delay(HP:0000750)</t>
  </si>
  <si>
    <t xml:space="preserve"> Epilepsy (HP:0001250)  </t>
  </si>
  <si>
    <t>Seizures HP:0001250, Autistic behavior HP:0000729, Global developmental delay HP:0001263, Attention deficit hyperactivity disorder HP:0007018</t>
  </si>
  <si>
    <t xml:space="preserve">developmental delay (HP:0001263), speech delay (HP:0000750), Learning difficulty (HP:0001328), ataxic gait (HP:0002066), lordosis (HP:0003307), cataract (HP:0000518), </t>
  </si>
  <si>
    <t xml:space="preserve"> Seizures (HP:0001250), Intellectual disability (HP:0001249), </t>
  </si>
  <si>
    <t xml:space="preserve">  Autism spectrum disorder (HP:0000729),  Absence seizures (HP:0002121), </t>
  </si>
  <si>
    <t>hypoglycemia (HP:0001943), abdominal pain (HP:0002027), loss of consciousness (HP:0007185)</t>
  </si>
  <si>
    <t>ADHD (HP:0007018), brain malformation (HP:0002508), Intellectual disability (HP:0001249)</t>
  </si>
  <si>
    <t>IUGR (HP:0001511), Pierre Robin sequance (HP:0000201), Patent ductus arteriosus (HP:0001643), 
hydronephrosis (HP:0000126), GERD (HP:0002020), small anterior fontanelle (HP:0000237), hypotelorism (HP:0000601), cleft palate (HP:0000175), low set ears (HP:0000369), umbilical hernia (HP:0001537)</t>
  </si>
  <si>
    <t xml:space="preserve"> Neutropenia(HP:0001875), Hypogammaglobulinemia (HP:0004313), Periventricular leukomalacia (HP:0006970), </t>
  </si>
  <si>
    <t xml:space="preserve"> Obesity (HP:0001513), </t>
  </si>
  <si>
    <t>Microcephaly (HP:0000252), partial agenesis of corpus callosum (HP:0001338), epilepsy (HP:0001250), hydronephrosis (HP:0000126)</t>
  </si>
  <si>
    <t xml:space="preserve"> Dermatitis (HP:0011123)</t>
  </si>
  <si>
    <t xml:space="preserve"> Speech delay (HP:0000750), Behavioral abnormality (HP:0000708),  Attention deficit hyperactivity disorder (HP:0007018),  Bilateral clubfeet (HP:0001776), </t>
  </si>
  <si>
    <t xml:space="preserve"> Developmental delay (HP:0001263),  Spasticity (HP:0001257), Absent septum pellucidum (HP:0001331).</t>
  </si>
  <si>
    <t xml:space="preserve"> Adrenal insufficiency (HP:0000846),  Episodic vomiting (HP:0002572),  Hypoglycemia (HP:0001943).</t>
  </si>
  <si>
    <t xml:space="preserve"> Scoliosis(HP:0002650), Attention deficit hyperactivity disorder(HP:0007018), Thick eyebrow(HP:0000574),  Low-set ears(HP:0000369),  Micrognathia(HP:0000347),  Squint(HP:0000486),  Narrow forehead(HP:0000341),  High arched palate(HP:00002180),   Joint laxity(HP:0001388),  Arachnodactyly(HP:0001166),  Flat foot(HP:0001763), </t>
  </si>
  <si>
    <t>hemimegalencephaly (HP:0007206), Epilepsy (HP:0001250), Deafness (HP:0000365).</t>
  </si>
  <si>
    <t xml:space="preserve"> Epistaxis (HP:0000421), Thrombocytopenia (HP:0001873).</t>
  </si>
  <si>
    <t xml:space="preserve">  Attention deficit hyperactivity disorder (HP:0007018),  Macrocephaly (HP:0000256), Upslanted palpebral fissure (HP:0000582),  Autism spectrum disorder (HP:0000729).</t>
  </si>
  <si>
    <t xml:space="preserve">myopathy (HP:0003198), </t>
  </si>
  <si>
    <t xml:space="preserve"> Intellectual disability (HP:0001249),  Speech delay (HP:0000750),  Thin nose (HP:0000460), protruding ears (HP:0000411), </t>
  </si>
  <si>
    <t xml:space="preserve">short stature (HP:0004322), tiptoe walk (HP:0030051), </t>
  </si>
  <si>
    <t xml:space="preserve"> Multifocal atrial tachycardia (HP:0011701), Episodic metabolic acidosis (HP:0004911), Recurrent diarrhea (HP:0002028).</t>
  </si>
  <si>
    <t>dysmorphic features and multiple congenital anomalies, low birth weight (HP:0001518), hypoxemia (HP:0012418), laryngeal cleft (HP:0008751),  
global developmental delay (HP:0001263), dysmorphic facial features (HP:0001999), triangular face (HP:0000325), low set ears (HP:0000369), macrognathia (HP:0000303)</t>
  </si>
  <si>
    <t>Cafe au lait spot (HP:0000957), aplasia cutis congenita (HP:0001057), neonatal jaundice (HP:0006579), depressed nasal bridge (HP:0005280), hypertolarism (HP:0000316)</t>
  </si>
  <si>
    <t>myoclonic seizure (HP:0002123), global developmental delay (HP:0001263), squint (HP:0000486), delayed myelination (HP:0012448), amblyopia (HP:0000646)</t>
  </si>
  <si>
    <t>Intellectual disability, borderline (HP:0006889), attention deficit hyperactivity disorder (HP:0007018), sleep disturbance (HP:0002360), helicobacter pylori (HP:0005202), obesity (HP:0001513), recurrent fractures (HP:0002757),</t>
  </si>
  <si>
    <t>global developmental delay (HP:0001263), hypotonia (HP:0001290)</t>
  </si>
  <si>
    <t>pulmonary stenosis (HP:0001642), facial dysmorphism (HP:0001999), facial hypoplasia (HP:0000274), pulmonary hypoplasia (HP:0002089), speech delay (HP:0000750), dyslexia (HP:0010522), high forehead (HP:0000348), synophrys (HP:0000664), posteriorly rotated ear (HP:0000358), prominent antitragus (HP:0008593), triangular face (HP:0000325), abnormal size of the palpebral fissures (HP:0200007)</t>
  </si>
  <si>
    <t xml:space="preserve">Microcephaly (HP:0000252), dysmorphic feature (HP:0001999), intraventricular hemorrhage (HP:0030746), </t>
  </si>
  <si>
    <t>Unsteady gait (HP:0002317), jaundice (HP:0000952), ataxia (HP:0001251),  Squint(HP:0000486).</t>
  </si>
  <si>
    <t>Anal atresia (HP:0002023), congenital corneal opacity (OMIM:608484), Non-restrictive ventricular septal defect (HP:0011684), atrial septal defect, secundum type (HP:0001684), sclerocornea (HP:0000647)</t>
  </si>
  <si>
    <t xml:space="preserve">bilateral postaxial polydactaly (HP:0006136), limb rhizomelic shortness (HP:0008905), </t>
  </si>
  <si>
    <t xml:space="preserve">Developmental delay(HP:0001263),  Speech delay(HP:0000750),  Attention deficit hyperactivity disorder(HP:0007018),  Atrial septal defect(HP:0001631), </t>
  </si>
  <si>
    <t>Oligohydroamnios (HP:0001562), Temtamy syndrome (OMIM:218340)</t>
  </si>
  <si>
    <t>Fetus</t>
  </si>
  <si>
    <t xml:space="preserve"> Intellectual disability (HP:0001249),  Speech delay (HP:0000750), </t>
  </si>
  <si>
    <t xml:space="preserve">  Hypotonia (HP:0001290), Developmental delay (HP:0001263), Intellectual disability (HP:0001249),large forehead (HP:0002003),  Failure to thrive (HP:0001508), Short stature (HP:00043220),</t>
  </si>
  <si>
    <t xml:space="preserve">  Narcolepsy (HP:0030050), </t>
  </si>
  <si>
    <t>Seizure (HP:0001250),  low set ears (HP:0000369), 
Relative macrocephaly (HP:0004482).</t>
  </si>
  <si>
    <t>Celiac disease(HP:0002608), Diabetes mellitus(HP:0000819), Triangular face(HP:0000325), prominent forehead(HP:0011220), Jaundice (HP:0000952), Failure to thrive(HP:0001508), Cholestasis (HP:0001396)</t>
  </si>
  <si>
    <t>Global Developmental delay (HP:0001263), hypotonia (HP:0001290), stridor (HP:0010307) ,failure to thrive (HP:0001508), Gastroesophageal reflux (HP:0002020)</t>
  </si>
  <si>
    <t xml:space="preserve">Obesity (HP:0001513), Bronchial asthma (HP:0002099), Nocturnal enuresis (HP:0010677), </t>
  </si>
  <si>
    <t xml:space="preserve">Warts (HP:0200043), Eczema (HP:0000964), </t>
  </si>
  <si>
    <t>infantile spasms (HP:0012469), global developmental delay (HP:0001263), central hypotonia (HP:0011398), hyperpigmented macule (HP:0001034)</t>
  </si>
  <si>
    <t>spotty hypopigmentation (HP:0005590), autism (HP:0000717), impulsive behavior (HP:0006919), speech delay (HP:0000750), attention deficit and hyperactivity disorder (HP:0007018), hirsutism (HP:0001007)</t>
  </si>
  <si>
    <t>limb deficiency, absence ulna (HP:0006495), radial aplasia (HP:0003974), sacral dimple (HP:0000960)</t>
  </si>
  <si>
    <t xml:space="preserve">Autism(HP:0000717),attention deficit hyperactivity disorder(HP:0007018), Macrocephaly(HP:0000256), Intellectual disability(HP:0001249), </t>
  </si>
  <si>
    <t>chronic diarrhea (HP:0002028), Failure to thrive(HP:0001508)</t>
  </si>
  <si>
    <t xml:space="preserve">Hypertension (HP:0000822), obesity(HP:0001513), pancytopenia (HP:0001876), </t>
  </si>
  <si>
    <t xml:space="preserve">Right hemiplegia (HP:0040293), Weakness of all four limbs (HP:0002273), basal ganglia abnormality (HP:0002134), </t>
  </si>
  <si>
    <t>short stature (HP:0004322), growth hormone deficiency (HP:0000824)</t>
  </si>
  <si>
    <t>failure to thrive(HP:0001508), Developmental delay (HP:0001263), Microcephaly(HP:0000252),Long face (HP:0000276), long eyelashes (HP:0000527), larg ears(HP:0000400), hairy forehead (HP:0011335), bulbous nose(HP:0000414), smooth philtrum (HP:0000319),Hypertonia(HP:0001276)</t>
  </si>
  <si>
    <t xml:space="preserve">nephromegaly (HP:0000105), </t>
  </si>
  <si>
    <t>Misshapen teeth (HP:0006482), hypodontia (HP:0000668), absent permanent teeth (HP:0006349).</t>
  </si>
  <si>
    <t xml:space="preserve">short stature (HP:0004322), bowing of the legs (HP:0002979), metaphyseal widening of the long bones (HP:0003016) and bilateral coxa vara (HP:0002812). </t>
  </si>
  <si>
    <t>Cleft palate(HP:0000175), micrognathia (HP:0000347), low set ears (HP:0000369), overlapping toes (HP:0001845), Mongolian Spot (HP:0100814).</t>
  </si>
  <si>
    <t>IUGR (HP:0001511), opened suture (HP:0000270), Patent foramen ovale (HP:0001655),  deformed right ear (hypoplastic), microtia (HP:0008551)</t>
  </si>
  <si>
    <t>global developmental delay (HP:0001263), facial dysmorphism (HP:0001999), strabismus (HP:0000486)</t>
  </si>
  <si>
    <t>epilepsy (HP:0001250),  pachygyria (HP:0001302), hypermyelination (HP:0012754)</t>
  </si>
  <si>
    <t>speech delay (HP:0009889), anxiety (HP:0000739), 
hyperactivity (HP:0000752),  febrile convulsion (HP:0002373),
fetal distress (HP:0025116),large for gastional age (HP:0001520),Developmental delay (HP:0001263),Specific learning disability(HP:0001328).</t>
  </si>
  <si>
    <t xml:space="preserve">Developmental delay (HP:0001263), Choreoathetoid movement (HP:0001266),  seizure (HP:0001250), congenital heart defects (HP:0001627), white matter  hyper intensity (HP:0030890), </t>
  </si>
  <si>
    <t>Short stature (HP:0004322) , Osteoporosi (HP:0000939)</t>
  </si>
  <si>
    <t>IUGR (HP:0001511),developmental delay  (HP:0001263) and dysmorphism (HP:0001999). Triangular face (HP:0000325), seizure (HP:0001250).</t>
  </si>
  <si>
    <t>Obesity (HP:0001513), Ventricular septal defect (HP:0001629)</t>
  </si>
  <si>
    <t>mperforate anus (HP:0002023), myelomeningocele (HP:0002475), SHORT NECK (HP:0000470), SCOLIOSIS (HP:0002650), ABNORMAL VERTEBRA (HP:0003468), NARROW CHEST (HP:0000774), SACRAL AGENESIS  (OMIM:615709), Solitary left kidney (HP:0000122) with Neurogenic bladder (HP:0000011), Rectovaginal fistula (HP:0000143), Moderate to large patent ductus arteriosus (HP:0001643)</t>
  </si>
  <si>
    <t>cleft lip unilateral in the Lt side (HP:0100333). bifid uvula (HP:0000193)</t>
  </si>
  <si>
    <t xml:space="preserve"> Cholestic jaundice (HP:0001396), Abnormal coagulation profile (HP:0001928), Bilateral inguinal hernia (HP:0000023), umbilical hernia (HP:0001537), Recurrent hypoglycemia (HP:0001988)</t>
  </si>
  <si>
    <t>speech delay (HP:0000750).  seizure disorder (HP:0001250), polymicrogyria(HP:0002126) </t>
  </si>
  <si>
    <t xml:space="preserve">right ear microtia (HP:0008551) and left preauricular skin tag (HP:0000384), resolved hydronephrosis (HP:0000126) and resolved Patent ductus arteriosus PDA (HP:0001643). </t>
  </si>
  <si>
    <t>Hiccups (HP:0100247), myclonic seizures (HP:0002123)</t>
  </si>
  <si>
    <t xml:space="preserve">Multiple congenital anomalies includes Esophageal atresia (HP:0002032), left renal agenesis (HP:0000104), polysyndactyly (HP:0005873),  congenital heart disease(HP:0030680). </t>
  </si>
  <si>
    <t>Global Developmental delay (HP:0001263), nystagmus (HP:0000639) ,lower limb spasticity(HP:0002061) ,growth retardation (HP:0001510), involuntary movement (HP:0004305),  seizures (HP:0001250)</t>
  </si>
  <si>
    <t xml:space="preserve"> Seizures (HP:0001250).</t>
  </si>
  <si>
    <t xml:space="preserve"> global developmental delay (HP:0001263),  hypotonia (HP:0001290), seizure (HP:0001250)</t>
  </si>
  <si>
    <t>Gait ataxia(HP:0002066),  Hearing loss(HP:0000365),  Abnormality of vision(HP:0000504),  Developmental delay(HP:0001263),  Intellectual disability(HP:0001249), 
White matter abnormalities(HP:0002500).</t>
  </si>
  <si>
    <t xml:space="preserve">flat and wide forehead  HP:0000290, low set ears HP:0000369, macrotia  HP:0000400, triangular face HP:0000325, micrognathia HP:0000347, short webbed neck HP:0000465, polydactyly HP:0010442, </t>
  </si>
  <si>
    <t xml:space="preserve"> hyperglycaemia (HP:0003074), hypokalaemia (HP:0002900)</t>
  </si>
  <si>
    <t>Global developmental delay (HP:0001263),  
hydrocephalus (HP:0000238), DDH, polyhydramnios (HP:0001561)</t>
  </si>
  <si>
    <t xml:space="preserve"> Short stature (HP:0004322), Hemihypertrophy(HP:0001528), Spondylometaphyseal dysplasia (HP:0002657), Mild developmental delay (HP:0011342)</t>
  </si>
  <si>
    <t>Autistic spectrum disorder (HP:0000729), Speech delay (HP:0000750), Hyperactivity (HP:0000752)</t>
  </si>
  <si>
    <t xml:space="preserve"> failure to thrive (HP:0001508), joint laxity (HP:0001388), small kidney on one side (HP:0012583)</t>
  </si>
  <si>
    <t>tachycardia (HP:0001649)  frontal bossing (HP:0002007), high forehead (HP:0000348), short neck (HP:0000470), thin upper lip (HP:0000219), retrognathia (HP:0000278),  and Flat feet (HP:0001763). Mitral valve prolapse (HP:0001634).</t>
  </si>
  <si>
    <t xml:space="preserve"> Autistic behavior HP:0000729, Intellectual disability HP:0001249, Developmental delay (HP:0001263)</t>
  </si>
  <si>
    <t>Hemolytic Anemia (HP:0001878)</t>
  </si>
  <si>
    <t xml:space="preserve">  Microcephaly(HP:0000252),   Developmental delay(HP:0001263),  Spasticity(HP:0001257),  Callosal agenesis(HP:0001274)</t>
  </si>
  <si>
    <t>scoliosis ( HP:0002650)</t>
  </si>
  <si>
    <t xml:space="preserve"> Left ventricular hypertrophy(HP:0001712),  Seizures(HP:0001250),  Arrhythmia(HP:0011675), </t>
  </si>
  <si>
    <t xml:space="preserve"> Polycystic kidney disease(HP:0000113)</t>
  </si>
  <si>
    <t>Global developmental delay (HP:0001263), Dysmorphic features (HP:0001999), Epilepsy (HP:0001250), Thoracolumbar scoliosis (HP:0002944)</t>
  </si>
  <si>
    <t xml:space="preserve"> Neutropenia (HP:0001875), Bone marrow hypocellularity (HP:0005528). </t>
  </si>
  <si>
    <t xml:space="preserve"> Ventricular septal defect (HP:0001629), Gastroesophageal reflux (HP:0002020), </t>
  </si>
  <si>
    <t>developmental delay (HP:0001263),  Intellectual disability(HP:0001249), High forehead(HP:0000348),  Sloping forehead(HP:0000340),   Low-set ears(HP:0000369),   High-arched palate(HP:0000218).</t>
  </si>
  <si>
    <t xml:space="preserve"> Epilepsy(HP:0001250),  Bronchial asthma(HP:0002099), behavioral problem (HP:00007080),  Anxiety(HP:00007390, Intellectual disability, borderline(HP:00068890), </t>
  </si>
  <si>
    <t xml:space="preserve"> Microcephaly(HP:0000252), Developmental delay (HP:0001263), Severe failure to thrive(HP:0001525), Dysphagia( HP:0002015), Recurrent aspiration pneumonia(HP:0002100 ), Bronchiolitis( HP:0011950), Dehydration( HP:0001944),  Hypertonia(HP:0001276), Hyperreflexia(HP:0001347 )</t>
  </si>
  <si>
    <t>spastic diplegia (HP:0001264), global developmental delay (HP:0001263), seizure (HP:0001250), ventriculomegaly (HP:0002119), polyhydraminos (HP:0001561), polymicrogyria (HP:0002126), cerebellar hypoplasia (HP:0001321), hyperreflexia (HP:0001347), central hypotoia (HP:0011398),</t>
  </si>
  <si>
    <t xml:space="preserve">Intellectual disability (HP:0001249), central hypotonia (HP:0011398),  proximal musle weakness (HP:0003701), positive gower sign (HP:0003391),  gynecomastia (HP:0000771), joint laxaty (HP:0001388),  </t>
  </si>
  <si>
    <t xml:space="preserve">hepatosplenomegaly (HP:0001433), thrombocytopenia (HP:0001873),  haemolytic anaemia (HP:0001878),  </t>
  </si>
  <si>
    <t xml:space="preserve"> Hashimoto thyroiditis(HP:0000872),  Generalized lymphadenopathy(HP:0008940),  Eczema(HP:0000964), </t>
  </si>
  <si>
    <t xml:space="preserve">blond hair (HP:0002286) , Omphalocele (HP:0001539), and bilateral inguinal hernia (HP:0000023) , Large left hydrocele (HP:0000034) , Atrial situs ambiguous (HP:0011539) ,atrial septal defect (HP:0001631), Right ventricular dilatation(HP:0005133), Right atrial enlargement(HP:0030718),    Hydrocele(HP:0000034),  Developmental delay(HP:0001263). </t>
  </si>
  <si>
    <t xml:space="preserve"> Imperforate anus(HP:0002023),  Scoliosis(HP:0002650),  Aortic stenosis(HP:0001650),  Missing kidney(HP:0000104),  Spinal dysraphism(HP:0010301),  Bilateral talipes equinovarus(HP:0001776)</t>
  </si>
  <si>
    <t xml:space="preserve"> Developmental delay(HP:0001263),  Lower limb muscle weakness(HP:0007340),  Wide-based gait(HP:0002136),  Hyperreflexia(HP:0001347).Focal white matter lesion (HP:0007042), </t>
  </si>
  <si>
    <t xml:space="preserve">speech delay (HP:0000750) and Attention deficit hyperactivity disorder(HP:0007018), with hyperintensity foci  (HP:0030892) </t>
  </si>
  <si>
    <t xml:space="preserve">Global developmental delay(HP:0001263),  Speech delay(HP:0000750),  Agenesis of corpus callosum(HP:0001274),  Failure to thrive(HP:0001508),  Hypospadias(HP:0000047),  Hydronephrosis(HP:0000126),  Aggressive behaviour(HP:0000718), Dysmorphic (HP:0001999), (strabismus (HP:0000486), hirsutism (HP:0001007), abnormal teeth (HP:0000164),low set ear (HP:0000369), thick lips (HP:0012471),bulbous nose(HP:0000414), myopathic face (HP:0002058), ptosis (HP:0000508), gingival hyperplasia (HP:0000212), tongue tie (HP:0010296)) </t>
  </si>
  <si>
    <t>global developemtal delay (HP:0001263), dysmorphic features, tringular face (HP:0000325), microcephaly (HP:0000252), prominent ears (HP:0000411), protrouding ear (HP:0000411), supracardiac total anomalous pulmonary venous connection (HP:0011719), diaphramatic paralysis (HP:0009113), pectus excavatum (HP:0000767),  delayed myelination (HP:0012448), adenoid hypertrophy (HP:0040261)</t>
  </si>
  <si>
    <t>absent septum pellucidum(HP:0001331), Partial agenesis of the corpus callosum(HP:0001338), Dysmorphic features(HP:0001999), Frontal bossing(HP:0002007), Light colored hair(HP:0002286), High forehead(HP:0000348), Low-set ears(HP:0000369 ),   Prominent ear lobes(HP:0009748), 
Hypoplastic helices(HP:0008589), Prominent antihelix( HP:0000395),   Triangular face(HP:0000325), Long philtrum( HP:0000343), Thin upper lip(HP:0000219 ),  High-arched palate(HP:0000218), speech delay(HP:0000750),Delayed motor development(HP:0001270), Functional abnormality of the middle ear(HP:0011452).</t>
  </si>
  <si>
    <t xml:space="preserve">Hypotonia (HP:0001290), Moderate deveolpmental delay (HP:0011343), Laryngeomalacia (HP:0001601), adenoid hypertrophy (HP:0040261), Failure to thrive (HP:0001508), GERD (HP:0002020),  fetal distress (HP:0025116), oligohydramnios (HP:0001562), respiratory distress (HP:0002098), dysmorphic (HP:0001999), overfold ears (HP:0000396), triangular face (HP:0000325), delayed myelination (HP:0012448),   globus pallidus (HP:0002453),  </t>
  </si>
  <si>
    <t xml:space="preserve"> Developmental delay (HP:0001263), and learning disability(HP:0001328), Hypotonia(HP:0001290), Nystagmus (HP:0000639).</t>
  </si>
  <si>
    <t xml:space="preserve"> infantile spasm (HP:0012469), global developmental delay (HP:0001263), triangular face (HP:0000325), Superiorly displaced ears (HP:0008541), hypotonia (HP:0001290), cryptorchidism (HP:0000028)</t>
  </si>
  <si>
    <t>Gait disturbance (HP:0001288), developmental delay (HP:0001263), squint (HP:0000486), dry skin (HP:0000958), unilateral Myopia (HP:0000545), intestinal obstruction (HP:0005214)</t>
  </si>
  <si>
    <t>dolichocephaly (HP:0000268), posteriorly rotated ears (HP:0000358), micrognathia (HP:0000347), Pulmonary artery atresia (HP:0004935), Major aortopulmonary collateral arteries (HP:0011678), Hydronephrosis (HP:0000126), agnesis of corpus callosum (HP:0001274), sagittal craniosynostosis (HP:0004442), Scaphocephaly (HP:0030799), Undescended Testis (HP:0000028), hypotonia (HP:0001290), Low set ears (HP:0000369), wide nasal bridge (HP:0000431), long philtrum (HP:0000343), thin upper lip (HP:0000219), retrognathia (HP:0000278), frontal bossing (HP:0002007), hairsutism (HP:0009889), webbed neck (HP:0000465), lowe set nipples (HP:0002562)</t>
  </si>
  <si>
    <t>seizure (HP:0001250), laryngomalacia (HP:0001601), hypotonia(HP:0001290), brain atrophy (HP:0012444), developmental delay (HP:0001263), GERD (HP:0002020)</t>
  </si>
  <si>
    <t xml:space="preserve">cholestasis (HP:0001396), jaundce (HP:0000952), back pain (HP:0003418), Scarring alopecia of scalp (HP:0004552), patchy hypopigmentation (HP:0005590) lesion with itchiness (HP:0000989), chronic dematitis (HP:0011123), thoracic scliosis (HP:0002943), </t>
  </si>
  <si>
    <t>Seizure (HP:0001250), developmental delay (HP:0001263)</t>
  </si>
  <si>
    <t xml:space="preserve">Hyperinsulinemia HP:0000842 </t>
  </si>
  <si>
    <t xml:space="preserve"> Type I diabetes mellitus(HP:0100651),  Seizures(HP:0001250),  Microcephaly(HP:0000252),  Hypotonia(HP:0001290), Severe global developmental delay(HP:0011344), Bronchial asthma(HP:0002099), </t>
  </si>
  <si>
    <t xml:space="preserve"> Seizures (HP:0001250),  Global developmental delay (HP:0001263),  Microcephaly (HP:0000252),   Glaucoma (HP:0000501),  Diaphragmatic hernia (HP:0000776)</t>
  </si>
  <si>
    <t xml:space="preserve"> Epilepsy (HP:0001250).</t>
  </si>
  <si>
    <t>Global developmental delay (HP:0001263), Attention deficit hyperactivity disorder (HP:0007018)</t>
  </si>
  <si>
    <t xml:space="preserve">Pure red cell aplasia (HP:0012410),  Obesity (HP:0001513),  Short stature (HP:0004322),  Aplastic anemia (HP:0001915), </t>
  </si>
  <si>
    <t>Difficulty walking HP:0002355,Loss of speech HP:0002371,Visual loss HP:0000572, Nystagmus HP:0000639, Developmental regression HP:0002376, Febrile seizures HP:0002373</t>
  </si>
  <si>
    <t xml:space="preserve">global developmental delay (HP:0001263), squint (HP:0000486), blue sclerae (HP:0000592), dysmorphic features (HP:0001999), hyperlaxity/hypermobility (HP:0002761), yellowish discoloration of the nails (HP:0011367), Brachycephaly (HP:0000248), triangular face (HP:0000325), low anterior hairline (HP:0000294), clubbing of feet (HP:0100760) </t>
  </si>
  <si>
    <t xml:space="preserve">failure to thrive (HP:0001508), Hypotonia (HP:0001290), spastic quadriplegia (HP:0002510), amblyopia (HP:0000646). Dysmorphic Microcephaly (HP:0000252), </t>
  </si>
  <si>
    <t>hypotonia(HP:0001290),  developmental delay (HP:0001263) and lactic acidosis(HP:0003128)</t>
  </si>
  <si>
    <t>osteopetrosis (HP:0011002), Abnormality of vision(HP:0000504),multiple fractures (HP:0002757).</t>
  </si>
  <si>
    <t xml:space="preserve"> Mental-retardation (HP:0001249),  Attention deficit hyperactivity disorder (HP:0007018), Obesity (HP:0001513),  Bronchial asthma (HP:0002099).</t>
  </si>
  <si>
    <t>Epilepsy (HP:0001250), ataxia (HP:0001251), global developmental delay (HP:0001263), ADHD (HP:0007018)</t>
  </si>
  <si>
    <t>global  Developmental delay (HP:0001263) ,choreoathetoid movement (HP:0001266) and severe to profound sensorineural hearing loss (SNHL) bilaterally (HP:0000407).
swallowing difficulty (HP:0002015) .</t>
  </si>
  <si>
    <t>lower limb spasticity (HP:0002061), tip toe gait (HP:0030051),</t>
  </si>
  <si>
    <t xml:space="preserve">  Obesity(HP:0001513), elevated liver enzymes(HP:0002910), </t>
  </si>
  <si>
    <t>hypotonia(HP:0001290), White matter abnormalities (HP:0002500), developmental delay (HP:0001263) , nystagmus (HP:0000639)</t>
  </si>
  <si>
    <t xml:space="preserve"> Global developmental delay (HP:0001263), Dysmorphic features (HP:0001999), (Microcephaly (HP:0000252), depressed nasal bridge (HP:0005280),  narrow bitemporal diameter (HP:0000341),  Chronic diarrhea since birth (HP:0002028), FTT (HP:0001508),  Generalized osteopenia (HP:0000938), Large A-V malformation (HP:0100026).</t>
  </si>
  <si>
    <t xml:space="preserve">mental retardation (HP:0001249), epilepsy (HP:0001250), and hyperactivity (HP:0000752). </t>
  </si>
  <si>
    <t>Cow milk allergy (HP:0100327), failure to thrive (HP:0001508), Global developmental delay (HP:0001263), Squint (HP:0000486), delay bone age (HP:0002750), prominant forehead (HP:0011220), depressed nasal bridge (HP:0005280), wide-based gait (HP:0002136), frequent falls (HP:0002359).</t>
  </si>
  <si>
    <t xml:space="preserve"> Chronic diarrhea(HP:0002028), Pharyngeal dysphagia (HP:0200136), Immunodeficiency (HP:0002721), history of hypoglycemia (HP:0001943), pancytopenia (HP:0001876), bleeding tendency (HP:0001892)</t>
  </si>
  <si>
    <t>ectodermal dysplasia(HP:0000968) hypotrichosis (HP:0001006) , delayed speech (HP:0000750)  , ADHD (HP:0007018), conical tooth(HP:0000698) .</t>
  </si>
  <si>
    <t>frequent fall (HP:0002359), unsteady gait (HP:0002317), hypotonia (HP:0001290), muscle weakness (HP:0003324), positive gower sign (HP:0003391)</t>
  </si>
  <si>
    <t>blue sclera (HP:0000592), pigmentation of the sclera (HP:0007832)</t>
  </si>
  <si>
    <t xml:space="preserve">Hypergonadotrophic hypogonadism (HP:0000815), hearing defect (HP:0000365), Low anterior hairline (HP:0000294), prominent nose (HP:0000448),  narrow bifrontal diameter </t>
  </si>
  <si>
    <t xml:space="preserve"> Strokelike episodes(HP:0002401), Headache( HP:0002315), Vomiting(HP:0002013 ), Abdominal pain( HP:0002027),Progressive encephalopathy( HP:0002448 ), Spastic quadriplegia( HP:0002510), </t>
  </si>
  <si>
    <t xml:space="preserve">Developmental delay(HP:0001263),  Profound sensorineural hearing impairment (HP:0011476), Hypotonia(HP:0001290),  Low weight(HP:0004325), </t>
  </si>
  <si>
    <t>progressive congenital scoliosis (HP:0008458), lumber hemiverterbrae (HP:0008439). butterflay vertebra (HP:0003316), Venricular septal defect (HP:0001629), atrial septal defect (HP:0001631), preauricular skin tag (HP:0000384), missing kidney (HP:0000104)</t>
  </si>
  <si>
    <t xml:space="preserve">Developmental delay (HP:0001263),  Hypotonia(HP:0001290), Microcephaly(HP:0000252), brachycephaly (HP:0000248), eczema (HP:0000964), developmental dysplasia of the hip(HP:0001385), </t>
  </si>
  <si>
    <t>Neurodegeneration HP:0002180, Abnormality of the basal ganglia HP:0002134, Spastic tetraparesis HP:0001285, hypotonia (HP:0001290), 
 Seizures HP:0001250, Developmental delay (HP:0001263), Obstructive sleep apnea HP:0002870</t>
  </si>
  <si>
    <t xml:space="preserve">seizure (HP:0001250), </t>
  </si>
  <si>
    <t xml:space="preserve"> developmental delay (HP:0001263), hypotonia (HP:0001290),  hydronephrosis (HP:0000126), dysmorphic features (HP:0001999), Triangular face (HP:0000325) low set ears (HP:0000369). </t>
  </si>
  <si>
    <t>developmental delay (HP:0001263), diarrhea since birth (HP:0002014)</t>
  </si>
  <si>
    <t xml:space="preserve"> Hypothyroidism (HP:0000821), corpus callosum agenesis (HP:0001274), focal seizure (HP:0007359),global developemtal delay (HP:0001263), hypotonia (HP:0001290), </t>
  </si>
  <si>
    <t>global developemtal delay (HP:0001263), Scoliosis (HP:0002650), hypogammaglobulinemia (HP:0004313), interstitial lung disease (HP:0006530), cardiomyopathy (HP:0001638), GERD (HP:0002020), coarse facial features (HP:0000280), thick eyebrow (HP:0000574), gum hypertrophy (HP:0000212), micrognathia (HP:0000347), hyperpigmentation (HP:0000953), hypotonia (HP:0001290), spasticity (HP:0001257), hyperreflexia (HP:0001347), limb contractures (HP:0003121)</t>
  </si>
  <si>
    <t>Speech  delay (HP:0000750), Contracture of the proximal interphalangeal joint of the 5th finger (HP:0009185), spotty hypopigmentation (HP:0005590)</t>
  </si>
  <si>
    <t xml:space="preserve"> poor speech (HP:0002465), intellectual disability (HP:0001249)</t>
  </si>
  <si>
    <t>Preauricular skin tag (HP:0000384), Laryngomalacia (HP:0001601), adenoid hypertrophy (HP:0040261)</t>
  </si>
  <si>
    <t xml:space="preserve"> Ataxia(HP:0001251), Global developmental delay(HP:0001263), Bronchial asthma(HP:0002099)</t>
  </si>
  <si>
    <t>developmental delay (HP:0001263), speach delay (HP:0000750), hypotonia (HP:0001290), seizures (HP:0001250)</t>
  </si>
  <si>
    <t>Bronchial asthma (HP:0002099), mild developmental delay (HP:0011342), macrocephaly (HP:0000256), learning disability (HP:0001328), scoliosis (HP:0002650)</t>
  </si>
  <si>
    <t>learning disability (HP:0001328), speech delay (HP:0000750), hypertrichosis (HP:0000998) subclinical hypothyroidism  and precocious puberty (HP:0000826)</t>
  </si>
  <si>
    <t>Encephalopathy (HP:0001298), seizure (HP:0002197), Resolved brain herniation, Bilateral vocal cord paresis (HP:0012822), 
Resolved bilateral  hydronephrosis (HP:0000126), Bilateral Shoulder Dislocation (HP:0003834)</t>
  </si>
  <si>
    <t>Hyperpigmented/hypopigmented macules(HP:0007018).</t>
  </si>
  <si>
    <t>restrictive cardiomyopathy(HP:0001723)  GERD (HP:0002020), bronchial asthma (HP:0002099) and eczema (HP:0000964).</t>
  </si>
  <si>
    <t xml:space="preserve"> FTT(HP:0001508), anemia (HP:0001903), and HSM. Extensive hematologic ,G6PD (Decreased glucosephosphate isomerase activity (HP:0003568), Hepatosplenomegaly (HP:0001433)</t>
  </si>
  <si>
    <t xml:space="preserve">  Dysmorphic facial features (HP:0001999), Developmental delay (HP:0001263), Hypotonia (HP:0001290), Plagiocephaly (HP:0001357), </t>
  </si>
  <si>
    <t xml:space="preserve">cleft palate (HP:0000175)  </t>
  </si>
  <si>
    <t xml:space="preserve"> Global developmental delay(HP:0001263),  Intellectual disability(HP:0001249),  Obesity(HP:0001513),  Profound sensorineural hearing impairment (HP:0011476),  Hyperactivity(HP:0000752). </t>
  </si>
  <si>
    <t>polyhydramnios (HP:0001561), neonatal jaundice (HP:0006579), hypotonia (HP:0001290), nystagmus (HP:0000639), dolichocephaly (HP:0000268), wide AF (HP:0000260), high forehead (HP:0000348), long face (HP:0000276), ptosis (HP:0000508), long eyelashes (HP:0000527), epicanthal folds (HP:0000286), prominent ears (HP:0000411), small jaw (HP:0000347).</t>
  </si>
  <si>
    <t>Autism spectrum disorder (HP:0000729),  developmental delay (HP:0001263)</t>
  </si>
  <si>
    <t xml:space="preserve">speech delay(HP:0000750), hyperactivity(HP:0000752), Developmental regression(HP:0002376), </t>
  </si>
  <si>
    <t xml:space="preserve"> Thrombocytopenia (HP:0001873), Cholestasis (HP:0001396), Elevated liver enzymes (HP:0002910), Coagulopathy (HP:0003256), </t>
  </si>
  <si>
    <t xml:space="preserve">Autistic behavior (HP:0000729), attention deficit hyperactivity disorder (HP:0007018), Developmental delay (HP:0001263), Muscular hypotonia (HP:0001252), Heart murmur (HP:0030148), cavum septum pellucidum (HP:0002389), </t>
  </si>
  <si>
    <t>Age At Testing</t>
  </si>
  <si>
    <t>Results</t>
  </si>
  <si>
    <t xml:space="preserve">LP  (PM1, PM2, PP2, PP3) </t>
  </si>
  <si>
    <t xml:space="preserve">LP  (PM2, PP1, PP2, PP3, PP5 </t>
  </si>
  <si>
    <t>VUS  (PM1, PM2, PP3)</t>
  </si>
  <si>
    <t xml:space="preserve">LP  (PM2, PP1, PP2, PP3, PP5) </t>
  </si>
  <si>
    <t>VUS  (PP3, BP6)</t>
  </si>
  <si>
    <t xml:space="preserve">LP  (PM1, PM2, PM5, PP2, PP3, PP5) </t>
  </si>
  <si>
    <t xml:space="preserve">LP  (PM1, PM2, PM4) </t>
  </si>
  <si>
    <t xml:space="preserve">VUS  (PM2) </t>
  </si>
  <si>
    <t>VUS  (PP3)</t>
  </si>
  <si>
    <t xml:space="preserve">VUS  (PM2, PM4) </t>
  </si>
  <si>
    <t xml:space="preserve">VUS (BP4) </t>
  </si>
  <si>
    <t xml:space="preserve">LP  (PM1, PM2, PM5, PP3) </t>
  </si>
  <si>
    <t xml:space="preserve">P (PVS1, PM1, PM2, PP3) </t>
  </si>
  <si>
    <t xml:space="preserve">VUS (PM2, BP4) </t>
  </si>
  <si>
    <t xml:space="preserve">LP  (PS3, PM2, PP3, PP5) </t>
  </si>
  <si>
    <t xml:space="preserve">VUS (PP3, BP6) </t>
  </si>
  <si>
    <t>LP  (PM1, PM2, PM5, PP3, PP5)</t>
  </si>
  <si>
    <t>VUS  (PM1, PP2, PP3)</t>
  </si>
  <si>
    <t xml:space="preserve">VUS (PM2, PM4) </t>
  </si>
  <si>
    <t>VUS (PP3, BP1)</t>
  </si>
  <si>
    <t xml:space="preserve">VUS  (PM2, BP1) </t>
  </si>
  <si>
    <t xml:space="preserve">VUS (PM1, PM2, BP4) </t>
  </si>
  <si>
    <t xml:space="preserve">P (PVS1, PM1, PM2, PP5) </t>
  </si>
  <si>
    <t>P (PVS1, PM1, PM2)</t>
  </si>
  <si>
    <t xml:space="preserve">VUS  (PM2, PM4, PP3) </t>
  </si>
  <si>
    <t>VUS  (PM2, PP3</t>
  </si>
  <si>
    <t xml:space="preserve">VUS  (PM2, BP4) </t>
  </si>
  <si>
    <t xml:space="preserve">P  (PVS1, PM2, PP5) </t>
  </si>
  <si>
    <t xml:space="preserve">VUS (PM2, PM4, PP3) </t>
  </si>
  <si>
    <t xml:space="preserve">VUS  (PM1, PP3) </t>
  </si>
  <si>
    <t xml:space="preserve">Internal variant classification </t>
  </si>
  <si>
    <t>615849 
610829</t>
  </si>
  <si>
    <t xml:space="preserve"> 158810 
 616411
254090</t>
  </si>
  <si>
    <t>Poor vision (HP:0000505), amblyopia (HP:0000646), and nystagmus (HP:0000639)</t>
  </si>
  <si>
    <t>ClinVar</t>
  </si>
  <si>
    <t>SCV000854672.1</t>
  </si>
  <si>
    <t>SCV001133171.1</t>
  </si>
  <si>
    <t>SCV001133019.1</t>
  </si>
  <si>
    <t>SCV001132842.1</t>
  </si>
  <si>
    <t>SCV001132988.1</t>
  </si>
  <si>
    <t>SCV001190814.1</t>
  </si>
  <si>
    <t>SCV001132963.1</t>
  </si>
  <si>
    <t>VCV000018115.8</t>
  </si>
  <si>
    <t>SCV001133166.1</t>
  </si>
  <si>
    <t>SCV001133160.1</t>
  </si>
  <si>
    <t>SCV000778302.1</t>
  </si>
  <si>
    <t>SCV001133048.1</t>
  </si>
  <si>
    <t>SCV001133161.1</t>
  </si>
  <si>
    <t>SCV001133125.1</t>
  </si>
  <si>
    <t>SCV001133153.1</t>
  </si>
  <si>
    <t>SCV001133212.1</t>
  </si>
  <si>
    <t>SCV001133067.1</t>
  </si>
  <si>
    <t>SCV000639684.1</t>
  </si>
  <si>
    <t>SCV001133101.1</t>
  </si>
  <si>
    <t>SCV000748260.3</t>
  </si>
  <si>
    <t>SCV001133050.1</t>
  </si>
  <si>
    <t>SCV001133229.1</t>
  </si>
  <si>
    <t>SCV001133187.1</t>
  </si>
  <si>
    <t>SCV001133024.1</t>
  </si>
  <si>
    <t>SCV001133084.1</t>
  </si>
  <si>
    <t>SCV001133237.1</t>
  </si>
  <si>
    <t>SCV001133064.1</t>
  </si>
  <si>
    <t>SCV001133042.1</t>
  </si>
  <si>
    <t>SCV000854724.1</t>
  </si>
  <si>
    <t>SCV001133027.1</t>
  </si>
  <si>
    <t>SCV000778304.2</t>
  </si>
  <si>
    <t>SCV001133033.1</t>
  </si>
  <si>
    <t>SCV001133059.1</t>
  </si>
  <si>
    <t>SCV001133069.1</t>
  </si>
  <si>
    <t>SCV001133137.1</t>
  </si>
  <si>
    <t>SCV001133192.1</t>
  </si>
  <si>
    <t>SCV001133181.1</t>
  </si>
  <si>
    <t>SCV000854654.1</t>
  </si>
  <si>
    <t>SCV001133049.1</t>
  </si>
  <si>
    <t>SCV001133138.1</t>
  </si>
  <si>
    <t>SCV001133129.1</t>
  </si>
  <si>
    <t>c.850C&gt;T</t>
  </si>
  <si>
    <t>p.(Tyr202*)</t>
  </si>
  <si>
    <t>p.(Thr351Lysfs*9)</t>
  </si>
  <si>
    <t>SCV000854655.1</t>
  </si>
  <si>
    <t>SCV001133016.1</t>
  </si>
  <si>
    <t>SCV001133140.1</t>
  </si>
  <si>
    <t>SCV001132994.1</t>
  </si>
  <si>
    <t>SCV001133111.1</t>
  </si>
  <si>
    <t>SCV001133057.1</t>
  </si>
  <si>
    <t>SCV001133141.1</t>
  </si>
  <si>
    <t>SCV001133219.1</t>
  </si>
  <si>
    <t>VCV000192261.7</t>
  </si>
  <si>
    <t>SCV001133093.1</t>
  </si>
  <si>
    <t>SCV001133211.1</t>
  </si>
  <si>
    <t>SCV001133110.1</t>
  </si>
  <si>
    <t>SCV001133041.1</t>
  </si>
  <si>
    <t>SCV001133074.1</t>
  </si>
  <si>
    <t>SCV001133162.1</t>
  </si>
  <si>
    <t>c.404C&gt;T</t>
  </si>
  <si>
    <t>c.1A&gt;G</t>
  </si>
  <si>
    <t>VCV000041942.3</t>
  </si>
  <si>
    <t>SCV001133152.1</t>
  </si>
  <si>
    <t>VCV000066090.3</t>
  </si>
  <si>
    <t>SCV001133055.1</t>
  </si>
  <si>
    <t>SCV000778306.1</t>
  </si>
  <si>
    <t>SCV000778301.1</t>
  </si>
  <si>
    <t>SCV001133208.1</t>
  </si>
  <si>
    <t>VCV000774180.2</t>
  </si>
  <si>
    <t>VCV000843623.1</t>
  </si>
  <si>
    <t>SCV001133045.1</t>
  </si>
  <si>
    <t>SCV001133034.1</t>
  </si>
  <si>
    <t>SCV001133066.1</t>
  </si>
  <si>
    <t>SCV001133096.1</t>
  </si>
  <si>
    <t>SCV001133200.1</t>
  </si>
  <si>
    <t>SCV001133122.1</t>
  </si>
  <si>
    <t>SCV000858290.1</t>
  </si>
  <si>
    <t>SCV001133053.1</t>
  </si>
  <si>
    <t>VCV000406532.3</t>
  </si>
  <si>
    <t>SCV001133070.1</t>
  </si>
  <si>
    <t>SCV001133231.1</t>
  </si>
  <si>
    <t>SCV001133105.1</t>
  </si>
  <si>
    <t>SCV001133052.1</t>
  </si>
  <si>
    <t>SCV001133165.1</t>
  </si>
  <si>
    <t>SCV001133113.1</t>
  </si>
  <si>
    <t>SCV001133092.1</t>
  </si>
  <si>
    <t>SCV001133104.1</t>
  </si>
  <si>
    <t>SCV001132975.1</t>
  </si>
  <si>
    <t>SCV001133142.1</t>
  </si>
  <si>
    <t>VCV000477457.4</t>
  </si>
  <si>
    <t>SCV001133159.1</t>
  </si>
  <si>
    <t>SCV000854658.1</t>
  </si>
  <si>
    <t>SCV000854662.1</t>
  </si>
  <si>
    <t>SCV000854661.1</t>
  </si>
  <si>
    <t>SCV000854665.1</t>
  </si>
  <si>
    <t>SCV000854666.1</t>
  </si>
  <si>
    <t>SCV000854668.1</t>
  </si>
  <si>
    <t>SCV000854671.1</t>
  </si>
  <si>
    <t>SCV000854682.1</t>
  </si>
  <si>
    <t>SCV000854691.1</t>
  </si>
  <si>
    <t>SCV000854685.1</t>
  </si>
  <si>
    <t>SCV000854692.1</t>
  </si>
  <si>
    <t>SCV000854694.1</t>
  </si>
  <si>
    <t>SCV000854701.1</t>
  </si>
  <si>
    <t>SCV000854706.1</t>
  </si>
  <si>
    <t>SCV000854708.1</t>
  </si>
  <si>
    <t>SCV000854715.1</t>
  </si>
  <si>
    <t>SCV000854717.1</t>
  </si>
  <si>
    <t>SCV000854720.1</t>
  </si>
  <si>
    <t>SCV000854722.1</t>
  </si>
  <si>
    <t>SCV000854721.1</t>
  </si>
  <si>
    <t>SCV000854726.1</t>
  </si>
  <si>
    <t>SCV000205643.4</t>
  </si>
  <si>
    <t>VCV000067965.5</t>
  </si>
  <si>
    <t>c.561G&gt;C</t>
  </si>
  <si>
    <t>SCV000595776.1</t>
  </si>
  <si>
    <t>SCV000067295.2</t>
  </si>
  <si>
    <t>SCV000778300.1</t>
  </si>
  <si>
    <t>SCV001133039.1</t>
  </si>
  <si>
    <t>VCV000161393.9</t>
  </si>
  <si>
    <t>SCV000927703.1</t>
  </si>
  <si>
    <t>VCV000328920.2</t>
  </si>
  <si>
    <t>VCV000407824.4</t>
  </si>
  <si>
    <t>c.452A&gt;G</t>
  </si>
  <si>
    <t>SCV000854710.1</t>
  </si>
  <si>
    <t>SCV001199170.1</t>
  </si>
  <si>
    <t>SCV000778303.1</t>
  </si>
  <si>
    <t>SCV000854656.1</t>
  </si>
  <si>
    <t>SCV000854657.1</t>
  </si>
  <si>
    <t>SCV000854670.1</t>
  </si>
  <si>
    <t>SCV000854674.1</t>
  </si>
  <si>
    <t>SCV000854677.1</t>
  </si>
  <si>
    <t>SCV000854683.1</t>
  </si>
  <si>
    <t>SCV000854686.1</t>
  </si>
  <si>
    <t>SCV000854687.1</t>
  </si>
  <si>
    <t>SCV000854688.1</t>
  </si>
  <si>
    <t>SCV000854689.1</t>
  </si>
  <si>
    <t>SCV000854695.1</t>
  </si>
  <si>
    <t>SCV000854696.1</t>
  </si>
  <si>
    <t>SCV000854699.1</t>
  </si>
  <si>
    <t>SCV000854700.1</t>
  </si>
  <si>
    <t>SCV000854703.1</t>
  </si>
  <si>
    <t>SCV000854705.1</t>
  </si>
  <si>
    <t>SCV000854711.1</t>
  </si>
  <si>
    <t>SCV000854713.1</t>
  </si>
  <si>
    <t>SCV000854719.1</t>
  </si>
  <si>
    <t>SCV000854723.1</t>
  </si>
  <si>
    <t>SCV000854727.1</t>
  </si>
  <si>
    <t>SCV000854733.1</t>
  </si>
  <si>
    <t>SCV000854732.1</t>
  </si>
  <si>
    <t>SCV000854730.1</t>
  </si>
  <si>
    <t>SCV000854728.1</t>
  </si>
  <si>
    <t>SCV000854714.1</t>
  </si>
  <si>
    <t>SCV000854704.1</t>
  </si>
  <si>
    <t>SCV000854698.1</t>
  </si>
  <si>
    <t>VCV000210176.1</t>
  </si>
  <si>
    <t>VCV000731230.2</t>
  </si>
  <si>
    <t>SCV000854709.1</t>
  </si>
  <si>
    <t>SCV000854693.1</t>
  </si>
  <si>
    <t>SCV000854659.1</t>
  </si>
  <si>
    <t>p.Tyr579Asp</t>
  </si>
  <si>
    <t>p.Arg68Leu</t>
  </si>
  <si>
    <t>SCV001133075.1</t>
  </si>
  <si>
    <t>SCV001112109.1</t>
  </si>
  <si>
    <t>SCV001133112.1</t>
  </si>
  <si>
    <t>SCV001250049.2</t>
  </si>
  <si>
    <t>SCV001133136.1</t>
  </si>
  <si>
    <t>SCV000927368.1</t>
  </si>
  <si>
    <t>SCV000222775</t>
  </si>
  <si>
    <t>RCV000920128</t>
  </si>
  <si>
    <t>RCV000985146</t>
  </si>
  <si>
    <t xml:space="preserve"> 
RCV000985227</t>
  </si>
  <si>
    <t>RCV000987973</t>
  </si>
  <si>
    <t>RCV000043475</t>
  </si>
  <si>
    <t>RCV000985035</t>
  </si>
  <si>
    <t>p.Gln908Ter</t>
  </si>
  <si>
    <t>RCV001004657</t>
  </si>
  <si>
    <t>RCV000186085</t>
  </si>
  <si>
    <t>RCV000985064</t>
  </si>
  <si>
    <t>RCV000542114</t>
  </si>
  <si>
    <t>RCV000538416</t>
  </si>
  <si>
    <t>RCV000669472</t>
  </si>
  <si>
    <t>RCV000985108</t>
  </si>
  <si>
    <t>RCV000985155</t>
  </si>
  <si>
    <t>RCV000003802</t>
  </si>
  <si>
    <t>RCV000985116</t>
  </si>
  <si>
    <t>RCV000656336</t>
  </si>
  <si>
    <t>RCV000012744</t>
  </si>
  <si>
    <t>RCV000230990</t>
  </si>
  <si>
    <t>p.Arg1792His</t>
  </si>
  <si>
    <t>p.Pro422Leu</t>
  </si>
  <si>
    <t>p.Gly229Cys</t>
  </si>
  <si>
    <t>p.Arg499His</t>
  </si>
  <si>
    <t>p.Glu743Gly</t>
  </si>
  <si>
    <t>p.Asp174Thrfs*13</t>
  </si>
  <si>
    <t>p.Leu383_Lys388del</t>
  </si>
  <si>
    <t>p.Pro1750Thr</t>
  </si>
  <si>
    <t>p.Gln30His</t>
  </si>
  <si>
    <t>p.Gln138Glu</t>
  </si>
  <si>
    <t>p.Cys241Ser</t>
  </si>
  <si>
    <t>p.Tyr719*</t>
  </si>
  <si>
    <t>p.His198Profs*23</t>
  </si>
  <si>
    <t>p.Gly414Arg</t>
  </si>
  <si>
    <t>p.Gly720Val</t>
  </si>
  <si>
    <t>p.Gln377Glu</t>
  </si>
  <si>
    <t>p.Arg358Lys</t>
  </si>
  <si>
    <t>p.Ala320Thr</t>
  </si>
  <si>
    <t>p.Gly235_Gly241del</t>
  </si>
  <si>
    <t>p.Thr387Asn</t>
  </si>
  <si>
    <t>p.Gly227Val</t>
  </si>
  <si>
    <t>p.Asn87Ser</t>
  </si>
  <si>
    <t>p.Met52Val</t>
  </si>
  <si>
    <t>p.Val301Leu</t>
  </si>
  <si>
    <t>p.Ser468Asn</t>
  </si>
  <si>
    <t>p.Arg58Ile</t>
  </si>
  <si>
    <t>p.Gly115Ala</t>
  </si>
  <si>
    <t>RCV000758699</t>
  </si>
  <si>
    <t>RCV000902882</t>
  </si>
  <si>
    <t>RCV000588928</t>
  </si>
  <si>
    <t>c.2157del</t>
  </si>
  <si>
    <t>RCV000985163</t>
  </si>
  <si>
    <t>RCV000598849</t>
  </si>
  <si>
    <t>RCV000985109</t>
  </si>
  <si>
    <t>RCV000985198</t>
  </si>
  <si>
    <t xml:space="preserve"> RCV000974849</t>
  </si>
  <si>
    <t>RCV000985115</t>
  </si>
  <si>
    <t>RCV000656341</t>
  </si>
  <si>
    <t>RCV000723311</t>
  </si>
  <si>
    <t>RCV000723330</t>
  </si>
  <si>
    <t>RCV000894291</t>
  </si>
  <si>
    <t>RCV000551759</t>
  </si>
  <si>
    <t xml:space="preserve"> RCV000723294</t>
  </si>
  <si>
    <t>RCV000723319</t>
  </si>
  <si>
    <t xml:space="preserve"> RCV000723307</t>
  </si>
  <si>
    <t>RCV000723334</t>
  </si>
  <si>
    <t>RCV000723338</t>
  </si>
  <si>
    <t>RCV000224000</t>
  </si>
  <si>
    <t>RCV000723300</t>
  </si>
  <si>
    <t>RCV000755126</t>
  </si>
  <si>
    <t>p.Pro378Leu</t>
  </si>
  <si>
    <t>p.Arg82Gly</t>
  </si>
  <si>
    <t>p.Arg236Cys</t>
  </si>
  <si>
    <t>p.Tyr614Cys</t>
  </si>
  <si>
    <t>p.Ala1325Thr</t>
  </si>
  <si>
    <t>p.Arg325del</t>
  </si>
  <si>
    <t>p.Val389Glu</t>
  </si>
  <si>
    <t>RCV000985221</t>
  </si>
  <si>
    <t>RCV000985195</t>
  </si>
  <si>
    <t>RCV000985222</t>
  </si>
  <si>
    <t>RCV000985199</t>
  </si>
  <si>
    <t xml:space="preserve"> RCV000589369</t>
  </si>
  <si>
    <t>RCV000985223</t>
  </si>
  <si>
    <t>p.Gly219Arg</t>
  </si>
  <si>
    <t>p.Cys242Gly</t>
  </si>
  <si>
    <t>p.Arg969His</t>
  </si>
  <si>
    <t>p.Lys136Glu</t>
  </si>
  <si>
    <t>p.Asp742Glu</t>
  </si>
  <si>
    <t>p.Arg608Trp</t>
  </si>
  <si>
    <t>p.Ser810Asn</t>
  </si>
  <si>
    <t>p.Asp631Glufs*8</t>
  </si>
  <si>
    <t>p.Leu1026Argfs*104</t>
  </si>
  <si>
    <t>p.Glu370Asnfs*5</t>
  </si>
  <si>
    <t>p.Cys287Arg</t>
  </si>
  <si>
    <t>p.Tyr344*</t>
  </si>
  <si>
    <t>p.Ile460Phe</t>
  </si>
  <si>
    <t>p.Ser1142Cys</t>
  </si>
  <si>
    <t>p.Ile171Phefs*3</t>
  </si>
  <si>
    <t>p.Trp210Cys</t>
  </si>
  <si>
    <t>p.Ser2303*</t>
  </si>
  <si>
    <t>p.Pro408Ser</t>
  </si>
  <si>
    <t>p.Gln6Lys</t>
  </si>
  <si>
    <t>p.Gln1136*</t>
  </si>
  <si>
    <t>p.Asn478Ser</t>
  </si>
  <si>
    <t>p.Arg503Cys</t>
  </si>
  <si>
    <t>p.Asp991Val</t>
  </si>
  <si>
    <t>p.Cys218Tyr</t>
  </si>
  <si>
    <t>p.Ala1377Val</t>
  </si>
  <si>
    <t>p.Gly139Val</t>
  </si>
  <si>
    <t>p.Gly2845Glu</t>
  </si>
  <si>
    <t>ClinVar submission for our study</t>
  </si>
  <si>
    <t>SCV001133019.2</t>
  </si>
  <si>
    <t>SCV001133161.2</t>
  </si>
  <si>
    <t>SCV000639684.2</t>
  </si>
  <si>
    <t>SCV001133027.2</t>
  </si>
  <si>
    <t>SCV001133027.3</t>
  </si>
  <si>
    <t>SCV001133129.2</t>
  </si>
  <si>
    <t>RCV001004658</t>
  </si>
  <si>
    <t>SCV001133016.2</t>
  </si>
  <si>
    <t>RCV000985065</t>
  </si>
  <si>
    <t>RCV000985066</t>
  </si>
  <si>
    <t>SCV001133211.2</t>
  </si>
  <si>
    <t>RCV000985156</t>
  </si>
  <si>
    <t>RCV000003803</t>
  </si>
  <si>
    <t>RCV000656337</t>
  </si>
  <si>
    <t>RCV000230991</t>
  </si>
  <si>
    <t>VCV000843623.2</t>
  </si>
  <si>
    <t>SCV001133096.2</t>
  </si>
  <si>
    <t>SCV001133122.2</t>
  </si>
  <si>
    <t>RCV000985110</t>
  </si>
  <si>
    <t>SCV001133231.2</t>
  </si>
  <si>
    <t>SCV000854672.2</t>
  </si>
  <si>
    <t>SCV000854672.3</t>
  </si>
  <si>
    <t>SCV001133142.2</t>
  </si>
  <si>
    <t>SCV001133142.3</t>
  </si>
  <si>
    <t>SCV001133142.4</t>
  </si>
  <si>
    <t>SCV000854666.2</t>
  </si>
  <si>
    <t>SCV000854720.2</t>
  </si>
  <si>
    <t>VCV000067965.6</t>
  </si>
  <si>
    <t>VCV000067965.7</t>
  </si>
  <si>
    <t>SCV000595776.2</t>
  </si>
  <si>
    <t>SCV000205643.5</t>
  </si>
  <si>
    <t>SCV000205643.6</t>
  </si>
  <si>
    <t>SCV000205643.7</t>
  </si>
  <si>
    <t>SCV000205643.8</t>
  </si>
  <si>
    <t>SCV000067295.3</t>
  </si>
  <si>
    <t>SCV000067295.4</t>
  </si>
  <si>
    <t>SCV000778300.2</t>
  </si>
  <si>
    <t>SCV000778300.3</t>
  </si>
  <si>
    <t>SCV000778300.4</t>
  </si>
  <si>
    <t>SCV001133039.2</t>
  </si>
  <si>
    <t>VCV000161393.10</t>
  </si>
  <si>
    <t>VCV000407824.5</t>
  </si>
  <si>
    <t>RCV000551760</t>
  </si>
  <si>
    <t>RCV000551761</t>
  </si>
  <si>
    <t>SCV000854710.2</t>
  </si>
  <si>
    <t>SCV001199170.2</t>
  </si>
  <si>
    <t>SCV001199170.3</t>
  </si>
  <si>
    <t>SCV001199170.4</t>
  </si>
  <si>
    <t>SCV000854713.2</t>
  </si>
  <si>
    <t>SCV000854727.2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</si>
</sst>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5" fillId="6" borderId="0" applyNumberFormat="0" applyBorder="0" applyAlignment="0" applyProtection="0"/>
    <xf numFmtId="0" fontId="8" fillId="0" borderId="0"/>
    <xf numFmtId="0" fontId="1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7" fillId="0" borderId="0" xfId="6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0" fontId="7" fillId="0" borderId="0" xfId="7" applyFont="1" applyFill="1" applyAlignment="1">
      <alignment horizontal="center" vertical="center" wrapText="1"/>
    </xf>
    <xf numFmtId="0" fontId="7" fillId="0" borderId="0" xfId="7" applyFont="1" applyFill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7" fillId="0" borderId="0" xfId="8" applyFont="1" applyFill="1" applyAlignment="1">
      <alignment horizontal="center" vertical="center"/>
    </xf>
    <xf numFmtId="0" fontId="9" fillId="0" borderId="0" xfId="4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 wrapText="1"/>
    </xf>
  </cellXfs>
  <cellStyles count="9">
    <cellStyle name="Accent6" xfId="5" builtinId="49"/>
    <cellStyle name="Bad" xfId="2" builtinId="27"/>
    <cellStyle name="Good" xfId="1" builtinId="26"/>
    <cellStyle name="Hyperlink" xfId="8" builtinId="8"/>
    <cellStyle name="Input" xfId="3" builtinId="20"/>
    <cellStyle name="Normal" xfId="0" builtinId="0"/>
    <cellStyle name="Normal 11 2 3" xfId="7"/>
    <cellStyle name="Normal 2 24" xfId="6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NO%20NAME\Study\Students\Nouf%20of%20Trio%20vs%20So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NO%20NAME\Study\Students\ALhanouf%20of%20Trio%20vs%20So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84"/>
  <sheetViews>
    <sheetView tabSelected="1" topLeftCell="A178" zoomScale="85" zoomScaleNormal="85" workbookViewId="0">
      <selection sqref="A1:XFD1048576"/>
    </sheetView>
  </sheetViews>
  <sheetFormatPr defaultColWidth="18.85546875" defaultRowHeight="15.75"/>
  <cols>
    <col min="1" max="1" width="7.85546875" style="1" customWidth="1"/>
    <col min="2" max="2" width="66.42578125" style="24" customWidth="1"/>
    <col min="3" max="3" width="5.42578125" style="7" customWidth="1"/>
    <col min="4" max="4" width="5.28515625" style="7" customWidth="1"/>
    <col min="5" max="5" width="4.140625" style="7" customWidth="1"/>
    <col min="6" max="6" width="3.140625" style="7" customWidth="1"/>
    <col min="7" max="7" width="3" style="7" customWidth="1"/>
    <col min="8" max="8" width="2.85546875" style="7" customWidth="1"/>
    <col min="9" max="9" width="4.7109375" style="7" customWidth="1"/>
    <col min="10" max="10" width="4.5703125" style="7" customWidth="1"/>
    <col min="11" max="11" width="12.85546875" style="7" customWidth="1"/>
    <col min="12" max="12" width="15" style="7" customWidth="1"/>
    <col min="13" max="13" width="18.85546875" style="7"/>
    <col min="14" max="14" width="3" style="7" customWidth="1"/>
    <col min="15" max="15" width="4.7109375" style="7" customWidth="1"/>
    <col min="16" max="16" width="4.42578125" style="7" customWidth="1"/>
    <col min="17" max="17" width="4.140625" style="7" customWidth="1"/>
    <col min="18" max="18" width="4.28515625" style="7" customWidth="1"/>
    <col min="19" max="19" width="24.5703125" style="7" customWidth="1"/>
    <col min="20" max="20" width="18.140625" style="7" customWidth="1"/>
    <col min="21" max="21" width="18.85546875" style="7"/>
    <col min="22" max="22" width="3.7109375" style="7" customWidth="1"/>
    <col min="23" max="23" width="4.28515625" style="7" customWidth="1"/>
    <col min="24" max="24" width="3.85546875" style="7" customWidth="1"/>
    <col min="25" max="25" width="3.7109375" style="7" customWidth="1"/>
    <col min="26" max="26" width="2.5703125" style="7" customWidth="1"/>
    <col min="27" max="27" width="3.28515625" style="7" customWidth="1"/>
    <col min="28" max="28" width="18.85546875" style="8"/>
    <col min="29" max="16384" width="18.85546875" style="7"/>
  </cols>
  <sheetData>
    <row r="1" spans="1:59" s="3" customFormat="1" ht="141.75">
      <c r="A1" s="1" t="s">
        <v>0</v>
      </c>
      <c r="B1" s="2" t="s">
        <v>1</v>
      </c>
      <c r="C1" s="1" t="s">
        <v>1319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1320</v>
      </c>
      <c r="K1" s="3" t="s">
        <v>8</v>
      </c>
      <c r="L1" s="3" t="s">
        <v>9</v>
      </c>
      <c r="M1" s="3" t="s">
        <v>10</v>
      </c>
      <c r="N1" s="3" t="s">
        <v>11</v>
      </c>
      <c r="O1" s="29" t="s">
        <v>1351</v>
      </c>
      <c r="P1" s="3" t="s">
        <v>12</v>
      </c>
      <c r="Q1" s="3" t="s">
        <v>13</v>
      </c>
      <c r="R1" s="3" t="s">
        <v>14</v>
      </c>
      <c r="S1" s="29" t="s">
        <v>1635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12</v>
      </c>
      <c r="Z1" s="4" t="s">
        <v>13</v>
      </c>
      <c r="AA1" s="4" t="s">
        <v>14</v>
      </c>
      <c r="AB1" s="4" t="s">
        <v>1355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47.25">
      <c r="A2" s="1">
        <v>1</v>
      </c>
      <c r="B2" s="6" t="s">
        <v>20</v>
      </c>
      <c r="C2" s="7">
        <v>8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24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8" t="s">
        <v>30</v>
      </c>
      <c r="P2" s="8" t="s">
        <v>31</v>
      </c>
      <c r="Q2" s="8">
        <v>272200</v>
      </c>
      <c r="R2" s="8" t="s">
        <v>1321</v>
      </c>
      <c r="S2" s="8" t="s">
        <v>1356</v>
      </c>
      <c r="T2" s="8"/>
      <c r="U2" s="8"/>
      <c r="V2" s="8"/>
      <c r="W2" s="8"/>
      <c r="X2" s="8"/>
      <c r="Y2" s="8"/>
      <c r="Z2" s="8"/>
      <c r="AA2" s="8"/>
    </row>
    <row r="3" spans="1:59" ht="63">
      <c r="A3" s="1">
        <f>A2+1</f>
        <v>2</v>
      </c>
      <c r="B3" s="10" t="s">
        <v>39</v>
      </c>
      <c r="C3" s="7">
        <v>3</v>
      </c>
      <c r="D3" s="8" t="s">
        <v>21</v>
      </c>
      <c r="E3" s="8" t="s">
        <v>22</v>
      </c>
      <c r="F3" s="8" t="s">
        <v>33</v>
      </c>
      <c r="G3" s="8" t="s">
        <v>24</v>
      </c>
      <c r="H3" s="8" t="s">
        <v>34</v>
      </c>
      <c r="I3" s="8" t="s">
        <v>34</v>
      </c>
      <c r="J3" s="8" t="s">
        <v>25</v>
      </c>
      <c r="K3" s="8" t="s">
        <v>40</v>
      </c>
      <c r="L3" s="8" t="s">
        <v>41</v>
      </c>
      <c r="M3" s="8" t="s">
        <v>42</v>
      </c>
      <c r="N3" s="8" t="s">
        <v>29</v>
      </c>
      <c r="O3" s="8" t="s">
        <v>30</v>
      </c>
      <c r="P3" s="8" t="s">
        <v>31</v>
      </c>
      <c r="Q3" s="8">
        <v>610181</v>
      </c>
      <c r="R3" s="8" t="s">
        <v>1322</v>
      </c>
      <c r="S3" s="8" t="s">
        <v>1357</v>
      </c>
      <c r="T3" s="8"/>
      <c r="U3" s="8"/>
      <c r="V3" s="8"/>
      <c r="W3" s="8"/>
      <c r="X3" s="8"/>
      <c r="Y3" s="8"/>
      <c r="Z3" s="8"/>
      <c r="AA3" s="8"/>
    </row>
    <row r="4" spans="1:59" ht="47.25">
      <c r="A4" s="1">
        <f t="shared" ref="A4:A67" si="0">A3+1</f>
        <v>3</v>
      </c>
      <c r="B4" s="6" t="s">
        <v>50</v>
      </c>
      <c r="C4" s="7">
        <v>6</v>
      </c>
      <c r="D4" s="8" t="s">
        <v>44</v>
      </c>
      <c r="E4" s="8" t="s">
        <v>22</v>
      </c>
      <c r="F4" s="8" t="s">
        <v>33</v>
      </c>
      <c r="G4" s="8" t="s">
        <v>24</v>
      </c>
      <c r="H4" s="8" t="s">
        <v>24</v>
      </c>
      <c r="I4" s="8" t="s">
        <v>34</v>
      </c>
      <c r="J4" s="8" t="s">
        <v>25</v>
      </c>
      <c r="K4" s="8" t="s">
        <v>51</v>
      </c>
      <c r="L4" s="8" t="s">
        <v>52</v>
      </c>
      <c r="M4" s="8" t="s">
        <v>53</v>
      </c>
      <c r="N4" s="8" t="s">
        <v>29</v>
      </c>
      <c r="O4" s="8" t="s">
        <v>54</v>
      </c>
      <c r="P4" s="8" t="s">
        <v>31</v>
      </c>
      <c r="Q4" s="9">
        <v>617146</v>
      </c>
      <c r="R4" s="8" t="s">
        <v>176</v>
      </c>
      <c r="S4" s="8" t="s">
        <v>1358</v>
      </c>
      <c r="T4" s="8"/>
      <c r="U4" s="8"/>
      <c r="V4" s="8"/>
      <c r="W4" s="8"/>
      <c r="X4" s="8"/>
      <c r="Y4" s="8"/>
      <c r="Z4" s="8"/>
      <c r="AA4" s="8"/>
    </row>
    <row r="5" spans="1:59" ht="31.5">
      <c r="A5" s="1">
        <f t="shared" si="0"/>
        <v>4</v>
      </c>
      <c r="B5" s="6" t="s">
        <v>55</v>
      </c>
      <c r="C5" s="7">
        <v>5</v>
      </c>
      <c r="D5" s="8" t="s">
        <v>21</v>
      </c>
      <c r="E5" s="8" t="s">
        <v>22</v>
      </c>
      <c r="F5" s="8" t="s">
        <v>33</v>
      </c>
      <c r="G5" s="8" t="s">
        <v>34</v>
      </c>
      <c r="H5" s="8" t="s">
        <v>24</v>
      </c>
      <c r="I5" s="8" t="s">
        <v>34</v>
      </c>
      <c r="J5" s="8" t="s">
        <v>25</v>
      </c>
      <c r="K5" s="8" t="s">
        <v>56</v>
      </c>
      <c r="L5" s="8" t="s">
        <v>57</v>
      </c>
      <c r="M5" s="8" t="s">
        <v>58</v>
      </c>
      <c r="N5" s="8" t="s">
        <v>29</v>
      </c>
      <c r="O5" s="8" t="s">
        <v>30</v>
      </c>
      <c r="P5" s="8" t="s">
        <v>31</v>
      </c>
      <c r="Q5" s="8">
        <v>615760</v>
      </c>
      <c r="R5" s="8" t="s">
        <v>182</v>
      </c>
      <c r="S5" s="8" t="s">
        <v>1636</v>
      </c>
      <c r="T5" s="8"/>
      <c r="U5" s="8"/>
      <c r="V5" s="8"/>
      <c r="W5" s="8"/>
      <c r="X5" s="8"/>
      <c r="Y5" s="8"/>
      <c r="Z5" s="8"/>
      <c r="AA5" s="8"/>
    </row>
    <row r="6" spans="1:59" ht="31.5">
      <c r="A6" s="1">
        <f t="shared" si="0"/>
        <v>5</v>
      </c>
      <c r="B6" s="10" t="s">
        <v>1354</v>
      </c>
      <c r="C6" s="7">
        <v>6</v>
      </c>
      <c r="D6" s="8" t="s">
        <v>21</v>
      </c>
      <c r="E6" s="8" t="s">
        <v>22</v>
      </c>
      <c r="F6" s="8" t="s">
        <v>33</v>
      </c>
      <c r="G6" s="8" t="s">
        <v>34</v>
      </c>
      <c r="H6" s="8" t="s">
        <v>24</v>
      </c>
      <c r="I6" s="8" t="s">
        <v>34</v>
      </c>
      <c r="J6" s="8" t="s">
        <v>25</v>
      </c>
      <c r="K6" s="8" t="s">
        <v>60</v>
      </c>
      <c r="L6" s="8" t="s">
        <v>61</v>
      </c>
      <c r="M6" s="8" t="s">
        <v>62</v>
      </c>
      <c r="N6" s="8" t="s">
        <v>63</v>
      </c>
      <c r="O6" s="8" t="s">
        <v>30</v>
      </c>
      <c r="P6" s="8" t="s">
        <v>64</v>
      </c>
      <c r="Q6" s="9">
        <v>300908</v>
      </c>
      <c r="R6" s="8" t="s">
        <v>65</v>
      </c>
      <c r="S6" s="8" t="s">
        <v>1359</v>
      </c>
      <c r="T6" s="8"/>
      <c r="U6" s="8"/>
      <c r="V6" s="8"/>
      <c r="W6" s="8"/>
      <c r="X6" s="8"/>
      <c r="Y6" s="8"/>
      <c r="Z6" s="8"/>
      <c r="AA6" s="8"/>
    </row>
    <row r="7" spans="1:59" ht="47.25">
      <c r="A7" s="1">
        <f t="shared" si="0"/>
        <v>6</v>
      </c>
      <c r="B7" s="6" t="s">
        <v>66</v>
      </c>
      <c r="C7" s="7">
        <v>14</v>
      </c>
      <c r="D7" s="8" t="s">
        <v>21</v>
      </c>
      <c r="E7" s="8" t="s">
        <v>67</v>
      </c>
      <c r="F7" s="8" t="s">
        <v>33</v>
      </c>
      <c r="G7" s="8" t="s">
        <v>34</v>
      </c>
      <c r="H7" s="8" t="s">
        <v>34</v>
      </c>
      <c r="I7" s="8" t="s">
        <v>34</v>
      </c>
      <c r="J7" s="8" t="s">
        <v>25</v>
      </c>
      <c r="K7" s="8" t="s">
        <v>68</v>
      </c>
      <c r="L7" s="8" t="s">
        <v>69</v>
      </c>
      <c r="M7" s="8" t="s">
        <v>70</v>
      </c>
      <c r="N7" s="8" t="s">
        <v>29</v>
      </c>
      <c r="O7" s="8" t="s">
        <v>54</v>
      </c>
      <c r="P7" s="8" t="s">
        <v>31</v>
      </c>
      <c r="Q7" s="8">
        <v>241080</v>
      </c>
      <c r="R7" s="8" t="s">
        <v>357</v>
      </c>
      <c r="S7" s="8" t="s">
        <v>1360</v>
      </c>
      <c r="T7" s="8"/>
      <c r="U7" s="8"/>
      <c r="V7" s="8"/>
      <c r="W7" s="8"/>
      <c r="X7" s="8"/>
      <c r="Y7" s="8"/>
      <c r="Z7" s="8"/>
      <c r="AA7" s="8"/>
    </row>
    <row r="8" spans="1:59" ht="129.19999999999999" customHeight="1">
      <c r="A8" s="1">
        <f t="shared" si="0"/>
        <v>7</v>
      </c>
      <c r="B8" s="6" t="s">
        <v>71</v>
      </c>
      <c r="C8" s="7">
        <v>13</v>
      </c>
      <c r="D8" s="8" t="s">
        <v>21</v>
      </c>
      <c r="E8" s="8" t="s">
        <v>22</v>
      </c>
      <c r="F8" s="8" t="s">
        <v>72</v>
      </c>
      <c r="G8" s="8" t="s">
        <v>24</v>
      </c>
      <c r="H8" s="8" t="s">
        <v>34</v>
      </c>
      <c r="I8" s="8" t="s">
        <v>34</v>
      </c>
      <c r="J8" s="8" t="s">
        <v>25</v>
      </c>
      <c r="K8" s="8" t="s">
        <v>73</v>
      </c>
      <c r="L8" s="8" t="s">
        <v>74</v>
      </c>
      <c r="M8" s="8" t="s">
        <v>75</v>
      </c>
      <c r="N8" s="8" t="s">
        <v>63</v>
      </c>
      <c r="O8" s="8" t="s">
        <v>30</v>
      </c>
      <c r="P8" s="8" t="s">
        <v>64</v>
      </c>
      <c r="Q8" s="8">
        <v>300706</v>
      </c>
      <c r="R8" s="8" t="s">
        <v>217</v>
      </c>
      <c r="S8" s="8" t="s">
        <v>1361</v>
      </c>
      <c r="T8" s="8"/>
      <c r="U8" s="8"/>
      <c r="V8" s="8"/>
      <c r="W8" s="8"/>
      <c r="X8" s="8"/>
      <c r="Y8" s="8"/>
      <c r="Z8" s="8"/>
      <c r="AA8" s="8"/>
    </row>
    <row r="9" spans="1:59" ht="47.25">
      <c r="A9" s="1">
        <f t="shared" si="0"/>
        <v>8</v>
      </c>
      <c r="B9" s="6" t="s">
        <v>76</v>
      </c>
      <c r="C9" s="7">
        <v>3</v>
      </c>
      <c r="D9" s="8" t="s">
        <v>44</v>
      </c>
      <c r="E9" s="8" t="s">
        <v>22</v>
      </c>
      <c r="F9" s="8" t="s">
        <v>33</v>
      </c>
      <c r="G9" s="8" t="s">
        <v>34</v>
      </c>
      <c r="H9" s="8" t="s">
        <v>34</v>
      </c>
      <c r="I9" s="8" t="s">
        <v>34</v>
      </c>
      <c r="J9" s="8" t="s">
        <v>25</v>
      </c>
      <c r="K9" s="8" t="s">
        <v>77</v>
      </c>
      <c r="L9" s="8" t="s">
        <v>78</v>
      </c>
      <c r="M9" s="8" t="s">
        <v>79</v>
      </c>
      <c r="N9" s="8" t="s">
        <v>29</v>
      </c>
      <c r="O9" s="8" t="s">
        <v>30</v>
      </c>
      <c r="P9" s="8" t="s">
        <v>31</v>
      </c>
      <c r="Q9" s="8">
        <v>613811</v>
      </c>
      <c r="R9" s="8" t="s">
        <v>217</v>
      </c>
      <c r="S9" s="8" t="s">
        <v>1524</v>
      </c>
      <c r="T9" s="8"/>
      <c r="U9" s="8"/>
      <c r="V9" s="8"/>
      <c r="W9" s="8"/>
      <c r="X9" s="8"/>
      <c r="Y9" s="8"/>
      <c r="Z9" s="8"/>
      <c r="AA9" s="8"/>
    </row>
    <row r="10" spans="1:59">
      <c r="A10" s="1">
        <f t="shared" si="0"/>
        <v>9</v>
      </c>
      <c r="B10" s="6" t="s">
        <v>80</v>
      </c>
      <c r="C10" s="7">
        <v>12</v>
      </c>
      <c r="D10" s="8" t="s">
        <v>44</v>
      </c>
      <c r="E10" s="8" t="s">
        <v>22</v>
      </c>
      <c r="F10" s="8" t="s">
        <v>72</v>
      </c>
      <c r="G10" s="8" t="s">
        <v>24</v>
      </c>
      <c r="H10" s="8" t="s">
        <v>24</v>
      </c>
      <c r="I10" s="8" t="s">
        <v>24</v>
      </c>
      <c r="J10" s="8" t="s">
        <v>25</v>
      </c>
      <c r="K10" s="8" t="s">
        <v>81</v>
      </c>
      <c r="L10" s="8" t="s">
        <v>82</v>
      </c>
      <c r="M10" s="8" t="s">
        <v>83</v>
      </c>
      <c r="N10" s="8" t="s">
        <v>29</v>
      </c>
      <c r="O10" s="12" t="s">
        <v>30</v>
      </c>
      <c r="P10" s="8" t="s">
        <v>31</v>
      </c>
      <c r="Q10" s="8">
        <v>220100</v>
      </c>
      <c r="R10" s="8" t="s">
        <v>1324</v>
      </c>
      <c r="S10" s="8" t="s">
        <v>1363</v>
      </c>
      <c r="T10" s="8"/>
      <c r="U10" s="8"/>
      <c r="V10" s="8"/>
      <c r="W10" s="8"/>
      <c r="X10" s="8"/>
      <c r="Y10" s="8"/>
      <c r="Z10" s="8"/>
      <c r="AA10" s="8"/>
    </row>
    <row r="11" spans="1:59" ht="47.25">
      <c r="A11" s="1">
        <f t="shared" si="0"/>
        <v>10</v>
      </c>
      <c r="B11" s="9" t="s">
        <v>88</v>
      </c>
      <c r="C11" s="7">
        <v>5</v>
      </c>
      <c r="D11" s="8" t="s">
        <v>21</v>
      </c>
      <c r="E11" s="8" t="s">
        <v>22</v>
      </c>
      <c r="F11" s="8" t="s">
        <v>33</v>
      </c>
      <c r="G11" s="8" t="s">
        <v>34</v>
      </c>
      <c r="H11" s="8" t="s">
        <v>34</v>
      </c>
      <c r="I11" s="8" t="s">
        <v>34</v>
      </c>
      <c r="J11" s="8" t="s">
        <v>25</v>
      </c>
      <c r="K11" s="8" t="s">
        <v>89</v>
      </c>
      <c r="L11" s="8" t="s">
        <v>90</v>
      </c>
      <c r="M11" s="8" t="s">
        <v>178</v>
      </c>
      <c r="N11" s="8" t="s">
        <v>29</v>
      </c>
      <c r="O11" s="8" t="s">
        <v>30</v>
      </c>
      <c r="P11" s="8" t="s">
        <v>31</v>
      </c>
      <c r="Q11" s="9">
        <v>615328</v>
      </c>
      <c r="R11" s="8" t="s">
        <v>91</v>
      </c>
      <c r="S11" s="8" t="s">
        <v>1362</v>
      </c>
      <c r="T11" s="8"/>
      <c r="U11" s="8"/>
      <c r="V11" s="8"/>
      <c r="W11" s="8"/>
      <c r="X11" s="8"/>
      <c r="Y11" s="8"/>
      <c r="Z11" s="8"/>
      <c r="AA11" s="8"/>
    </row>
    <row r="12" spans="1:59" ht="31.5">
      <c r="A12" s="1">
        <f t="shared" si="0"/>
        <v>11</v>
      </c>
      <c r="B12" s="6" t="s">
        <v>95</v>
      </c>
      <c r="C12" s="7">
        <v>3</v>
      </c>
      <c r="D12" s="8" t="s">
        <v>21</v>
      </c>
      <c r="E12" s="8" t="s">
        <v>22</v>
      </c>
      <c r="F12" s="8" t="s">
        <v>33</v>
      </c>
      <c r="G12" s="8" t="s">
        <v>24</v>
      </c>
      <c r="H12" s="8" t="s">
        <v>24</v>
      </c>
      <c r="I12" s="8" t="s">
        <v>34</v>
      </c>
      <c r="J12" s="8" t="s">
        <v>25</v>
      </c>
      <c r="K12" s="8" t="s">
        <v>96</v>
      </c>
      <c r="L12" s="8" t="s">
        <v>97</v>
      </c>
      <c r="M12" s="8" t="s">
        <v>98</v>
      </c>
      <c r="N12" s="8" t="s">
        <v>36</v>
      </c>
      <c r="O12" s="8" t="s">
        <v>30</v>
      </c>
      <c r="P12" s="8" t="s">
        <v>38</v>
      </c>
      <c r="Q12" s="8">
        <v>611603</v>
      </c>
      <c r="R12" s="8" t="s">
        <v>99</v>
      </c>
      <c r="S12" s="8" t="s">
        <v>1364</v>
      </c>
      <c r="T12" s="8"/>
      <c r="U12" s="8"/>
      <c r="V12" s="8"/>
      <c r="W12" s="8"/>
      <c r="X12" s="8"/>
      <c r="Y12" s="8"/>
      <c r="Z12" s="8"/>
      <c r="AA12" s="8"/>
    </row>
    <row r="13" spans="1:59" ht="94.5">
      <c r="A13" s="1">
        <f t="shared" si="0"/>
        <v>12</v>
      </c>
      <c r="B13" s="6" t="s">
        <v>100</v>
      </c>
      <c r="C13" s="7">
        <v>21</v>
      </c>
      <c r="D13" s="8" t="s">
        <v>21</v>
      </c>
      <c r="E13" s="8" t="s">
        <v>22</v>
      </c>
      <c r="F13" s="8" t="s">
        <v>72</v>
      </c>
      <c r="G13" s="8" t="s">
        <v>34</v>
      </c>
      <c r="H13" s="8" t="s">
        <v>24</v>
      </c>
      <c r="I13" s="8" t="s">
        <v>24</v>
      </c>
      <c r="J13" s="8" t="s">
        <v>25</v>
      </c>
      <c r="K13" s="8" t="s">
        <v>101</v>
      </c>
      <c r="L13" s="8" t="s">
        <v>102</v>
      </c>
      <c r="M13" s="8" t="s">
        <v>103</v>
      </c>
      <c r="N13" s="8" t="s">
        <v>36</v>
      </c>
      <c r="O13" s="8" t="s">
        <v>30</v>
      </c>
      <c r="P13" s="8" t="s">
        <v>38</v>
      </c>
      <c r="Q13" s="9" t="s">
        <v>104</v>
      </c>
      <c r="R13" s="8" t="s">
        <v>1326</v>
      </c>
      <c r="S13" s="8" t="s">
        <v>1365</v>
      </c>
      <c r="T13" s="8"/>
      <c r="U13" s="8"/>
      <c r="V13" s="8"/>
      <c r="W13" s="8"/>
      <c r="X13" s="8"/>
      <c r="Y13" s="8"/>
      <c r="Z13" s="8"/>
      <c r="AA13" s="8"/>
    </row>
    <row r="14" spans="1:59">
      <c r="A14" s="1">
        <f t="shared" si="0"/>
        <v>13</v>
      </c>
      <c r="B14" s="6" t="s">
        <v>105</v>
      </c>
      <c r="C14" s="7">
        <v>2</v>
      </c>
      <c r="D14" s="8" t="s">
        <v>21</v>
      </c>
      <c r="E14" s="8" t="s">
        <v>22</v>
      </c>
      <c r="F14" s="8" t="s">
        <v>33</v>
      </c>
      <c r="G14" s="8" t="s">
        <v>24</v>
      </c>
      <c r="H14" s="8" t="s">
        <v>34</v>
      </c>
      <c r="I14" s="8" t="s">
        <v>34</v>
      </c>
      <c r="J14" s="8" t="s">
        <v>25</v>
      </c>
      <c r="K14" s="8" t="s">
        <v>106</v>
      </c>
      <c r="L14" s="8" t="s">
        <v>107</v>
      </c>
      <c r="M14" s="8" t="s">
        <v>178</v>
      </c>
      <c r="N14" s="8" t="s">
        <v>29</v>
      </c>
      <c r="O14" s="8" t="s">
        <v>54</v>
      </c>
      <c r="P14" s="8" t="s">
        <v>31</v>
      </c>
      <c r="Q14" s="9">
        <v>225300</v>
      </c>
      <c r="R14" s="8" t="s">
        <v>176</v>
      </c>
      <c r="S14" s="8" t="s">
        <v>1366</v>
      </c>
      <c r="T14" s="8"/>
      <c r="U14" s="8"/>
      <c r="V14" s="8"/>
      <c r="W14" s="8"/>
      <c r="X14" s="8"/>
      <c r="Y14" s="8"/>
      <c r="Z14" s="8"/>
      <c r="AA14" s="8"/>
    </row>
    <row r="15" spans="1:59" ht="31.5">
      <c r="A15" s="1">
        <f t="shared" si="0"/>
        <v>14</v>
      </c>
      <c r="B15" s="6" t="s">
        <v>108</v>
      </c>
      <c r="C15" s="7">
        <v>3</v>
      </c>
      <c r="D15" s="8" t="s">
        <v>44</v>
      </c>
      <c r="E15" s="8" t="s">
        <v>22</v>
      </c>
      <c r="F15" s="8" t="s">
        <v>33</v>
      </c>
      <c r="G15" s="8" t="s">
        <v>24</v>
      </c>
      <c r="H15" s="8" t="s">
        <v>34</v>
      </c>
      <c r="I15" s="8" t="s">
        <v>34</v>
      </c>
      <c r="J15" s="8" t="s">
        <v>25</v>
      </c>
      <c r="K15" s="8" t="s">
        <v>109</v>
      </c>
      <c r="L15" s="8" t="s">
        <v>110</v>
      </c>
      <c r="M15" s="8" t="s">
        <v>111</v>
      </c>
      <c r="N15" s="8" t="s">
        <v>36</v>
      </c>
      <c r="O15" s="8" t="s">
        <v>30</v>
      </c>
      <c r="P15" s="8" t="s">
        <v>38</v>
      </c>
      <c r="Q15" s="9">
        <v>110100</v>
      </c>
      <c r="R15" s="8" t="s">
        <v>1327</v>
      </c>
      <c r="S15" s="8" t="s">
        <v>1367</v>
      </c>
      <c r="T15" s="8"/>
      <c r="U15" s="8"/>
      <c r="V15" s="8"/>
      <c r="W15" s="8"/>
      <c r="X15" s="8"/>
      <c r="Y15" s="8"/>
      <c r="Z15" s="8"/>
      <c r="AA15" s="8"/>
    </row>
    <row r="16" spans="1:59" ht="126">
      <c r="A16" s="1">
        <f t="shared" si="0"/>
        <v>15</v>
      </c>
      <c r="B16" s="10" t="s">
        <v>112</v>
      </c>
      <c r="C16" s="7">
        <v>5</v>
      </c>
      <c r="D16" s="8" t="s">
        <v>44</v>
      </c>
      <c r="E16" s="8" t="s">
        <v>22</v>
      </c>
      <c r="F16" s="8" t="s">
        <v>33</v>
      </c>
      <c r="G16" s="8" t="s">
        <v>24</v>
      </c>
      <c r="H16" s="8" t="s">
        <v>24</v>
      </c>
      <c r="I16" s="8" t="s">
        <v>24</v>
      </c>
      <c r="J16" s="8" t="s">
        <v>25</v>
      </c>
      <c r="K16" s="8" t="s">
        <v>113</v>
      </c>
      <c r="L16" s="8" t="s">
        <v>114</v>
      </c>
      <c r="M16" s="8" t="s">
        <v>115</v>
      </c>
      <c r="N16" s="8" t="s">
        <v>29</v>
      </c>
      <c r="O16" s="8" t="s">
        <v>54</v>
      </c>
      <c r="P16" s="8" t="s">
        <v>31</v>
      </c>
      <c r="Q16" s="9">
        <v>605822</v>
      </c>
      <c r="R16" s="8" t="s">
        <v>176</v>
      </c>
      <c r="S16" s="8" t="s">
        <v>1368</v>
      </c>
      <c r="T16" s="8"/>
      <c r="U16" s="8"/>
      <c r="V16" s="8"/>
      <c r="W16" s="8"/>
      <c r="X16" s="8"/>
      <c r="Y16" s="8"/>
      <c r="Z16" s="8"/>
      <c r="AA16" s="8"/>
    </row>
    <row r="17" spans="1:27">
      <c r="A17" s="1">
        <f t="shared" si="0"/>
        <v>16</v>
      </c>
      <c r="B17" s="10" t="s">
        <v>117</v>
      </c>
      <c r="C17" s="7">
        <v>12</v>
      </c>
      <c r="D17" s="8" t="s">
        <v>21</v>
      </c>
      <c r="E17" s="8" t="s">
        <v>22</v>
      </c>
      <c r="F17" s="8" t="s">
        <v>33</v>
      </c>
      <c r="G17" s="8" t="s">
        <v>24</v>
      </c>
      <c r="H17" s="8" t="s">
        <v>24</v>
      </c>
      <c r="I17" s="8" t="s">
        <v>24</v>
      </c>
      <c r="J17" s="8" t="s">
        <v>25</v>
      </c>
      <c r="K17" s="8" t="s">
        <v>118</v>
      </c>
      <c r="L17" s="8" t="s">
        <v>119</v>
      </c>
      <c r="M17" s="8" t="s">
        <v>120</v>
      </c>
      <c r="N17" s="8" t="s">
        <v>36</v>
      </c>
      <c r="O17" s="8" t="s">
        <v>30</v>
      </c>
      <c r="P17" s="8" t="s">
        <v>38</v>
      </c>
      <c r="Q17" s="9">
        <v>604403</v>
      </c>
      <c r="R17" s="8" t="s">
        <v>121</v>
      </c>
      <c r="S17" s="8" t="s">
        <v>1637</v>
      </c>
      <c r="T17" s="8"/>
      <c r="U17" s="8"/>
      <c r="V17" s="8"/>
      <c r="W17" s="8"/>
      <c r="X17" s="8"/>
      <c r="Y17" s="8"/>
      <c r="Z17" s="8"/>
      <c r="AA17" s="8"/>
    </row>
    <row r="18" spans="1:27" ht="31.5">
      <c r="A18" s="1">
        <f t="shared" si="0"/>
        <v>17</v>
      </c>
      <c r="B18" s="10" t="s">
        <v>122</v>
      </c>
      <c r="C18" s="7">
        <v>9</v>
      </c>
      <c r="D18" s="8" t="s">
        <v>21</v>
      </c>
      <c r="E18" s="8" t="s">
        <v>22</v>
      </c>
      <c r="F18" s="8" t="s">
        <v>33</v>
      </c>
      <c r="G18" s="8" t="s">
        <v>34</v>
      </c>
      <c r="H18" s="8" t="s">
        <v>24</v>
      </c>
      <c r="I18" s="8" t="s">
        <v>24</v>
      </c>
      <c r="J18" s="8" t="s">
        <v>25</v>
      </c>
      <c r="K18" s="8" t="s">
        <v>123</v>
      </c>
      <c r="L18" s="8" t="s">
        <v>124</v>
      </c>
      <c r="M18" s="8" t="s">
        <v>125</v>
      </c>
      <c r="N18" s="8" t="s">
        <v>36</v>
      </c>
      <c r="O18" s="8" t="s">
        <v>54</v>
      </c>
      <c r="P18" s="8" t="s">
        <v>38</v>
      </c>
      <c r="Q18" s="9">
        <v>601399</v>
      </c>
      <c r="R18" s="8" t="s">
        <v>305</v>
      </c>
      <c r="S18" s="8" t="s">
        <v>1369</v>
      </c>
      <c r="T18" s="8"/>
      <c r="U18" s="8"/>
      <c r="V18" s="8"/>
      <c r="W18" s="8"/>
      <c r="X18" s="8"/>
      <c r="Y18" s="8"/>
      <c r="Z18" s="8"/>
      <c r="AA18" s="8"/>
    </row>
    <row r="19" spans="1:27" ht="47.25">
      <c r="A19" s="1">
        <f t="shared" si="0"/>
        <v>18</v>
      </c>
      <c r="B19" s="6" t="s">
        <v>146</v>
      </c>
      <c r="C19" s="7">
        <v>3</v>
      </c>
      <c r="D19" s="8" t="s">
        <v>21</v>
      </c>
      <c r="E19" s="8" t="s">
        <v>22</v>
      </c>
      <c r="F19" s="8" t="s">
        <v>33</v>
      </c>
      <c r="G19" s="8" t="s">
        <v>24</v>
      </c>
      <c r="H19" s="8" t="s">
        <v>34</v>
      </c>
      <c r="I19" s="8" t="s">
        <v>34</v>
      </c>
      <c r="J19" s="8" t="s">
        <v>25</v>
      </c>
      <c r="K19" s="8" t="s">
        <v>147</v>
      </c>
      <c r="L19" s="8" t="s">
        <v>148</v>
      </c>
      <c r="M19" s="8" t="s">
        <v>149</v>
      </c>
      <c r="N19" s="8" t="s">
        <v>29</v>
      </c>
      <c r="O19" s="8" t="s">
        <v>30</v>
      </c>
      <c r="P19" s="8" t="s">
        <v>31</v>
      </c>
      <c r="Q19" s="8">
        <v>616801</v>
      </c>
      <c r="R19" s="8" t="s">
        <v>150</v>
      </c>
      <c r="S19" s="8" t="s">
        <v>1525</v>
      </c>
      <c r="T19" s="8"/>
      <c r="U19" s="8"/>
      <c r="V19" s="8"/>
      <c r="W19" s="8"/>
      <c r="X19" s="8"/>
      <c r="Y19" s="8"/>
      <c r="Z19" s="8"/>
      <c r="AA19" s="8"/>
    </row>
    <row r="20" spans="1:27">
      <c r="A20" s="1">
        <f t="shared" si="0"/>
        <v>19</v>
      </c>
      <c r="B20" s="10" t="s">
        <v>153</v>
      </c>
      <c r="C20" s="7">
        <v>2</v>
      </c>
      <c r="D20" s="8" t="s">
        <v>44</v>
      </c>
      <c r="E20" s="8" t="s">
        <v>22</v>
      </c>
      <c r="F20" s="8" t="s">
        <v>33</v>
      </c>
      <c r="G20" s="8" t="s">
        <v>34</v>
      </c>
      <c r="H20" s="8" t="s">
        <v>24</v>
      </c>
      <c r="I20" s="8" t="s">
        <v>34</v>
      </c>
      <c r="J20" s="8" t="s">
        <v>25</v>
      </c>
      <c r="K20" s="8" t="s">
        <v>154</v>
      </c>
      <c r="L20" s="8" t="s">
        <v>155</v>
      </c>
      <c r="M20" s="8" t="s">
        <v>156</v>
      </c>
      <c r="N20" s="8" t="s">
        <v>29</v>
      </c>
      <c r="O20" s="8" t="s">
        <v>30</v>
      </c>
      <c r="P20" s="8" t="s">
        <v>31</v>
      </c>
      <c r="Q20" s="9">
        <v>273800</v>
      </c>
      <c r="R20" s="8" t="s">
        <v>157</v>
      </c>
      <c r="S20" s="8" t="s">
        <v>1370</v>
      </c>
      <c r="T20" s="8"/>
      <c r="U20" s="8"/>
      <c r="V20" s="8"/>
      <c r="W20" s="8"/>
      <c r="X20" s="8"/>
      <c r="Y20" s="8"/>
      <c r="Z20" s="8"/>
      <c r="AA20" s="8"/>
    </row>
    <row r="21" spans="1:27" ht="149.25" customHeight="1">
      <c r="A21" s="1">
        <f t="shared" si="0"/>
        <v>20</v>
      </c>
      <c r="B21" s="9" t="s">
        <v>158</v>
      </c>
      <c r="C21" s="7">
        <v>6</v>
      </c>
      <c r="D21" s="8" t="s">
        <v>44</v>
      </c>
      <c r="E21" s="8" t="s">
        <v>22</v>
      </c>
      <c r="F21" s="8" t="s">
        <v>72</v>
      </c>
      <c r="G21" s="8" t="s">
        <v>24</v>
      </c>
      <c r="H21" s="8" t="s">
        <v>34</v>
      </c>
      <c r="I21" s="8" t="s">
        <v>34</v>
      </c>
      <c r="J21" s="8" t="s">
        <v>25</v>
      </c>
      <c r="K21" s="8" t="s">
        <v>159</v>
      </c>
      <c r="L21" s="8" t="s">
        <v>160</v>
      </c>
      <c r="M21" s="8" t="s">
        <v>161</v>
      </c>
      <c r="N21" s="8" t="s">
        <v>29</v>
      </c>
      <c r="O21" s="8" t="s">
        <v>54</v>
      </c>
      <c r="P21" s="8" t="s">
        <v>31</v>
      </c>
      <c r="Q21" s="9">
        <v>614895</v>
      </c>
      <c r="R21" s="8" t="s">
        <v>162</v>
      </c>
      <c r="S21" s="8" t="s">
        <v>1526</v>
      </c>
      <c r="T21" s="8"/>
      <c r="U21" s="8"/>
      <c r="V21" s="8"/>
      <c r="W21" s="8"/>
      <c r="X21" s="8"/>
      <c r="Y21" s="8"/>
      <c r="Z21" s="8"/>
      <c r="AA21" s="8"/>
    </row>
    <row r="22" spans="1:27" ht="43.5" customHeight="1">
      <c r="A22" s="1">
        <f t="shared" si="0"/>
        <v>21</v>
      </c>
      <c r="B22" s="10" t="s">
        <v>163</v>
      </c>
      <c r="C22" s="7">
        <v>6</v>
      </c>
      <c r="D22" s="8" t="s">
        <v>44</v>
      </c>
      <c r="E22" s="8" t="s">
        <v>22</v>
      </c>
      <c r="F22" s="8" t="s">
        <v>33</v>
      </c>
      <c r="G22" s="8" t="s">
        <v>24</v>
      </c>
      <c r="H22" s="8" t="s">
        <v>24</v>
      </c>
      <c r="I22" s="8" t="s">
        <v>34</v>
      </c>
      <c r="J22" s="8" t="s">
        <v>25</v>
      </c>
      <c r="K22" s="8" t="s">
        <v>164</v>
      </c>
      <c r="L22" s="8" t="s">
        <v>165</v>
      </c>
      <c r="M22" s="8" t="s">
        <v>166</v>
      </c>
      <c r="N22" s="8" t="s">
        <v>29</v>
      </c>
      <c r="O22" s="8" t="s">
        <v>30</v>
      </c>
      <c r="P22" s="8" t="s">
        <v>31</v>
      </c>
      <c r="Q22" s="8">
        <v>252650</v>
      </c>
      <c r="R22" s="8" t="s">
        <v>167</v>
      </c>
      <c r="S22" s="8" t="s">
        <v>1371</v>
      </c>
      <c r="T22" s="8"/>
      <c r="U22" s="8"/>
      <c r="V22" s="8"/>
      <c r="W22" s="8"/>
      <c r="X22" s="8"/>
      <c r="Y22" s="8"/>
      <c r="Z22" s="8"/>
      <c r="AA22" s="8"/>
    </row>
    <row r="23" spans="1:27" ht="94.5">
      <c r="A23" s="1">
        <f t="shared" si="0"/>
        <v>22</v>
      </c>
      <c r="B23" s="6" t="s">
        <v>168</v>
      </c>
      <c r="C23" s="7">
        <v>2</v>
      </c>
      <c r="D23" s="8" t="s">
        <v>44</v>
      </c>
      <c r="E23" s="8" t="s">
        <v>22</v>
      </c>
      <c r="F23" s="8" t="s">
        <v>72</v>
      </c>
      <c r="G23" s="8" t="s">
        <v>24</v>
      </c>
      <c r="H23" s="8" t="s">
        <v>24</v>
      </c>
      <c r="I23" s="8" t="s">
        <v>24</v>
      </c>
      <c r="J23" s="8" t="s">
        <v>25</v>
      </c>
      <c r="K23" s="8" t="s">
        <v>169</v>
      </c>
      <c r="L23" s="8" t="s">
        <v>170</v>
      </c>
      <c r="M23" s="8" t="s">
        <v>171</v>
      </c>
      <c r="N23" s="8" t="s">
        <v>36</v>
      </c>
      <c r="O23" s="8" t="s">
        <v>30</v>
      </c>
      <c r="P23" s="8" t="s">
        <v>38</v>
      </c>
      <c r="Q23" s="9">
        <v>112500</v>
      </c>
      <c r="R23" s="8" t="s">
        <v>1330</v>
      </c>
      <c r="S23" s="9" t="s">
        <v>1527</v>
      </c>
      <c r="T23" s="8"/>
      <c r="U23" s="8"/>
      <c r="V23" s="8"/>
      <c r="W23" s="8"/>
      <c r="X23" s="8"/>
      <c r="Y23" s="8"/>
      <c r="Z23" s="8"/>
      <c r="AA23" s="8"/>
    </row>
    <row r="24" spans="1:27" ht="78.75">
      <c r="A24" s="1">
        <f t="shared" si="0"/>
        <v>23</v>
      </c>
      <c r="B24" s="6" t="s">
        <v>172</v>
      </c>
      <c r="C24" s="7">
        <v>6</v>
      </c>
      <c r="D24" s="8" t="s">
        <v>44</v>
      </c>
      <c r="E24" s="8" t="s">
        <v>22</v>
      </c>
      <c r="F24" s="8" t="s">
        <v>23</v>
      </c>
      <c r="G24" s="8" t="s">
        <v>24</v>
      </c>
      <c r="H24" s="8" t="s">
        <v>34</v>
      </c>
      <c r="I24" s="8" t="s">
        <v>34</v>
      </c>
      <c r="J24" s="8" t="s">
        <v>25</v>
      </c>
      <c r="K24" s="8" t="s">
        <v>173</v>
      </c>
      <c r="L24" s="8" t="s">
        <v>174</v>
      </c>
      <c r="M24" s="8" t="s">
        <v>175</v>
      </c>
      <c r="N24" s="8" t="s">
        <v>36</v>
      </c>
      <c r="O24" s="8" t="s">
        <v>54</v>
      </c>
      <c r="P24" s="8" t="s">
        <v>38</v>
      </c>
      <c r="Q24" s="8">
        <v>135900</v>
      </c>
      <c r="R24" s="8" t="s">
        <v>176</v>
      </c>
      <c r="S24" s="8" t="s">
        <v>1372</v>
      </c>
      <c r="T24" s="8"/>
      <c r="U24" s="8"/>
      <c r="V24" s="8"/>
      <c r="W24" s="8"/>
      <c r="X24" s="8"/>
      <c r="Y24" s="8"/>
      <c r="Z24" s="8"/>
      <c r="AA24" s="8"/>
    </row>
    <row r="25" spans="1:27">
      <c r="A25" s="1">
        <f t="shared" si="0"/>
        <v>24</v>
      </c>
      <c r="B25" s="9" t="s">
        <v>177</v>
      </c>
      <c r="C25" s="7">
        <v>16</v>
      </c>
      <c r="D25" s="8" t="s">
        <v>44</v>
      </c>
      <c r="E25" s="8" t="s">
        <v>22</v>
      </c>
      <c r="F25" s="8" t="s">
        <v>23</v>
      </c>
      <c r="G25" s="8" t="s">
        <v>178</v>
      </c>
      <c r="H25" s="8" t="s">
        <v>24</v>
      </c>
      <c r="I25" s="8" t="s">
        <v>24</v>
      </c>
      <c r="J25" s="8" t="s">
        <v>25</v>
      </c>
      <c r="K25" s="8" t="s">
        <v>179</v>
      </c>
      <c r="L25" s="8" t="s">
        <v>180</v>
      </c>
      <c r="M25" s="8" t="s">
        <v>181</v>
      </c>
      <c r="N25" s="8" t="s">
        <v>36</v>
      </c>
      <c r="O25" s="8" t="s">
        <v>30</v>
      </c>
      <c r="P25" s="8" t="s">
        <v>38</v>
      </c>
      <c r="Q25" s="8">
        <v>617829</v>
      </c>
      <c r="R25" s="8" t="s">
        <v>182</v>
      </c>
      <c r="S25" s="8" t="s">
        <v>1373</v>
      </c>
      <c r="T25" s="8"/>
      <c r="U25" s="8"/>
      <c r="V25" s="8"/>
      <c r="W25" s="8"/>
      <c r="X25" s="8"/>
      <c r="Y25" s="8"/>
      <c r="Z25" s="8"/>
      <c r="AA25" s="8"/>
    </row>
    <row r="26" spans="1:27" ht="31.5">
      <c r="A26" s="1">
        <f t="shared" si="0"/>
        <v>25</v>
      </c>
      <c r="B26" s="6" t="s">
        <v>183</v>
      </c>
      <c r="C26" s="7">
        <v>15</v>
      </c>
      <c r="D26" s="8" t="s">
        <v>44</v>
      </c>
      <c r="E26" s="8" t="s">
        <v>22</v>
      </c>
      <c r="F26" s="8" t="s">
        <v>72</v>
      </c>
      <c r="G26" s="8" t="s">
        <v>24</v>
      </c>
      <c r="H26" s="8" t="s">
        <v>24</v>
      </c>
      <c r="I26" s="8" t="s">
        <v>24</v>
      </c>
      <c r="J26" s="8" t="s">
        <v>25</v>
      </c>
      <c r="K26" s="8" t="s">
        <v>184</v>
      </c>
      <c r="L26" s="8" t="s">
        <v>185</v>
      </c>
      <c r="M26" s="8" t="s">
        <v>186</v>
      </c>
      <c r="N26" s="8" t="s">
        <v>29</v>
      </c>
      <c r="O26" s="8" t="s">
        <v>30</v>
      </c>
      <c r="P26" s="8" t="s">
        <v>31</v>
      </c>
      <c r="Q26" s="8">
        <v>616680</v>
      </c>
      <c r="R26" s="8" t="s">
        <v>59</v>
      </c>
      <c r="S26" s="8" t="s">
        <v>1638</v>
      </c>
      <c r="T26" s="8"/>
      <c r="U26" s="8"/>
      <c r="V26" s="8"/>
      <c r="W26" s="8"/>
      <c r="X26" s="8"/>
      <c r="Y26" s="8"/>
      <c r="Z26" s="8"/>
      <c r="AA26" s="8"/>
    </row>
    <row r="27" spans="1:27" ht="31.5">
      <c r="A27" s="1">
        <f t="shared" si="0"/>
        <v>26</v>
      </c>
      <c r="B27" s="6" t="s">
        <v>190</v>
      </c>
      <c r="C27" s="7">
        <v>3</v>
      </c>
      <c r="D27" s="8" t="s">
        <v>21</v>
      </c>
      <c r="E27" s="8" t="s">
        <v>22</v>
      </c>
      <c r="F27" s="8" t="s">
        <v>23</v>
      </c>
      <c r="G27" s="8" t="s">
        <v>24</v>
      </c>
      <c r="H27" s="8" t="s">
        <v>24</v>
      </c>
      <c r="I27" s="8" t="s">
        <v>24</v>
      </c>
      <c r="J27" s="8" t="s">
        <v>25</v>
      </c>
      <c r="K27" s="8" t="s">
        <v>191</v>
      </c>
      <c r="L27" s="8" t="s">
        <v>192</v>
      </c>
      <c r="M27" s="8" t="s">
        <v>193</v>
      </c>
      <c r="N27" s="8" t="s">
        <v>29</v>
      </c>
      <c r="O27" s="8" t="s">
        <v>30</v>
      </c>
      <c r="P27" s="8" t="s">
        <v>31</v>
      </c>
      <c r="Q27" s="8">
        <v>615065</v>
      </c>
      <c r="R27" s="8" t="s">
        <v>152</v>
      </c>
      <c r="S27" s="8" t="s">
        <v>1374</v>
      </c>
      <c r="T27" s="8"/>
      <c r="U27" s="8"/>
      <c r="V27" s="8"/>
      <c r="W27" s="8"/>
      <c r="X27" s="8"/>
      <c r="Y27" s="8"/>
      <c r="Z27" s="8"/>
      <c r="AA27" s="8"/>
    </row>
    <row r="28" spans="1:27" ht="94.5">
      <c r="A28" s="1">
        <f t="shared" si="0"/>
        <v>27</v>
      </c>
      <c r="B28" s="10" t="s">
        <v>194</v>
      </c>
      <c r="C28" s="7">
        <v>4</v>
      </c>
      <c r="D28" s="8" t="s">
        <v>21</v>
      </c>
      <c r="E28" s="8" t="s">
        <v>22</v>
      </c>
      <c r="F28" s="8" t="s">
        <v>33</v>
      </c>
      <c r="G28" s="8" t="s">
        <v>24</v>
      </c>
      <c r="H28" s="8" t="s">
        <v>24</v>
      </c>
      <c r="I28" s="8" t="s">
        <v>34</v>
      </c>
      <c r="J28" s="8" t="s">
        <v>25</v>
      </c>
      <c r="K28" s="8" t="s">
        <v>195</v>
      </c>
      <c r="L28" s="8" t="s">
        <v>196</v>
      </c>
      <c r="M28" s="8" t="s">
        <v>197</v>
      </c>
      <c r="N28" s="8" t="s">
        <v>29</v>
      </c>
      <c r="O28" s="8" t="s">
        <v>30</v>
      </c>
      <c r="P28" s="8" t="s">
        <v>31</v>
      </c>
      <c r="Q28" s="9" t="s">
        <v>198</v>
      </c>
      <c r="R28" s="8" t="s">
        <v>199</v>
      </c>
      <c r="S28" s="8" t="s">
        <v>1375</v>
      </c>
      <c r="T28" s="8"/>
      <c r="U28" s="8"/>
      <c r="V28" s="8"/>
      <c r="W28" s="8"/>
      <c r="X28" s="8"/>
      <c r="Y28" s="8"/>
      <c r="Z28" s="8"/>
      <c r="AA28" s="8"/>
    </row>
    <row r="29" spans="1:27" ht="63">
      <c r="A29" s="1">
        <f t="shared" si="0"/>
        <v>28</v>
      </c>
      <c r="B29" s="9" t="s">
        <v>200</v>
      </c>
      <c r="C29" s="7">
        <v>2</v>
      </c>
      <c r="D29" s="8" t="s">
        <v>44</v>
      </c>
      <c r="E29" s="8" t="s">
        <v>22</v>
      </c>
      <c r="F29" s="8" t="s">
        <v>72</v>
      </c>
      <c r="G29" s="8" t="s">
        <v>24</v>
      </c>
      <c r="H29" s="8" t="s">
        <v>24</v>
      </c>
      <c r="I29" s="8" t="s">
        <v>24</v>
      </c>
      <c r="J29" s="8" t="s">
        <v>25</v>
      </c>
      <c r="K29" s="8" t="s">
        <v>201</v>
      </c>
      <c r="L29" s="8" t="s">
        <v>202</v>
      </c>
      <c r="M29" s="8" t="s">
        <v>203</v>
      </c>
      <c r="N29" s="8" t="s">
        <v>29</v>
      </c>
      <c r="O29" s="8" t="s">
        <v>54</v>
      </c>
      <c r="P29" s="8" t="s">
        <v>31</v>
      </c>
      <c r="Q29" s="8">
        <v>608594</v>
      </c>
      <c r="R29" s="8" t="s">
        <v>162</v>
      </c>
      <c r="S29" s="8" t="s">
        <v>1376</v>
      </c>
      <c r="T29" s="8"/>
      <c r="U29" s="8"/>
      <c r="V29" s="8"/>
      <c r="W29" s="8"/>
      <c r="X29" s="8"/>
      <c r="Y29" s="8"/>
      <c r="Z29" s="8"/>
      <c r="AA29" s="8"/>
    </row>
    <row r="30" spans="1:27" ht="31.5">
      <c r="A30" s="1">
        <f t="shared" si="0"/>
        <v>29</v>
      </c>
      <c r="B30" s="10" t="s">
        <v>204</v>
      </c>
      <c r="C30" s="7">
        <v>8</v>
      </c>
      <c r="D30" s="8" t="s">
        <v>44</v>
      </c>
      <c r="E30" s="8" t="s">
        <v>22</v>
      </c>
      <c r="F30" s="8" t="s">
        <v>33</v>
      </c>
      <c r="G30" s="8" t="s">
        <v>24</v>
      </c>
      <c r="H30" s="8" t="s">
        <v>24</v>
      </c>
      <c r="I30" s="8" t="s">
        <v>34</v>
      </c>
      <c r="J30" s="8" t="s">
        <v>25</v>
      </c>
      <c r="K30" s="8" t="s">
        <v>205</v>
      </c>
      <c r="L30" s="8" t="s">
        <v>206</v>
      </c>
      <c r="M30" s="8" t="s">
        <v>207</v>
      </c>
      <c r="N30" s="8" t="s">
        <v>36</v>
      </c>
      <c r="O30" s="8" t="s">
        <v>54</v>
      </c>
      <c r="P30" s="8" t="s">
        <v>38</v>
      </c>
      <c r="Q30" s="8">
        <v>615722</v>
      </c>
      <c r="R30" s="8" t="s">
        <v>176</v>
      </c>
      <c r="S30" s="8" t="s">
        <v>1377</v>
      </c>
      <c r="T30" s="8"/>
      <c r="U30" s="8"/>
      <c r="V30" s="8"/>
      <c r="W30" s="8"/>
      <c r="X30" s="8"/>
      <c r="Y30" s="8"/>
      <c r="Z30" s="8"/>
      <c r="AA30" s="8"/>
    </row>
    <row r="31" spans="1:27" ht="47.25">
      <c r="A31" s="1">
        <f t="shared" si="0"/>
        <v>30</v>
      </c>
      <c r="B31" s="10" t="s">
        <v>208</v>
      </c>
      <c r="C31" s="7">
        <v>4</v>
      </c>
      <c r="D31" s="8" t="s">
        <v>44</v>
      </c>
      <c r="E31" s="8" t="s">
        <v>22</v>
      </c>
      <c r="F31" s="8" t="s">
        <v>72</v>
      </c>
      <c r="G31" s="8" t="s">
        <v>24</v>
      </c>
      <c r="H31" s="8" t="s">
        <v>34</v>
      </c>
      <c r="I31" s="8" t="s">
        <v>34</v>
      </c>
      <c r="J31" s="8" t="s">
        <v>25</v>
      </c>
      <c r="K31" s="8" t="s">
        <v>209</v>
      </c>
      <c r="L31" s="8" t="s">
        <v>210</v>
      </c>
      <c r="M31" s="8" t="s">
        <v>211</v>
      </c>
      <c r="N31" s="8" t="s">
        <v>29</v>
      </c>
      <c r="O31" s="8" t="s">
        <v>30</v>
      </c>
      <c r="P31" s="8" t="s">
        <v>31</v>
      </c>
      <c r="Q31" s="9">
        <v>257200</v>
      </c>
      <c r="R31" s="8" t="s">
        <v>212</v>
      </c>
      <c r="S31" s="8" t="s">
        <v>1378</v>
      </c>
      <c r="T31" s="8"/>
      <c r="U31" s="8"/>
      <c r="V31" s="8"/>
      <c r="W31" s="8"/>
      <c r="X31" s="8"/>
      <c r="Y31" s="8"/>
      <c r="Z31" s="8"/>
      <c r="AA31" s="8"/>
    </row>
    <row r="32" spans="1:27" ht="94.5">
      <c r="A32" s="1">
        <f t="shared" si="0"/>
        <v>31</v>
      </c>
      <c r="B32" s="10" t="s">
        <v>218</v>
      </c>
      <c r="C32" s="7">
        <v>7</v>
      </c>
      <c r="D32" s="8" t="s">
        <v>44</v>
      </c>
      <c r="E32" s="8" t="s">
        <v>22</v>
      </c>
      <c r="F32" s="8" t="s">
        <v>23</v>
      </c>
      <c r="G32" s="8" t="s">
        <v>34</v>
      </c>
      <c r="H32" s="8" t="s">
        <v>24</v>
      </c>
      <c r="I32" s="8" t="s">
        <v>24</v>
      </c>
      <c r="J32" s="8" t="s">
        <v>25</v>
      </c>
      <c r="K32" s="8" t="s">
        <v>219</v>
      </c>
      <c r="L32" s="8" t="s">
        <v>220</v>
      </c>
      <c r="M32" s="8" t="s">
        <v>221</v>
      </c>
      <c r="N32" s="8" t="s">
        <v>36</v>
      </c>
      <c r="O32" s="8" t="s">
        <v>30</v>
      </c>
      <c r="P32" s="8" t="s">
        <v>38</v>
      </c>
      <c r="Q32" s="9">
        <v>163950</v>
      </c>
      <c r="R32" s="8" t="s">
        <v>222</v>
      </c>
      <c r="S32" s="8" t="s">
        <v>1379</v>
      </c>
      <c r="T32" s="8"/>
      <c r="U32" s="8"/>
      <c r="V32" s="8"/>
      <c r="W32" s="8"/>
      <c r="X32" s="8"/>
      <c r="Y32" s="8"/>
      <c r="Z32" s="8"/>
      <c r="AA32" s="8"/>
    </row>
    <row r="33" spans="1:27" ht="141.75">
      <c r="A33" s="1">
        <f t="shared" si="0"/>
        <v>32</v>
      </c>
      <c r="B33" s="10" t="s">
        <v>223</v>
      </c>
      <c r="C33" s="7">
        <v>13</v>
      </c>
      <c r="D33" s="8" t="s">
        <v>21</v>
      </c>
      <c r="E33" s="8" t="s">
        <v>22</v>
      </c>
      <c r="F33" s="8" t="s">
        <v>33</v>
      </c>
      <c r="G33" s="8" t="s">
        <v>34</v>
      </c>
      <c r="H33" s="8" t="s">
        <v>34</v>
      </c>
      <c r="I33" s="8" t="s">
        <v>34</v>
      </c>
      <c r="J33" s="8" t="s">
        <v>25</v>
      </c>
      <c r="K33" s="8" t="s">
        <v>224</v>
      </c>
      <c r="L33" s="8" t="s">
        <v>225</v>
      </c>
      <c r="M33" s="8" t="s">
        <v>226</v>
      </c>
      <c r="N33" s="8" t="s">
        <v>36</v>
      </c>
      <c r="O33" s="8" t="s">
        <v>30</v>
      </c>
      <c r="P33" s="8" t="s">
        <v>38</v>
      </c>
      <c r="Q33" s="9" t="s">
        <v>227</v>
      </c>
      <c r="R33" s="8" t="s">
        <v>228</v>
      </c>
      <c r="S33" s="8" t="s">
        <v>1528</v>
      </c>
      <c r="T33" s="8"/>
      <c r="U33" s="8"/>
      <c r="V33" s="8"/>
      <c r="W33" s="8"/>
      <c r="X33" s="8"/>
      <c r="Y33" s="8"/>
      <c r="Z33" s="8"/>
      <c r="AA33" s="8"/>
    </row>
    <row r="34" spans="1:27" ht="47.25">
      <c r="A34" s="1">
        <f t="shared" si="0"/>
        <v>33</v>
      </c>
      <c r="B34" s="10" t="s">
        <v>233</v>
      </c>
      <c r="C34" s="7">
        <v>14</v>
      </c>
      <c r="D34" s="8" t="s">
        <v>21</v>
      </c>
      <c r="E34" s="8" t="s">
        <v>22</v>
      </c>
      <c r="F34" s="8" t="s">
        <v>72</v>
      </c>
      <c r="G34" s="8" t="s">
        <v>34</v>
      </c>
      <c r="H34" s="8" t="s">
        <v>34</v>
      </c>
      <c r="I34" s="8" t="s">
        <v>34</v>
      </c>
      <c r="J34" s="8" t="s">
        <v>25</v>
      </c>
      <c r="K34" s="8" t="s">
        <v>234</v>
      </c>
      <c r="L34" s="8" t="s">
        <v>235</v>
      </c>
      <c r="M34" s="8" t="s">
        <v>236</v>
      </c>
      <c r="N34" s="8" t="s">
        <v>29</v>
      </c>
      <c r="O34" s="8" t="s">
        <v>30</v>
      </c>
      <c r="P34" s="8" t="s">
        <v>31</v>
      </c>
      <c r="Q34" s="8">
        <v>208250</v>
      </c>
      <c r="R34" s="8" t="s">
        <v>838</v>
      </c>
      <c r="S34" s="8" t="s">
        <v>1380</v>
      </c>
      <c r="T34" s="8"/>
      <c r="U34" s="8"/>
      <c r="V34" s="8"/>
      <c r="W34" s="8"/>
      <c r="X34" s="8"/>
      <c r="Y34" s="8"/>
      <c r="Z34" s="8"/>
      <c r="AA34" s="8"/>
    </row>
    <row r="35" spans="1:27" ht="63">
      <c r="A35" s="1">
        <f t="shared" si="0"/>
        <v>34</v>
      </c>
      <c r="B35" s="10" t="s">
        <v>241</v>
      </c>
      <c r="C35" s="7">
        <v>11</v>
      </c>
      <c r="D35" s="8" t="s">
        <v>21</v>
      </c>
      <c r="E35" s="8" t="s">
        <v>22</v>
      </c>
      <c r="F35" s="8" t="s">
        <v>23</v>
      </c>
      <c r="G35" s="8" t="s">
        <v>24</v>
      </c>
      <c r="H35" s="8" t="s">
        <v>24</v>
      </c>
      <c r="I35" s="8" t="s">
        <v>24</v>
      </c>
      <c r="J35" s="8" t="s">
        <v>25</v>
      </c>
      <c r="K35" s="8" t="s">
        <v>242</v>
      </c>
      <c r="L35" s="8" t="s">
        <v>243</v>
      </c>
      <c r="M35" s="8" t="s">
        <v>244</v>
      </c>
      <c r="N35" s="8" t="s">
        <v>29</v>
      </c>
      <c r="O35" s="8" t="s">
        <v>30</v>
      </c>
      <c r="P35" s="8" t="s">
        <v>31</v>
      </c>
      <c r="Q35" s="8">
        <v>216900</v>
      </c>
      <c r="R35" s="8" t="s">
        <v>245</v>
      </c>
      <c r="S35" s="8" t="s">
        <v>1381</v>
      </c>
      <c r="T35" s="8"/>
      <c r="U35" s="8"/>
      <c r="V35" s="8"/>
      <c r="W35" s="8"/>
      <c r="X35" s="8"/>
      <c r="Y35" s="8"/>
      <c r="Z35" s="8"/>
      <c r="AA35" s="8"/>
    </row>
    <row r="36" spans="1:27" ht="94.5">
      <c r="A36" s="1">
        <f t="shared" si="0"/>
        <v>35</v>
      </c>
      <c r="B36" s="13" t="s">
        <v>246</v>
      </c>
      <c r="C36" s="7">
        <v>6</v>
      </c>
      <c r="D36" s="8" t="s">
        <v>21</v>
      </c>
      <c r="E36" s="8" t="s">
        <v>22</v>
      </c>
      <c r="F36" s="8" t="s">
        <v>23</v>
      </c>
      <c r="G36" s="8" t="s">
        <v>24</v>
      </c>
      <c r="H36" s="8" t="s">
        <v>34</v>
      </c>
      <c r="I36" s="8" t="s">
        <v>34</v>
      </c>
      <c r="J36" s="8" t="s">
        <v>25</v>
      </c>
      <c r="K36" s="8" t="s">
        <v>247</v>
      </c>
      <c r="L36" s="8" t="s">
        <v>248</v>
      </c>
      <c r="M36" s="8" t="s">
        <v>249</v>
      </c>
      <c r="N36" s="8" t="s">
        <v>29</v>
      </c>
      <c r="O36" s="8" t="s">
        <v>54</v>
      </c>
      <c r="P36" s="8" t="s">
        <v>31</v>
      </c>
      <c r="Q36" s="8">
        <v>615219</v>
      </c>
      <c r="R36" s="8" t="s">
        <v>176</v>
      </c>
      <c r="S36" s="8" t="s">
        <v>1529</v>
      </c>
      <c r="T36" s="8"/>
      <c r="U36" s="8"/>
      <c r="V36" s="8"/>
      <c r="W36" s="8"/>
      <c r="X36" s="8"/>
      <c r="Y36" s="8"/>
      <c r="Z36" s="8"/>
      <c r="AA36" s="8"/>
    </row>
    <row r="37" spans="1:27" ht="94.5">
      <c r="A37" s="1">
        <f t="shared" si="0"/>
        <v>36</v>
      </c>
      <c r="B37" s="10" t="s">
        <v>250</v>
      </c>
      <c r="C37" s="7">
        <v>6</v>
      </c>
      <c r="D37" s="8" t="s">
        <v>21</v>
      </c>
      <c r="E37" s="8" t="s">
        <v>22</v>
      </c>
      <c r="F37" s="8" t="s">
        <v>33</v>
      </c>
      <c r="G37" s="8" t="s">
        <v>24</v>
      </c>
      <c r="H37" s="8" t="s">
        <v>24</v>
      </c>
      <c r="I37" s="8" t="s">
        <v>34</v>
      </c>
      <c r="J37" s="8" t="s">
        <v>25</v>
      </c>
      <c r="K37" s="8" t="s">
        <v>251</v>
      </c>
      <c r="L37" s="8" t="s">
        <v>252</v>
      </c>
      <c r="M37" s="8" t="s">
        <v>253</v>
      </c>
      <c r="N37" s="8" t="s">
        <v>29</v>
      </c>
      <c r="O37" s="8" t="s">
        <v>54</v>
      </c>
      <c r="P37" s="8" t="s">
        <v>31</v>
      </c>
      <c r="Q37" s="9">
        <v>256800</v>
      </c>
      <c r="R37" s="8" t="s">
        <v>357</v>
      </c>
      <c r="S37" s="8" t="s">
        <v>1382</v>
      </c>
      <c r="T37" s="8"/>
      <c r="U37" s="8"/>
      <c r="V37" s="8"/>
      <c r="W37" s="8"/>
      <c r="X37" s="8"/>
      <c r="Y37" s="8"/>
      <c r="Z37" s="8"/>
      <c r="AA37" s="8"/>
    </row>
    <row r="38" spans="1:27" ht="31.5">
      <c r="A38" s="1">
        <f t="shared" si="0"/>
        <v>37</v>
      </c>
      <c r="B38" s="6" t="s">
        <v>254</v>
      </c>
      <c r="C38" s="7">
        <v>4</v>
      </c>
      <c r="D38" s="8" t="s">
        <v>44</v>
      </c>
      <c r="E38" s="8" t="s">
        <v>67</v>
      </c>
      <c r="F38" s="8" t="s">
        <v>72</v>
      </c>
      <c r="G38" s="8" t="s">
        <v>24</v>
      </c>
      <c r="H38" s="8" t="s">
        <v>34</v>
      </c>
      <c r="I38" s="8" t="s">
        <v>34</v>
      </c>
      <c r="J38" s="8" t="s">
        <v>25</v>
      </c>
      <c r="K38" s="8" t="s">
        <v>255</v>
      </c>
      <c r="L38" s="8" t="s">
        <v>256</v>
      </c>
      <c r="M38" s="8" t="s">
        <v>257</v>
      </c>
      <c r="N38" s="8" t="s">
        <v>29</v>
      </c>
      <c r="O38" s="8" t="s">
        <v>54</v>
      </c>
      <c r="P38" s="8" t="s">
        <v>31</v>
      </c>
      <c r="Q38" s="8">
        <v>600118</v>
      </c>
      <c r="R38" s="8" t="s">
        <v>441</v>
      </c>
      <c r="S38" s="8" t="s">
        <v>1383</v>
      </c>
      <c r="T38" s="8"/>
      <c r="U38" s="8"/>
      <c r="V38" s="8"/>
      <c r="W38" s="8"/>
      <c r="X38" s="8"/>
      <c r="Y38" s="8"/>
      <c r="Z38" s="8"/>
      <c r="AA38" s="8"/>
    </row>
    <row r="39" spans="1:27" ht="47.25">
      <c r="A39" s="1">
        <f t="shared" si="0"/>
        <v>38</v>
      </c>
      <c r="B39" s="6" t="s">
        <v>259</v>
      </c>
      <c r="C39" s="7">
        <v>14</v>
      </c>
      <c r="D39" s="8" t="s">
        <v>44</v>
      </c>
      <c r="E39" s="8" t="s">
        <v>67</v>
      </c>
      <c r="F39" s="8" t="s">
        <v>23</v>
      </c>
      <c r="G39" s="8" t="s">
        <v>24</v>
      </c>
      <c r="H39" s="8" t="s">
        <v>24</v>
      </c>
      <c r="I39" s="8" t="s">
        <v>24</v>
      </c>
      <c r="J39" s="8" t="s">
        <v>25</v>
      </c>
      <c r="K39" s="8" t="s">
        <v>260</v>
      </c>
      <c r="L39" s="8" t="s">
        <v>261</v>
      </c>
      <c r="M39" s="8" t="s">
        <v>262</v>
      </c>
      <c r="N39" s="8" t="s">
        <v>29</v>
      </c>
      <c r="O39" s="8" t="s">
        <v>54</v>
      </c>
      <c r="P39" s="8" t="s">
        <v>31</v>
      </c>
      <c r="Q39" s="8">
        <v>248250</v>
      </c>
      <c r="R39" s="8" t="s">
        <v>176</v>
      </c>
      <c r="S39" s="8" t="s">
        <v>1384</v>
      </c>
      <c r="T39" s="8"/>
      <c r="U39" s="8"/>
      <c r="V39" s="8"/>
      <c r="W39" s="8"/>
      <c r="X39" s="8"/>
      <c r="Y39" s="8"/>
      <c r="Z39" s="8"/>
      <c r="AA39" s="8"/>
    </row>
    <row r="40" spans="1:27" ht="31.5">
      <c r="A40" s="1">
        <f t="shared" si="0"/>
        <v>39</v>
      </c>
      <c r="B40" s="6" t="s">
        <v>270</v>
      </c>
      <c r="C40" s="7">
        <v>11</v>
      </c>
      <c r="D40" s="8" t="s">
        <v>21</v>
      </c>
      <c r="E40" s="8" t="s">
        <v>22</v>
      </c>
      <c r="F40" s="8" t="s">
        <v>72</v>
      </c>
      <c r="G40" s="8" t="s">
        <v>34</v>
      </c>
      <c r="H40" s="8" t="s">
        <v>24</v>
      </c>
      <c r="I40" s="8" t="s">
        <v>24</v>
      </c>
      <c r="J40" s="8" t="s">
        <v>25</v>
      </c>
      <c r="K40" s="8" t="s">
        <v>271</v>
      </c>
      <c r="L40" s="8" t="s">
        <v>272</v>
      </c>
      <c r="M40" s="8" t="s">
        <v>273</v>
      </c>
      <c r="N40" s="8" t="s">
        <v>36</v>
      </c>
      <c r="O40" s="8" t="s">
        <v>30</v>
      </c>
      <c r="P40" s="8" t="s">
        <v>38</v>
      </c>
      <c r="Q40" s="8">
        <v>156500</v>
      </c>
      <c r="R40" s="8" t="s">
        <v>1332</v>
      </c>
      <c r="S40" s="8" t="s">
        <v>1385</v>
      </c>
      <c r="T40" s="8"/>
      <c r="U40" s="8"/>
      <c r="V40" s="8"/>
      <c r="W40" s="8"/>
      <c r="X40" s="8"/>
      <c r="Y40" s="8"/>
      <c r="Z40" s="8"/>
      <c r="AA40" s="8"/>
    </row>
    <row r="41" spans="1:27" ht="31.5">
      <c r="A41" s="1">
        <f t="shared" si="0"/>
        <v>40</v>
      </c>
      <c r="B41" s="6" t="s">
        <v>274</v>
      </c>
      <c r="C41" s="7">
        <v>15</v>
      </c>
      <c r="D41" s="8" t="s">
        <v>44</v>
      </c>
      <c r="E41" s="8" t="s">
        <v>67</v>
      </c>
      <c r="F41" s="8" t="s">
        <v>72</v>
      </c>
      <c r="G41" s="8" t="s">
        <v>34</v>
      </c>
      <c r="H41" s="8" t="s">
        <v>34</v>
      </c>
      <c r="I41" s="8" t="s">
        <v>34</v>
      </c>
      <c r="J41" s="8" t="s">
        <v>25</v>
      </c>
      <c r="K41" s="8" t="s">
        <v>275</v>
      </c>
      <c r="L41" s="8" t="s">
        <v>276</v>
      </c>
      <c r="M41" s="8" t="s">
        <v>277</v>
      </c>
      <c r="N41" s="8" t="s">
        <v>278</v>
      </c>
      <c r="O41" s="8" t="s">
        <v>54</v>
      </c>
      <c r="P41" s="8" t="s">
        <v>38</v>
      </c>
      <c r="Q41" s="9">
        <v>209880</v>
      </c>
      <c r="R41" s="8" t="s">
        <v>279</v>
      </c>
      <c r="S41" s="8" t="s">
        <v>1639</v>
      </c>
      <c r="T41" s="8"/>
      <c r="U41" s="8"/>
      <c r="V41" s="8"/>
      <c r="W41" s="8"/>
      <c r="X41" s="8"/>
      <c r="Y41" s="8"/>
      <c r="Z41" s="8"/>
      <c r="AA41" s="8"/>
    </row>
    <row r="42" spans="1:27" ht="63">
      <c r="A42" s="1">
        <f t="shared" si="0"/>
        <v>41</v>
      </c>
      <c r="B42" s="10" t="s">
        <v>280</v>
      </c>
      <c r="C42" s="7">
        <v>11</v>
      </c>
      <c r="D42" s="8" t="s">
        <v>21</v>
      </c>
      <c r="E42" s="8" t="s">
        <v>22</v>
      </c>
      <c r="F42" s="8" t="s">
        <v>23</v>
      </c>
      <c r="G42" s="8" t="s">
        <v>34</v>
      </c>
      <c r="H42" s="8" t="s">
        <v>24</v>
      </c>
      <c r="I42" s="8" t="s">
        <v>24</v>
      </c>
      <c r="J42" s="8" t="s">
        <v>25</v>
      </c>
      <c r="K42" s="8" t="s">
        <v>281</v>
      </c>
      <c r="L42" s="8" t="s">
        <v>282</v>
      </c>
      <c r="M42" s="8" t="s">
        <v>283</v>
      </c>
      <c r="N42" s="8" t="s">
        <v>284</v>
      </c>
      <c r="O42" s="8" t="s">
        <v>30</v>
      </c>
      <c r="P42" s="8" t="s">
        <v>64</v>
      </c>
      <c r="Q42" s="8">
        <v>300802</v>
      </c>
      <c r="R42" s="8" t="s">
        <v>182</v>
      </c>
      <c r="S42" s="8" t="s">
        <v>1640</v>
      </c>
      <c r="T42" s="8"/>
      <c r="U42" s="8"/>
      <c r="V42" s="8"/>
      <c r="W42" s="8"/>
      <c r="X42" s="8"/>
      <c r="Y42" s="8"/>
      <c r="Z42" s="8"/>
      <c r="AA42" s="8"/>
    </row>
    <row r="43" spans="1:27" ht="31.5">
      <c r="A43" s="1">
        <f t="shared" si="0"/>
        <v>42</v>
      </c>
      <c r="B43" s="6" t="s">
        <v>285</v>
      </c>
      <c r="C43" s="7">
        <v>14</v>
      </c>
      <c r="D43" s="8" t="s">
        <v>44</v>
      </c>
      <c r="E43" s="8" t="s">
        <v>22</v>
      </c>
      <c r="F43" s="8" t="s">
        <v>33</v>
      </c>
      <c r="G43" s="8" t="s">
        <v>24</v>
      </c>
      <c r="H43" s="8" t="s">
        <v>34</v>
      </c>
      <c r="I43" s="8" t="s">
        <v>34</v>
      </c>
      <c r="J43" s="8" t="s">
        <v>25</v>
      </c>
      <c r="K43" s="8" t="s">
        <v>286</v>
      </c>
      <c r="L43" s="8" t="s">
        <v>287</v>
      </c>
      <c r="M43" s="8" t="s">
        <v>288</v>
      </c>
      <c r="N43" s="8" t="s">
        <v>29</v>
      </c>
      <c r="O43" s="8" t="s">
        <v>30</v>
      </c>
      <c r="P43" s="8" t="s">
        <v>31</v>
      </c>
      <c r="Q43" s="8">
        <v>237500</v>
      </c>
      <c r="R43" s="8" t="s">
        <v>289</v>
      </c>
      <c r="S43" s="8" t="s">
        <v>1386</v>
      </c>
      <c r="T43" s="8"/>
      <c r="U43" s="8"/>
      <c r="V43" s="8"/>
      <c r="W43" s="8"/>
      <c r="X43" s="8"/>
      <c r="Y43" s="8"/>
      <c r="Z43" s="8"/>
      <c r="AA43" s="8"/>
    </row>
    <row r="44" spans="1:27" ht="47.25">
      <c r="A44" s="1">
        <f t="shared" si="0"/>
        <v>43</v>
      </c>
      <c r="B44" s="6" t="s">
        <v>290</v>
      </c>
      <c r="C44" s="7">
        <v>4</v>
      </c>
      <c r="D44" s="8" t="s">
        <v>21</v>
      </c>
      <c r="E44" s="8" t="s">
        <v>22</v>
      </c>
      <c r="F44" s="8" t="s">
        <v>33</v>
      </c>
      <c r="G44" s="8" t="s">
        <v>24</v>
      </c>
      <c r="H44" s="8" t="s">
        <v>34</v>
      </c>
      <c r="I44" s="8" t="s">
        <v>34</v>
      </c>
      <c r="J44" s="8" t="s">
        <v>25</v>
      </c>
      <c r="K44" s="8" t="s">
        <v>291</v>
      </c>
      <c r="L44" s="8" t="s">
        <v>292</v>
      </c>
      <c r="M44" s="8" t="s">
        <v>293</v>
      </c>
      <c r="N44" s="8" t="s">
        <v>29</v>
      </c>
      <c r="O44" s="8" t="s">
        <v>30</v>
      </c>
      <c r="P44" s="8" t="s">
        <v>31</v>
      </c>
      <c r="Q44" s="8">
        <v>610333</v>
      </c>
      <c r="R44" s="8" t="s">
        <v>294</v>
      </c>
      <c r="S44" s="8" t="s">
        <v>1387</v>
      </c>
      <c r="T44" s="8"/>
      <c r="U44" s="8"/>
      <c r="V44" s="8"/>
      <c r="W44" s="8"/>
      <c r="X44" s="8"/>
      <c r="Y44" s="8"/>
      <c r="Z44" s="8"/>
      <c r="AA44" s="8"/>
    </row>
    <row r="45" spans="1:27" ht="63">
      <c r="A45" s="1">
        <f t="shared" si="0"/>
        <v>44</v>
      </c>
      <c r="B45" s="6" t="s">
        <v>295</v>
      </c>
      <c r="C45" s="7">
        <v>4</v>
      </c>
      <c r="D45" s="8" t="s">
        <v>21</v>
      </c>
      <c r="E45" s="8" t="s">
        <v>22</v>
      </c>
      <c r="F45" s="8" t="s">
        <v>33</v>
      </c>
      <c r="G45" s="8" t="s">
        <v>24</v>
      </c>
      <c r="H45" s="8" t="s">
        <v>34</v>
      </c>
      <c r="I45" s="8" t="s">
        <v>34</v>
      </c>
      <c r="J45" s="8" t="s">
        <v>25</v>
      </c>
      <c r="K45" s="8" t="s">
        <v>296</v>
      </c>
      <c r="L45" s="8" t="s">
        <v>297</v>
      </c>
      <c r="M45" s="8" t="s">
        <v>298</v>
      </c>
      <c r="N45" s="8" t="s">
        <v>29</v>
      </c>
      <c r="O45" s="8" t="s">
        <v>30</v>
      </c>
      <c r="P45" s="8" t="s">
        <v>31</v>
      </c>
      <c r="Q45" s="9">
        <v>605231</v>
      </c>
      <c r="R45" s="8" t="s">
        <v>299</v>
      </c>
      <c r="S45" s="8" t="s">
        <v>1530</v>
      </c>
      <c r="T45" s="8"/>
      <c r="U45" s="8"/>
      <c r="V45" s="8"/>
      <c r="W45" s="8"/>
      <c r="X45" s="8"/>
      <c r="Y45" s="8"/>
      <c r="Z45" s="8"/>
      <c r="AA45" s="8"/>
    </row>
    <row r="46" spans="1:27" ht="47.25">
      <c r="A46" s="1">
        <f t="shared" si="0"/>
        <v>45</v>
      </c>
      <c r="B46" s="9" t="s">
        <v>300</v>
      </c>
      <c r="C46" s="7">
        <v>7</v>
      </c>
      <c r="D46" s="8" t="s">
        <v>44</v>
      </c>
      <c r="E46" s="8" t="s">
        <v>22</v>
      </c>
      <c r="F46" s="8" t="s">
        <v>23</v>
      </c>
      <c r="G46" s="8" t="s">
        <v>34</v>
      </c>
      <c r="H46" s="8" t="s">
        <v>34</v>
      </c>
      <c r="I46" s="8" t="s">
        <v>34</v>
      </c>
      <c r="J46" s="8" t="s">
        <v>25</v>
      </c>
      <c r="K46" s="8" t="s">
        <v>301</v>
      </c>
      <c r="L46" s="8" t="s">
        <v>302</v>
      </c>
      <c r="M46" s="8" t="s">
        <v>303</v>
      </c>
      <c r="N46" s="8" t="s">
        <v>36</v>
      </c>
      <c r="O46" s="8" t="s">
        <v>304</v>
      </c>
      <c r="P46" s="8" t="s">
        <v>64</v>
      </c>
      <c r="Q46" s="9">
        <v>312750</v>
      </c>
      <c r="R46" s="8" t="s">
        <v>305</v>
      </c>
      <c r="S46" s="8" t="s">
        <v>1388</v>
      </c>
      <c r="T46" s="8"/>
      <c r="U46" s="8"/>
      <c r="V46" s="8"/>
      <c r="W46" s="8"/>
      <c r="X46" s="8"/>
      <c r="Y46" s="8"/>
      <c r="Z46" s="8"/>
      <c r="AA46" s="8"/>
    </row>
    <row r="47" spans="1:27" ht="94.5">
      <c r="A47" s="1">
        <f t="shared" si="0"/>
        <v>46</v>
      </c>
      <c r="B47" s="9" t="s">
        <v>306</v>
      </c>
      <c r="C47" s="7">
        <v>5</v>
      </c>
      <c r="D47" s="8" t="s">
        <v>44</v>
      </c>
      <c r="E47" s="8" t="s">
        <v>22</v>
      </c>
      <c r="F47" s="8" t="s">
        <v>23</v>
      </c>
      <c r="G47" s="8" t="s">
        <v>24</v>
      </c>
      <c r="H47" s="8" t="s">
        <v>24</v>
      </c>
      <c r="I47" s="8" t="s">
        <v>24</v>
      </c>
      <c r="J47" s="8" t="s">
        <v>25</v>
      </c>
      <c r="K47" s="8" t="s">
        <v>307</v>
      </c>
      <c r="L47" s="8" t="s">
        <v>308</v>
      </c>
      <c r="M47" s="8" t="s">
        <v>309</v>
      </c>
      <c r="N47" s="8" t="s">
        <v>29</v>
      </c>
      <c r="O47" s="8" t="s">
        <v>30</v>
      </c>
      <c r="P47" s="8" t="s">
        <v>31</v>
      </c>
      <c r="Q47" s="9" t="s">
        <v>310</v>
      </c>
      <c r="R47" s="8" t="s">
        <v>182</v>
      </c>
      <c r="S47" s="8" t="s">
        <v>1389</v>
      </c>
      <c r="T47" s="8"/>
      <c r="U47" s="8"/>
      <c r="V47" s="8"/>
      <c r="W47" s="8"/>
      <c r="X47" s="8"/>
      <c r="Y47" s="8"/>
      <c r="Z47" s="8"/>
      <c r="AA47" s="8"/>
    </row>
    <row r="48" spans="1:27" ht="78.75">
      <c r="A48" s="1">
        <f t="shared" si="0"/>
        <v>47</v>
      </c>
      <c r="B48" s="9" t="s">
        <v>311</v>
      </c>
      <c r="C48" s="7">
        <v>6</v>
      </c>
      <c r="D48" s="8" t="s">
        <v>21</v>
      </c>
      <c r="E48" s="8" t="s">
        <v>22</v>
      </c>
      <c r="F48" s="8" t="s">
        <v>72</v>
      </c>
      <c r="G48" s="8" t="s">
        <v>24</v>
      </c>
      <c r="H48" s="8" t="s">
        <v>24</v>
      </c>
      <c r="I48" s="8" t="s">
        <v>24</v>
      </c>
      <c r="J48" s="8" t="s">
        <v>25</v>
      </c>
      <c r="K48" s="8" t="s">
        <v>312</v>
      </c>
      <c r="L48" s="8" t="s">
        <v>313</v>
      </c>
      <c r="M48" s="8" t="s">
        <v>1608</v>
      </c>
      <c r="N48" s="8" t="s">
        <v>29</v>
      </c>
      <c r="O48" s="8" t="s">
        <v>54</v>
      </c>
      <c r="P48" s="8" t="s">
        <v>31</v>
      </c>
      <c r="Q48" s="8">
        <v>615905</v>
      </c>
      <c r="R48" s="8" t="s">
        <v>314</v>
      </c>
      <c r="S48" s="8" t="s">
        <v>1391</v>
      </c>
      <c r="T48" s="8"/>
      <c r="U48" s="8"/>
      <c r="V48" s="8"/>
      <c r="W48" s="8"/>
      <c r="X48" s="8"/>
      <c r="Y48" s="8"/>
      <c r="Z48" s="8"/>
      <c r="AA48" s="8"/>
    </row>
    <row r="49" spans="1:27" ht="63">
      <c r="A49" s="1">
        <f t="shared" si="0"/>
        <v>48</v>
      </c>
      <c r="B49" s="9" t="s">
        <v>315</v>
      </c>
      <c r="C49" s="7">
        <v>4</v>
      </c>
      <c r="D49" s="8" t="s">
        <v>44</v>
      </c>
      <c r="E49" s="8" t="s">
        <v>22</v>
      </c>
      <c r="F49" s="8" t="s">
        <v>33</v>
      </c>
      <c r="G49" s="8" t="s">
        <v>24</v>
      </c>
      <c r="H49" s="8" t="s">
        <v>34</v>
      </c>
      <c r="I49" s="8" t="s">
        <v>34</v>
      </c>
      <c r="J49" s="8" t="s">
        <v>25</v>
      </c>
      <c r="K49" s="8" t="s">
        <v>316</v>
      </c>
      <c r="L49" s="8" t="s">
        <v>317</v>
      </c>
      <c r="M49" s="8" t="s">
        <v>318</v>
      </c>
      <c r="N49" s="8" t="s">
        <v>29</v>
      </c>
      <c r="O49" s="8" t="s">
        <v>30</v>
      </c>
      <c r="P49" s="8" t="s">
        <v>31</v>
      </c>
      <c r="Q49" s="8">
        <v>615573</v>
      </c>
      <c r="R49" s="8" t="s">
        <v>319</v>
      </c>
      <c r="S49" s="8" t="s">
        <v>1390</v>
      </c>
      <c r="T49" s="8"/>
      <c r="U49" s="8"/>
      <c r="V49" s="8"/>
      <c r="W49" s="8"/>
      <c r="X49" s="8"/>
      <c r="Y49" s="8"/>
      <c r="Z49" s="8"/>
      <c r="AA49" s="8"/>
    </row>
    <row r="50" spans="1:27" ht="47.25">
      <c r="A50" s="1">
        <f t="shared" si="0"/>
        <v>49</v>
      </c>
      <c r="B50" s="10" t="s">
        <v>320</v>
      </c>
      <c r="C50" s="7">
        <v>9</v>
      </c>
      <c r="D50" s="8" t="s">
        <v>44</v>
      </c>
      <c r="E50" s="8" t="s">
        <v>22</v>
      </c>
      <c r="F50" s="8" t="s">
        <v>33</v>
      </c>
      <c r="G50" s="8" t="s">
        <v>24</v>
      </c>
      <c r="H50" s="8" t="s">
        <v>24</v>
      </c>
      <c r="I50" s="8" t="s">
        <v>34</v>
      </c>
      <c r="J50" s="8" t="s">
        <v>25</v>
      </c>
      <c r="K50" s="8" t="s">
        <v>321</v>
      </c>
      <c r="L50" s="8" t="s">
        <v>322</v>
      </c>
      <c r="M50" s="8" t="s">
        <v>323</v>
      </c>
      <c r="N50" s="8" t="s">
        <v>324</v>
      </c>
      <c r="O50" s="8" t="s">
        <v>30</v>
      </c>
      <c r="P50" s="8" t="s">
        <v>31</v>
      </c>
      <c r="Q50" s="8">
        <v>616263</v>
      </c>
      <c r="R50" s="8" t="s">
        <v>294</v>
      </c>
      <c r="S50" s="8" t="s">
        <v>1392</v>
      </c>
      <c r="T50" s="8"/>
      <c r="U50" s="8"/>
      <c r="V50" s="8"/>
      <c r="W50" s="8"/>
      <c r="X50" s="8"/>
      <c r="Y50" s="8"/>
      <c r="Z50" s="8"/>
      <c r="AA50" s="8"/>
    </row>
    <row r="51" spans="1:27" ht="63">
      <c r="A51" s="1">
        <f t="shared" si="0"/>
        <v>50</v>
      </c>
      <c r="B51" s="6" t="s">
        <v>325</v>
      </c>
      <c r="C51" s="7">
        <v>10</v>
      </c>
      <c r="D51" s="8" t="s">
        <v>44</v>
      </c>
      <c r="E51" s="8" t="s">
        <v>22</v>
      </c>
      <c r="F51" s="8" t="s">
        <v>33</v>
      </c>
      <c r="G51" s="8" t="s">
        <v>24</v>
      </c>
      <c r="H51" s="8" t="s">
        <v>34</v>
      </c>
      <c r="I51" s="8" t="s">
        <v>34</v>
      </c>
      <c r="J51" s="8" t="s">
        <v>25</v>
      </c>
      <c r="K51" s="8" t="s">
        <v>326</v>
      </c>
      <c r="L51" s="8" t="s">
        <v>327</v>
      </c>
      <c r="M51" s="8" t="s">
        <v>178</v>
      </c>
      <c r="N51" s="8" t="s">
        <v>324</v>
      </c>
      <c r="O51" s="8" t="s">
        <v>30</v>
      </c>
      <c r="P51" s="8" t="s">
        <v>31</v>
      </c>
      <c r="Q51" s="8">
        <v>616920</v>
      </c>
      <c r="R51" s="8" t="s">
        <v>328</v>
      </c>
      <c r="S51" s="8" t="s">
        <v>1393</v>
      </c>
      <c r="T51" s="8"/>
      <c r="U51" s="8"/>
      <c r="V51" s="8"/>
      <c r="W51" s="8"/>
      <c r="X51" s="8"/>
      <c r="Y51" s="8"/>
      <c r="Z51" s="8"/>
      <c r="AA51" s="8"/>
    </row>
    <row r="52" spans="1:27" ht="63">
      <c r="A52" s="1">
        <f t="shared" si="0"/>
        <v>51</v>
      </c>
      <c r="B52" s="9" t="s">
        <v>329</v>
      </c>
      <c r="C52" s="7">
        <v>10</v>
      </c>
      <c r="D52" s="8" t="s">
        <v>21</v>
      </c>
      <c r="E52" s="8" t="s">
        <v>67</v>
      </c>
      <c r="F52" s="8" t="s">
        <v>23</v>
      </c>
      <c r="G52" s="8" t="s">
        <v>24</v>
      </c>
      <c r="H52" s="8" t="s">
        <v>24</v>
      </c>
      <c r="I52" s="8" t="s">
        <v>24</v>
      </c>
      <c r="J52" s="8" t="s">
        <v>25</v>
      </c>
      <c r="K52" s="8" t="s">
        <v>330</v>
      </c>
      <c r="L52" s="8" t="s">
        <v>331</v>
      </c>
      <c r="M52" s="8" t="s">
        <v>332</v>
      </c>
      <c r="N52" s="8" t="s">
        <v>36</v>
      </c>
      <c r="O52" s="8" t="s">
        <v>54</v>
      </c>
      <c r="P52" s="8" t="s">
        <v>38</v>
      </c>
      <c r="Q52" s="8">
        <v>616589</v>
      </c>
      <c r="R52" s="8" t="s">
        <v>176</v>
      </c>
      <c r="S52" s="8" t="s">
        <v>1395</v>
      </c>
      <c r="T52" s="8"/>
      <c r="U52" s="8"/>
      <c r="V52" s="8"/>
      <c r="W52" s="8"/>
      <c r="X52" s="8"/>
      <c r="Y52" s="8"/>
      <c r="Z52" s="8"/>
      <c r="AA52" s="8"/>
    </row>
    <row r="53" spans="1:27">
      <c r="A53" s="1">
        <f t="shared" si="0"/>
        <v>52</v>
      </c>
      <c r="B53" s="9" t="s">
        <v>333</v>
      </c>
      <c r="C53" s="7">
        <v>8</v>
      </c>
      <c r="D53" s="8" t="s">
        <v>44</v>
      </c>
      <c r="E53" s="8" t="s">
        <v>22</v>
      </c>
      <c r="F53" s="8" t="s">
        <v>33</v>
      </c>
      <c r="G53" s="8" t="s">
        <v>24</v>
      </c>
      <c r="H53" s="8" t="s">
        <v>34</v>
      </c>
      <c r="I53" s="8" t="s">
        <v>34</v>
      </c>
      <c r="J53" s="8" t="s">
        <v>25</v>
      </c>
      <c r="K53" s="8" t="s">
        <v>334</v>
      </c>
      <c r="L53" s="8" t="s">
        <v>335</v>
      </c>
      <c r="M53" s="8" t="s">
        <v>336</v>
      </c>
      <c r="N53" s="8" t="s">
        <v>29</v>
      </c>
      <c r="O53" s="8" t="s">
        <v>30</v>
      </c>
      <c r="P53" s="8" t="s">
        <v>31</v>
      </c>
      <c r="Q53" s="9">
        <v>213300</v>
      </c>
      <c r="R53" s="8" t="s">
        <v>337</v>
      </c>
      <c r="S53" s="8" t="s">
        <v>1394</v>
      </c>
      <c r="T53" s="8"/>
      <c r="U53" s="8"/>
      <c r="V53" s="8"/>
      <c r="W53" s="8"/>
      <c r="X53" s="8"/>
      <c r="Y53" s="8"/>
      <c r="Z53" s="8"/>
      <c r="AA53" s="8"/>
    </row>
    <row r="54" spans="1:27" ht="47.25">
      <c r="A54" s="1">
        <f t="shared" si="0"/>
        <v>53</v>
      </c>
      <c r="B54" s="6" t="s">
        <v>338</v>
      </c>
      <c r="C54" s="7">
        <v>8</v>
      </c>
      <c r="D54" s="8" t="s">
        <v>44</v>
      </c>
      <c r="E54" s="8" t="s">
        <v>67</v>
      </c>
      <c r="F54" s="8" t="s">
        <v>23</v>
      </c>
      <c r="G54" s="8" t="s">
        <v>24</v>
      </c>
      <c r="H54" s="8" t="s">
        <v>34</v>
      </c>
      <c r="I54" s="8" t="s">
        <v>34</v>
      </c>
      <c r="J54" s="8" t="s">
        <v>25</v>
      </c>
      <c r="K54" s="8" t="s">
        <v>339</v>
      </c>
      <c r="L54" s="8" t="s">
        <v>1397</v>
      </c>
      <c r="M54" s="8" t="s">
        <v>340</v>
      </c>
      <c r="N54" s="8" t="s">
        <v>324</v>
      </c>
      <c r="O54" s="8" t="s">
        <v>30</v>
      </c>
      <c r="P54" s="8" t="s">
        <v>31</v>
      </c>
      <c r="Q54" s="8">
        <v>615716</v>
      </c>
      <c r="R54" s="8" t="s">
        <v>299</v>
      </c>
      <c r="S54" s="8" t="s">
        <v>1396</v>
      </c>
      <c r="T54" s="8"/>
      <c r="U54" s="8"/>
      <c r="V54" s="8"/>
      <c r="W54" s="8"/>
      <c r="X54" s="8"/>
      <c r="Y54" s="8"/>
      <c r="Z54" s="8"/>
      <c r="AA54" s="8"/>
    </row>
    <row r="55" spans="1:27" ht="63">
      <c r="A55" s="1">
        <f t="shared" si="0"/>
        <v>54</v>
      </c>
      <c r="B55" s="9" t="s">
        <v>341</v>
      </c>
      <c r="C55" s="7">
        <v>11</v>
      </c>
      <c r="D55" s="8" t="s">
        <v>21</v>
      </c>
      <c r="E55" s="8" t="s">
        <v>22</v>
      </c>
      <c r="F55" s="8" t="s">
        <v>23</v>
      </c>
      <c r="G55" s="8" t="s">
        <v>24</v>
      </c>
      <c r="H55" s="8" t="s">
        <v>24</v>
      </c>
      <c r="I55" s="8" t="s">
        <v>24</v>
      </c>
      <c r="J55" s="8" t="s">
        <v>25</v>
      </c>
      <c r="K55" s="8" t="s">
        <v>342</v>
      </c>
      <c r="L55" s="8" t="s">
        <v>343</v>
      </c>
      <c r="M55" s="8" t="s">
        <v>1531</v>
      </c>
      <c r="N55" s="8" t="s">
        <v>29</v>
      </c>
      <c r="O55" s="8" t="s">
        <v>54</v>
      </c>
      <c r="P55" s="8" t="s">
        <v>31</v>
      </c>
      <c r="Q55" s="8">
        <v>616354</v>
      </c>
      <c r="R55" s="8" t="s">
        <v>176</v>
      </c>
      <c r="S55" s="8" t="s">
        <v>1641</v>
      </c>
      <c r="T55" s="8"/>
      <c r="U55" s="8"/>
      <c r="V55" s="8"/>
      <c r="W55" s="8"/>
      <c r="X55" s="8"/>
      <c r="Y55" s="8"/>
      <c r="Z55" s="8"/>
      <c r="AA55" s="8"/>
    </row>
    <row r="56" spans="1:27" ht="31.5">
      <c r="A56" s="1">
        <f t="shared" si="0"/>
        <v>55</v>
      </c>
      <c r="B56" s="9" t="s">
        <v>344</v>
      </c>
      <c r="C56" s="7">
        <v>7</v>
      </c>
      <c r="D56" s="8" t="s">
        <v>44</v>
      </c>
      <c r="E56" s="8" t="s">
        <v>22</v>
      </c>
      <c r="F56" s="8" t="s">
        <v>23</v>
      </c>
      <c r="G56" s="8" t="s">
        <v>24</v>
      </c>
      <c r="H56" s="8" t="s">
        <v>24</v>
      </c>
      <c r="I56" s="8" t="s">
        <v>34</v>
      </c>
      <c r="J56" s="8" t="s">
        <v>25</v>
      </c>
      <c r="K56" s="8" t="s">
        <v>345</v>
      </c>
      <c r="L56" s="8" t="s">
        <v>346</v>
      </c>
      <c r="M56" s="8" t="s">
        <v>860</v>
      </c>
      <c r="N56" s="8" t="s">
        <v>29</v>
      </c>
      <c r="O56" s="8" t="s">
        <v>30</v>
      </c>
      <c r="P56" s="8" t="s">
        <v>31</v>
      </c>
      <c r="Q56" s="8">
        <v>615030</v>
      </c>
      <c r="R56" s="8" t="s">
        <v>152</v>
      </c>
      <c r="S56" s="8" t="s">
        <v>1400</v>
      </c>
      <c r="T56" s="8"/>
      <c r="U56" s="8"/>
      <c r="V56" s="8"/>
      <c r="W56" s="8"/>
      <c r="X56" s="8"/>
      <c r="Y56" s="8"/>
      <c r="Z56" s="8"/>
      <c r="AA56" s="8"/>
    </row>
    <row r="57" spans="1:27" ht="31.5">
      <c r="A57" s="1">
        <f t="shared" si="0"/>
        <v>56</v>
      </c>
      <c r="B57" s="6" t="s">
        <v>347</v>
      </c>
      <c r="C57" s="7">
        <v>7</v>
      </c>
      <c r="D57" s="8" t="s">
        <v>21</v>
      </c>
      <c r="E57" s="8" t="s">
        <v>22</v>
      </c>
      <c r="F57" s="8" t="s">
        <v>33</v>
      </c>
      <c r="G57" s="8" t="s">
        <v>24</v>
      </c>
      <c r="H57" s="8" t="s">
        <v>24</v>
      </c>
      <c r="I57" s="8" t="s">
        <v>24</v>
      </c>
      <c r="J57" s="8" t="s">
        <v>25</v>
      </c>
      <c r="K57" s="8" t="s">
        <v>348</v>
      </c>
      <c r="L57" s="8" t="s">
        <v>349</v>
      </c>
      <c r="M57" s="8" t="s">
        <v>1398</v>
      </c>
      <c r="N57" s="8" t="s">
        <v>324</v>
      </c>
      <c r="O57" s="8" t="s">
        <v>54</v>
      </c>
      <c r="P57" s="8" t="s">
        <v>31</v>
      </c>
      <c r="Q57" s="8">
        <v>616127</v>
      </c>
      <c r="R57" s="8" t="s">
        <v>176</v>
      </c>
      <c r="S57" s="8" t="s">
        <v>1401</v>
      </c>
      <c r="T57" s="8"/>
      <c r="U57" s="8"/>
      <c r="V57" s="8"/>
      <c r="W57" s="8"/>
      <c r="X57" s="8"/>
      <c r="Y57" s="8"/>
      <c r="Z57" s="8"/>
      <c r="AA57" s="8"/>
    </row>
    <row r="58" spans="1:27" ht="47.25">
      <c r="A58" s="1">
        <f t="shared" si="0"/>
        <v>57</v>
      </c>
      <c r="B58" s="9" t="s">
        <v>350</v>
      </c>
      <c r="C58" s="7">
        <v>6</v>
      </c>
      <c r="D58" s="8" t="s">
        <v>21</v>
      </c>
      <c r="E58" s="8" t="s">
        <v>22</v>
      </c>
      <c r="F58" s="8" t="s">
        <v>33</v>
      </c>
      <c r="G58" s="8" t="s">
        <v>24</v>
      </c>
      <c r="H58" s="8" t="s">
        <v>34</v>
      </c>
      <c r="I58" s="8" t="s">
        <v>34</v>
      </c>
      <c r="J58" s="8" t="s">
        <v>25</v>
      </c>
      <c r="K58" s="8" t="s">
        <v>351</v>
      </c>
      <c r="L58" s="8" t="s">
        <v>352</v>
      </c>
      <c r="M58" s="8" t="s">
        <v>1399</v>
      </c>
      <c r="N58" s="8" t="s">
        <v>29</v>
      </c>
      <c r="O58" s="8" t="s">
        <v>30</v>
      </c>
      <c r="P58" s="8" t="s">
        <v>31</v>
      </c>
      <c r="Q58" s="8">
        <v>615071</v>
      </c>
      <c r="R58" s="8" t="s">
        <v>353</v>
      </c>
      <c r="S58" s="8" t="s">
        <v>1643</v>
      </c>
      <c r="T58" s="8"/>
      <c r="U58" s="8"/>
      <c r="V58" s="8"/>
      <c r="W58" s="8"/>
      <c r="X58" s="8"/>
      <c r="Y58" s="8"/>
      <c r="Z58" s="8"/>
      <c r="AA58" s="8"/>
    </row>
    <row r="59" spans="1:27">
      <c r="A59" s="1">
        <f t="shared" si="0"/>
        <v>58</v>
      </c>
      <c r="B59" s="9" t="s">
        <v>333</v>
      </c>
      <c r="C59" s="7">
        <v>7</v>
      </c>
      <c r="D59" s="8" t="s">
        <v>21</v>
      </c>
      <c r="E59" s="8" t="s">
        <v>22</v>
      </c>
      <c r="F59" s="8" t="s">
        <v>33</v>
      </c>
      <c r="G59" s="8" t="s">
        <v>34</v>
      </c>
      <c r="H59" s="8" t="s">
        <v>34</v>
      </c>
      <c r="I59" s="8" t="s">
        <v>34</v>
      </c>
      <c r="J59" s="8" t="s">
        <v>25</v>
      </c>
      <c r="K59" s="8" t="s">
        <v>354</v>
      </c>
      <c r="L59" s="8" t="s">
        <v>355</v>
      </c>
      <c r="M59" s="8" t="s">
        <v>356</v>
      </c>
      <c r="N59" s="8" t="s">
        <v>36</v>
      </c>
      <c r="O59" s="8" t="s">
        <v>54</v>
      </c>
      <c r="P59" s="8" t="s">
        <v>38</v>
      </c>
      <c r="Q59" s="9">
        <v>615075</v>
      </c>
      <c r="R59" s="8" t="s">
        <v>357</v>
      </c>
      <c r="S59" s="8" t="s">
        <v>1402</v>
      </c>
      <c r="T59" s="8"/>
      <c r="U59" s="8"/>
      <c r="V59" s="8"/>
      <c r="W59" s="8"/>
      <c r="X59" s="8"/>
      <c r="Y59" s="8"/>
      <c r="Z59" s="8"/>
      <c r="AA59" s="8"/>
    </row>
    <row r="60" spans="1:27" ht="63">
      <c r="A60" s="1">
        <f t="shared" si="0"/>
        <v>59</v>
      </c>
      <c r="B60" s="9" t="s">
        <v>358</v>
      </c>
      <c r="C60" s="7">
        <v>7</v>
      </c>
      <c r="D60" s="8" t="s">
        <v>44</v>
      </c>
      <c r="E60" s="8" t="s">
        <v>22</v>
      </c>
      <c r="F60" s="8" t="s">
        <v>33</v>
      </c>
      <c r="G60" s="8" t="s">
        <v>24</v>
      </c>
      <c r="H60" s="8" t="s">
        <v>34</v>
      </c>
      <c r="I60" s="8" t="s">
        <v>34</v>
      </c>
      <c r="J60" s="8" t="s">
        <v>25</v>
      </c>
      <c r="K60" s="8" t="s">
        <v>359</v>
      </c>
      <c r="L60" s="8" t="s">
        <v>360</v>
      </c>
      <c r="M60" s="8" t="s">
        <v>361</v>
      </c>
      <c r="N60" s="8" t="s">
        <v>29</v>
      </c>
      <c r="O60" s="8" t="s">
        <v>30</v>
      </c>
      <c r="P60" s="8" t="s">
        <v>31</v>
      </c>
      <c r="Q60" s="8">
        <v>614739</v>
      </c>
      <c r="R60" s="8" t="s">
        <v>353</v>
      </c>
      <c r="S60" s="8" t="s">
        <v>1403</v>
      </c>
      <c r="T60" s="8"/>
      <c r="U60" s="8"/>
      <c r="V60" s="8"/>
      <c r="W60" s="8"/>
      <c r="X60" s="8"/>
      <c r="Y60" s="8"/>
      <c r="Z60" s="8"/>
      <c r="AA60" s="8"/>
    </row>
    <row r="61" spans="1:27" ht="47.25">
      <c r="A61" s="1">
        <f t="shared" si="0"/>
        <v>60</v>
      </c>
      <c r="B61" s="6" t="s">
        <v>362</v>
      </c>
      <c r="C61" s="7">
        <v>5</v>
      </c>
      <c r="D61" s="8" t="s">
        <v>44</v>
      </c>
      <c r="E61" s="8" t="s">
        <v>22</v>
      </c>
      <c r="F61" s="8" t="s">
        <v>72</v>
      </c>
      <c r="G61" s="8" t="s">
        <v>24</v>
      </c>
      <c r="H61" s="8" t="s">
        <v>24</v>
      </c>
      <c r="I61" s="8" t="s">
        <v>34</v>
      </c>
      <c r="J61" s="8" t="s">
        <v>25</v>
      </c>
      <c r="K61" s="8" t="s">
        <v>363</v>
      </c>
      <c r="L61" s="8" t="s">
        <v>364</v>
      </c>
      <c r="M61" s="8" t="s">
        <v>365</v>
      </c>
      <c r="N61" s="8" t="s">
        <v>324</v>
      </c>
      <c r="O61" s="30" t="s">
        <v>30</v>
      </c>
      <c r="P61" s="8" t="s">
        <v>31</v>
      </c>
      <c r="Q61" s="8" t="s">
        <v>178</v>
      </c>
      <c r="R61" s="8" t="s">
        <v>366</v>
      </c>
      <c r="S61" s="8" t="s">
        <v>1532</v>
      </c>
      <c r="T61" s="8"/>
      <c r="U61" s="8"/>
      <c r="V61" s="8"/>
      <c r="W61" s="8"/>
      <c r="X61" s="8"/>
      <c r="Y61" s="8"/>
      <c r="Z61" s="8"/>
      <c r="AA61" s="8"/>
    </row>
    <row r="62" spans="1:27" ht="63">
      <c r="A62" s="1">
        <f t="shared" si="0"/>
        <v>61</v>
      </c>
      <c r="B62" s="10" t="s">
        <v>367</v>
      </c>
      <c r="C62" s="7">
        <v>5</v>
      </c>
      <c r="D62" s="8" t="s">
        <v>21</v>
      </c>
      <c r="E62" s="8" t="s">
        <v>67</v>
      </c>
      <c r="F62" s="8" t="s">
        <v>72</v>
      </c>
      <c r="G62" s="8" t="s">
        <v>24</v>
      </c>
      <c r="H62" s="8" t="s">
        <v>24</v>
      </c>
      <c r="I62" s="8" t="s">
        <v>24</v>
      </c>
      <c r="J62" s="8" t="s">
        <v>25</v>
      </c>
      <c r="K62" s="8" t="s">
        <v>368</v>
      </c>
      <c r="L62" s="8" t="s">
        <v>369</v>
      </c>
      <c r="M62" s="8" t="s">
        <v>370</v>
      </c>
      <c r="N62" s="8" t="s">
        <v>324</v>
      </c>
      <c r="O62" s="8" t="s">
        <v>30</v>
      </c>
      <c r="P62" s="8" t="s">
        <v>31</v>
      </c>
      <c r="Q62" s="8" t="s">
        <v>178</v>
      </c>
      <c r="R62" s="8" t="s">
        <v>371</v>
      </c>
      <c r="S62" s="8" t="s">
        <v>1642</v>
      </c>
      <c r="T62" s="8"/>
      <c r="U62" s="8"/>
      <c r="V62" s="8"/>
      <c r="W62" s="8"/>
      <c r="X62" s="8"/>
      <c r="Y62" s="8"/>
      <c r="Z62" s="8"/>
      <c r="AA62" s="8"/>
    </row>
    <row r="63" spans="1:27" ht="94.5">
      <c r="A63" s="1">
        <f t="shared" si="0"/>
        <v>62</v>
      </c>
      <c r="B63" s="6" t="s">
        <v>372</v>
      </c>
      <c r="C63" s="7">
        <v>5</v>
      </c>
      <c r="D63" s="8" t="s">
        <v>44</v>
      </c>
      <c r="E63" s="8" t="s">
        <v>22</v>
      </c>
      <c r="F63" s="8" t="s">
        <v>33</v>
      </c>
      <c r="G63" s="8" t="s">
        <v>24</v>
      </c>
      <c r="H63" s="8" t="s">
        <v>24</v>
      </c>
      <c r="I63" s="8" t="s">
        <v>34</v>
      </c>
      <c r="J63" s="8" t="s">
        <v>25</v>
      </c>
      <c r="K63" s="8" t="s">
        <v>373</v>
      </c>
      <c r="L63" s="8" t="s">
        <v>374</v>
      </c>
      <c r="M63" s="8" t="s">
        <v>375</v>
      </c>
      <c r="N63" s="8" t="s">
        <v>376</v>
      </c>
      <c r="O63" s="8" t="s">
        <v>30</v>
      </c>
      <c r="P63" s="8" t="s">
        <v>38</v>
      </c>
      <c r="Q63" s="8">
        <v>615763</v>
      </c>
      <c r="R63" s="8" t="s">
        <v>377</v>
      </c>
      <c r="S63" s="8" t="s">
        <v>1404</v>
      </c>
      <c r="T63" s="8"/>
      <c r="U63" s="8"/>
      <c r="V63" s="8"/>
      <c r="W63" s="8"/>
      <c r="X63" s="8"/>
      <c r="Y63" s="8"/>
      <c r="Z63" s="8"/>
      <c r="AA63" s="8"/>
    </row>
    <row r="64" spans="1:27" ht="63">
      <c r="A64" s="1">
        <f t="shared" si="0"/>
        <v>63</v>
      </c>
      <c r="B64" s="6" t="s">
        <v>378</v>
      </c>
      <c r="C64" s="7">
        <v>2</v>
      </c>
      <c r="D64" s="8" t="s">
        <v>44</v>
      </c>
      <c r="E64" s="8" t="s">
        <v>67</v>
      </c>
      <c r="F64" s="8" t="s">
        <v>72</v>
      </c>
      <c r="G64" s="8" t="s">
        <v>34</v>
      </c>
      <c r="H64" s="8" t="s">
        <v>34</v>
      </c>
      <c r="I64" s="8" t="s">
        <v>34</v>
      </c>
      <c r="J64" s="8" t="s">
        <v>25</v>
      </c>
      <c r="K64" s="8" t="s">
        <v>379</v>
      </c>
      <c r="L64" s="8" t="s">
        <v>380</v>
      </c>
      <c r="M64" s="8" t="s">
        <v>381</v>
      </c>
      <c r="N64" s="8" t="s">
        <v>376</v>
      </c>
      <c r="O64" s="8" t="s">
        <v>30</v>
      </c>
      <c r="P64" s="8" t="s">
        <v>38</v>
      </c>
      <c r="Q64" s="8">
        <v>615877</v>
      </c>
      <c r="R64" s="8" t="s">
        <v>1332</v>
      </c>
      <c r="S64" s="8" t="s">
        <v>1405</v>
      </c>
      <c r="T64" s="8"/>
      <c r="U64" s="8"/>
      <c r="V64" s="8"/>
      <c r="W64" s="8"/>
      <c r="X64" s="8"/>
      <c r="Y64" s="8"/>
      <c r="Z64" s="8"/>
      <c r="AA64" s="8"/>
    </row>
    <row r="65" spans="1:27" ht="47.25">
      <c r="A65" s="1">
        <f t="shared" si="0"/>
        <v>64</v>
      </c>
      <c r="B65" s="9" t="s">
        <v>382</v>
      </c>
      <c r="C65" s="7">
        <v>7</v>
      </c>
      <c r="D65" s="8" t="s">
        <v>44</v>
      </c>
      <c r="E65" s="8" t="s">
        <v>22</v>
      </c>
      <c r="F65" s="8" t="s">
        <v>33</v>
      </c>
      <c r="G65" s="8" t="s">
        <v>24</v>
      </c>
      <c r="H65" s="8" t="s">
        <v>24</v>
      </c>
      <c r="I65" s="8" t="s">
        <v>34</v>
      </c>
      <c r="J65" s="8" t="s">
        <v>25</v>
      </c>
      <c r="K65" s="8" t="s">
        <v>383</v>
      </c>
      <c r="L65" s="8" t="s">
        <v>384</v>
      </c>
      <c r="M65" s="8" t="s">
        <v>385</v>
      </c>
      <c r="N65" s="8" t="s">
        <v>29</v>
      </c>
      <c r="O65" s="8" t="s">
        <v>30</v>
      </c>
      <c r="P65" s="8" t="s">
        <v>31</v>
      </c>
      <c r="Q65" s="8">
        <v>606054</v>
      </c>
      <c r="R65" s="8" t="s">
        <v>386</v>
      </c>
      <c r="S65" s="8" t="s">
        <v>1533</v>
      </c>
      <c r="T65" s="8"/>
      <c r="U65" s="8"/>
      <c r="V65" s="8"/>
      <c r="W65" s="8"/>
      <c r="X65" s="8"/>
      <c r="Y65" s="8"/>
      <c r="Z65" s="8"/>
      <c r="AA65" s="8"/>
    </row>
    <row r="66" spans="1:27" ht="63">
      <c r="A66" s="1">
        <f t="shared" si="0"/>
        <v>65</v>
      </c>
      <c r="B66" s="9" t="s">
        <v>387</v>
      </c>
      <c r="C66" s="7">
        <v>5</v>
      </c>
      <c r="D66" s="8" t="s">
        <v>44</v>
      </c>
      <c r="E66" s="8" t="s">
        <v>22</v>
      </c>
      <c r="F66" s="8" t="s">
        <v>33</v>
      </c>
      <c r="G66" s="8" t="s">
        <v>34</v>
      </c>
      <c r="H66" s="8" t="s">
        <v>34</v>
      </c>
      <c r="I66" s="8" t="s">
        <v>34</v>
      </c>
      <c r="J66" s="8" t="s">
        <v>25</v>
      </c>
      <c r="K66" s="8" t="s">
        <v>388</v>
      </c>
      <c r="L66" s="8" t="s">
        <v>389</v>
      </c>
      <c r="M66" s="8" t="s">
        <v>390</v>
      </c>
      <c r="N66" s="8" t="s">
        <v>29</v>
      </c>
      <c r="O66" s="8" t="s">
        <v>54</v>
      </c>
      <c r="P66" s="8" t="s">
        <v>31</v>
      </c>
      <c r="Q66" s="8">
        <v>614300</v>
      </c>
      <c r="R66" s="8" t="s">
        <v>391</v>
      </c>
      <c r="S66" s="8" t="s">
        <v>1534</v>
      </c>
      <c r="T66" s="8"/>
      <c r="U66" s="8"/>
      <c r="V66" s="8"/>
      <c r="W66" s="8"/>
      <c r="X66" s="8"/>
      <c r="Y66" s="8"/>
      <c r="Z66" s="8"/>
      <c r="AA66" s="8"/>
    </row>
    <row r="67" spans="1:27">
      <c r="A67" s="1">
        <f t="shared" si="0"/>
        <v>66</v>
      </c>
      <c r="B67" s="9" t="s">
        <v>392</v>
      </c>
      <c r="C67" s="7">
        <v>11</v>
      </c>
      <c r="D67" s="8" t="s">
        <v>21</v>
      </c>
      <c r="E67" s="8" t="s">
        <v>22</v>
      </c>
      <c r="F67" s="8" t="s">
        <v>33</v>
      </c>
      <c r="G67" s="8" t="s">
        <v>24</v>
      </c>
      <c r="H67" s="8" t="s">
        <v>24</v>
      </c>
      <c r="I67" s="8" t="s">
        <v>24</v>
      </c>
      <c r="J67" s="8" t="s">
        <v>25</v>
      </c>
      <c r="K67" s="8" t="s">
        <v>393</v>
      </c>
      <c r="L67" s="8" t="s">
        <v>394</v>
      </c>
      <c r="M67" s="8" t="s">
        <v>395</v>
      </c>
      <c r="N67" s="8" t="s">
        <v>29</v>
      </c>
      <c r="O67" s="8" t="s">
        <v>30</v>
      </c>
      <c r="P67" s="8" t="s">
        <v>31</v>
      </c>
      <c r="Q67" s="8" t="s">
        <v>178</v>
      </c>
      <c r="R67" s="8" t="s">
        <v>396</v>
      </c>
      <c r="S67" s="8" t="s">
        <v>1644</v>
      </c>
      <c r="T67" s="8"/>
      <c r="U67" s="8"/>
      <c r="V67" s="8"/>
      <c r="W67" s="8"/>
      <c r="X67" s="8"/>
      <c r="Y67" s="8"/>
      <c r="Z67" s="8"/>
      <c r="AA67" s="8"/>
    </row>
    <row r="68" spans="1:27" ht="94.5">
      <c r="A68" s="1">
        <f t="shared" ref="A68:A131" si="1">A67+1</f>
        <v>67</v>
      </c>
      <c r="B68" s="9" t="s">
        <v>397</v>
      </c>
      <c r="C68" s="7">
        <v>7</v>
      </c>
      <c r="D68" s="8" t="s">
        <v>44</v>
      </c>
      <c r="E68" s="8" t="s">
        <v>22</v>
      </c>
      <c r="F68" s="8" t="s">
        <v>33</v>
      </c>
      <c r="G68" s="8" t="s">
        <v>24</v>
      </c>
      <c r="H68" s="8" t="s">
        <v>34</v>
      </c>
      <c r="I68" s="8" t="s">
        <v>34</v>
      </c>
      <c r="J68" s="8" t="s">
        <v>25</v>
      </c>
      <c r="K68" s="8" t="s">
        <v>398</v>
      </c>
      <c r="L68" s="8" t="s">
        <v>399</v>
      </c>
      <c r="M68" s="8" t="s">
        <v>400</v>
      </c>
      <c r="N68" s="8" t="s">
        <v>29</v>
      </c>
      <c r="O68" s="8" t="s">
        <v>30</v>
      </c>
      <c r="P68" s="8" t="s">
        <v>38</v>
      </c>
      <c r="Q68" s="9" t="s">
        <v>1352</v>
      </c>
      <c r="R68" s="8" t="s">
        <v>401</v>
      </c>
      <c r="S68" s="8" t="s">
        <v>1645</v>
      </c>
      <c r="T68" s="8"/>
      <c r="U68" s="8"/>
      <c r="V68" s="8"/>
      <c r="W68" s="8"/>
      <c r="X68" s="8"/>
      <c r="Y68" s="8"/>
      <c r="Z68" s="8"/>
      <c r="AA68" s="8"/>
    </row>
    <row r="69" spans="1:27" ht="63">
      <c r="A69" s="1">
        <f t="shared" si="1"/>
        <v>68</v>
      </c>
      <c r="B69" s="9" t="s">
        <v>402</v>
      </c>
      <c r="C69" s="7">
        <v>4</v>
      </c>
      <c r="D69" s="8" t="s">
        <v>44</v>
      </c>
      <c r="E69" s="8" t="s">
        <v>22</v>
      </c>
      <c r="F69" s="8" t="s">
        <v>33</v>
      </c>
      <c r="G69" s="8" t="s">
        <v>24</v>
      </c>
      <c r="H69" s="8" t="s">
        <v>34</v>
      </c>
      <c r="I69" s="8" t="s">
        <v>34</v>
      </c>
      <c r="J69" s="8" t="s">
        <v>25</v>
      </c>
      <c r="K69" s="8" t="s">
        <v>403</v>
      </c>
      <c r="L69" s="8" t="s">
        <v>404</v>
      </c>
      <c r="M69" s="8" t="s">
        <v>178</v>
      </c>
      <c r="N69" s="8" t="s">
        <v>29</v>
      </c>
      <c r="O69" s="8" t="s">
        <v>54</v>
      </c>
      <c r="P69" s="8" t="s">
        <v>31</v>
      </c>
      <c r="Q69" s="8">
        <v>243800</v>
      </c>
      <c r="R69" s="8" t="s">
        <v>176</v>
      </c>
      <c r="S69" s="8" t="s">
        <v>1406</v>
      </c>
      <c r="T69" s="8"/>
      <c r="U69" s="8"/>
      <c r="V69" s="8"/>
      <c r="W69" s="8"/>
      <c r="X69" s="8"/>
      <c r="Y69" s="8"/>
      <c r="Z69" s="8"/>
      <c r="AA69" s="8"/>
    </row>
    <row r="70" spans="1:27" ht="47.25">
      <c r="A70" s="1">
        <f t="shared" si="1"/>
        <v>69</v>
      </c>
      <c r="B70" s="14" t="s">
        <v>405</v>
      </c>
      <c r="C70" s="7">
        <v>5</v>
      </c>
      <c r="D70" s="8" t="s">
        <v>21</v>
      </c>
      <c r="E70" s="8" t="s">
        <v>22</v>
      </c>
      <c r="F70" s="8" t="s">
        <v>33</v>
      </c>
      <c r="G70" s="8" t="s">
        <v>24</v>
      </c>
      <c r="H70" s="8" t="s">
        <v>34</v>
      </c>
      <c r="I70" s="8" t="s">
        <v>34</v>
      </c>
      <c r="J70" s="8" t="s">
        <v>25</v>
      </c>
      <c r="K70" s="8" t="s">
        <v>406</v>
      </c>
      <c r="L70" s="8" t="s">
        <v>407</v>
      </c>
      <c r="M70" s="8" t="s">
        <v>408</v>
      </c>
      <c r="N70" s="8" t="s">
        <v>29</v>
      </c>
      <c r="O70" s="8" t="s">
        <v>30</v>
      </c>
      <c r="P70" s="8" t="s">
        <v>31</v>
      </c>
      <c r="Q70" s="8">
        <v>616322</v>
      </c>
      <c r="R70" s="8" t="s">
        <v>150</v>
      </c>
      <c r="S70" s="8" t="s">
        <v>1535</v>
      </c>
      <c r="T70" s="8"/>
      <c r="U70" s="8"/>
      <c r="V70" s="8"/>
      <c r="W70" s="8"/>
      <c r="X70" s="8"/>
      <c r="Y70" s="8"/>
      <c r="Z70" s="8"/>
      <c r="AA70" s="8"/>
    </row>
    <row r="71" spans="1:27" ht="31.5">
      <c r="A71" s="1">
        <f t="shared" si="1"/>
        <v>70</v>
      </c>
      <c r="B71" s="9" t="s">
        <v>409</v>
      </c>
      <c r="C71" s="7">
        <v>6</v>
      </c>
      <c r="D71" s="8" t="s">
        <v>21</v>
      </c>
      <c r="E71" s="8" t="s">
        <v>22</v>
      </c>
      <c r="F71" s="8" t="s">
        <v>33</v>
      </c>
      <c r="G71" s="8" t="s">
        <v>24</v>
      </c>
      <c r="H71" s="8" t="s">
        <v>24</v>
      </c>
      <c r="I71" s="8" t="s">
        <v>24</v>
      </c>
      <c r="J71" s="8" t="s">
        <v>25</v>
      </c>
      <c r="K71" s="8" t="s">
        <v>410</v>
      </c>
      <c r="L71" s="8" t="s">
        <v>411</v>
      </c>
      <c r="M71" s="8" t="s">
        <v>412</v>
      </c>
      <c r="N71" s="8" t="s">
        <v>29</v>
      </c>
      <c r="O71" s="8" t="s">
        <v>30</v>
      </c>
      <c r="P71" s="8" t="s">
        <v>31</v>
      </c>
      <c r="Q71" s="8">
        <v>609304</v>
      </c>
      <c r="R71" s="8" t="s">
        <v>182</v>
      </c>
      <c r="S71" s="8" t="s">
        <v>1407</v>
      </c>
      <c r="T71" s="8"/>
      <c r="U71" s="8"/>
      <c r="V71" s="8"/>
      <c r="W71" s="8"/>
      <c r="X71" s="8"/>
      <c r="Y71" s="8"/>
      <c r="Z71" s="8"/>
      <c r="AA71" s="8"/>
    </row>
    <row r="72" spans="1:27" ht="173.25">
      <c r="A72" s="1">
        <f t="shared" si="1"/>
        <v>71</v>
      </c>
      <c r="B72" s="9" t="s">
        <v>413</v>
      </c>
      <c r="C72" s="7">
        <v>11</v>
      </c>
      <c r="D72" s="8" t="s">
        <v>44</v>
      </c>
      <c r="E72" s="8" t="s">
        <v>22</v>
      </c>
      <c r="F72" s="8" t="s">
        <v>23</v>
      </c>
      <c r="G72" s="8" t="s">
        <v>24</v>
      </c>
      <c r="H72" s="8" t="s">
        <v>24</v>
      </c>
      <c r="I72" s="8" t="s">
        <v>24</v>
      </c>
      <c r="J72" s="8" t="s">
        <v>25</v>
      </c>
      <c r="K72" s="8" t="s">
        <v>414</v>
      </c>
      <c r="L72" s="8" t="s">
        <v>415</v>
      </c>
      <c r="M72" s="8" t="s">
        <v>416</v>
      </c>
      <c r="N72" s="8" t="s">
        <v>29</v>
      </c>
      <c r="O72" s="8" t="s">
        <v>30</v>
      </c>
      <c r="P72" s="8" t="s">
        <v>31</v>
      </c>
      <c r="Q72" s="9" t="s">
        <v>1353</v>
      </c>
      <c r="R72" s="8" t="s">
        <v>417</v>
      </c>
      <c r="S72" s="8" t="s">
        <v>1408</v>
      </c>
      <c r="T72" s="8"/>
      <c r="U72" s="8"/>
      <c r="V72" s="8"/>
      <c r="W72" s="8"/>
      <c r="X72" s="8"/>
      <c r="Y72" s="8"/>
      <c r="Z72" s="8"/>
      <c r="AA72" s="8"/>
    </row>
    <row r="73" spans="1:27" ht="31.5">
      <c r="A73" s="1">
        <f t="shared" si="1"/>
        <v>72</v>
      </c>
      <c r="B73" s="9" t="s">
        <v>418</v>
      </c>
      <c r="C73" s="7">
        <v>6</v>
      </c>
      <c r="D73" s="8" t="s">
        <v>44</v>
      </c>
      <c r="E73" s="8" t="s">
        <v>22</v>
      </c>
      <c r="F73" s="8" t="s">
        <v>33</v>
      </c>
      <c r="G73" s="8" t="s">
        <v>24</v>
      </c>
      <c r="H73" s="8" t="s">
        <v>34</v>
      </c>
      <c r="I73" s="8" t="s">
        <v>34</v>
      </c>
      <c r="J73" s="8" t="s">
        <v>25</v>
      </c>
      <c r="K73" s="8" t="s">
        <v>419</v>
      </c>
      <c r="L73" s="8" t="s">
        <v>420</v>
      </c>
      <c r="M73" s="8" t="s">
        <v>421</v>
      </c>
      <c r="N73" s="8" t="s">
        <v>29</v>
      </c>
      <c r="O73" s="8" t="s">
        <v>30</v>
      </c>
      <c r="P73" s="8" t="s">
        <v>31</v>
      </c>
      <c r="Q73" s="8">
        <v>252010</v>
      </c>
      <c r="R73" s="8" t="s">
        <v>182</v>
      </c>
      <c r="S73" s="8" t="s">
        <v>1409</v>
      </c>
      <c r="T73" s="8"/>
      <c r="U73" s="8"/>
      <c r="V73" s="8"/>
      <c r="W73" s="8"/>
      <c r="X73" s="8"/>
      <c r="Y73" s="8"/>
      <c r="Z73" s="8"/>
      <c r="AA73" s="8"/>
    </row>
    <row r="74" spans="1:27">
      <c r="A74" s="1">
        <f t="shared" si="1"/>
        <v>73</v>
      </c>
      <c r="B74" s="15" t="s">
        <v>424</v>
      </c>
      <c r="C74" s="7">
        <v>8</v>
      </c>
      <c r="D74" s="8" t="s">
        <v>44</v>
      </c>
      <c r="E74" s="8" t="s">
        <v>22</v>
      </c>
      <c r="F74" s="8" t="s">
        <v>23</v>
      </c>
      <c r="G74" s="8" t="s">
        <v>24</v>
      </c>
      <c r="H74" s="8" t="s">
        <v>24</v>
      </c>
      <c r="I74" s="8" t="s">
        <v>34</v>
      </c>
      <c r="J74" s="8" t="s">
        <v>25</v>
      </c>
      <c r="K74" s="8" t="s">
        <v>425</v>
      </c>
      <c r="L74" s="8" t="s">
        <v>426</v>
      </c>
      <c r="M74" s="8" t="s">
        <v>427</v>
      </c>
      <c r="N74" s="8" t="s">
        <v>29</v>
      </c>
      <c r="O74" s="8" t="s">
        <v>30</v>
      </c>
      <c r="P74" s="8" t="s">
        <v>31</v>
      </c>
      <c r="Q74" s="8">
        <v>603896</v>
      </c>
      <c r="R74" s="8" t="s">
        <v>428</v>
      </c>
      <c r="S74" s="8" t="s">
        <v>1410</v>
      </c>
      <c r="T74" s="8"/>
      <c r="U74" s="8"/>
      <c r="V74" s="8"/>
      <c r="W74" s="8"/>
      <c r="X74" s="8"/>
      <c r="Y74" s="8"/>
      <c r="Z74" s="8"/>
      <c r="AA74" s="8"/>
    </row>
    <row r="75" spans="1:27" ht="47.25">
      <c r="A75" s="1">
        <f t="shared" si="1"/>
        <v>74</v>
      </c>
      <c r="B75" s="9" t="s">
        <v>429</v>
      </c>
      <c r="C75" s="7">
        <v>11</v>
      </c>
      <c r="D75" s="8" t="s">
        <v>21</v>
      </c>
      <c r="E75" s="8" t="s">
        <v>22</v>
      </c>
      <c r="F75" s="8" t="s">
        <v>23</v>
      </c>
      <c r="G75" s="8" t="s">
        <v>24</v>
      </c>
      <c r="H75" s="8" t="s">
        <v>34</v>
      </c>
      <c r="I75" s="8" t="s">
        <v>34</v>
      </c>
      <c r="J75" s="8" t="s">
        <v>25</v>
      </c>
      <c r="K75" s="8" t="s">
        <v>430</v>
      </c>
      <c r="L75" s="8" t="s">
        <v>431</v>
      </c>
      <c r="M75" s="8" t="s">
        <v>432</v>
      </c>
      <c r="N75" s="8" t="s">
        <v>63</v>
      </c>
      <c r="O75" s="8" t="s">
        <v>30</v>
      </c>
      <c r="P75" s="8" t="s">
        <v>64</v>
      </c>
      <c r="Q75" s="8">
        <v>300534</v>
      </c>
      <c r="R75" s="8" t="s">
        <v>217</v>
      </c>
      <c r="S75" s="8" t="s">
        <v>1646</v>
      </c>
      <c r="T75" s="8"/>
      <c r="U75" s="8"/>
      <c r="V75" s="8"/>
      <c r="W75" s="8"/>
      <c r="X75" s="8"/>
      <c r="Y75" s="8"/>
      <c r="Z75" s="8"/>
      <c r="AA75" s="8"/>
    </row>
    <row r="76" spans="1:27">
      <c r="A76" s="1">
        <f t="shared" si="1"/>
        <v>75</v>
      </c>
      <c r="B76" s="15" t="s">
        <v>433</v>
      </c>
      <c r="C76" s="7">
        <v>12</v>
      </c>
      <c r="D76" s="8" t="s">
        <v>21</v>
      </c>
      <c r="E76" s="8" t="s">
        <v>22</v>
      </c>
      <c r="F76" s="8" t="s">
        <v>23</v>
      </c>
      <c r="G76" s="8" t="s">
        <v>34</v>
      </c>
      <c r="H76" s="8" t="s">
        <v>24</v>
      </c>
      <c r="I76" s="8" t="s">
        <v>24</v>
      </c>
      <c r="J76" s="8" t="s">
        <v>25</v>
      </c>
      <c r="K76" s="8" t="s">
        <v>434</v>
      </c>
      <c r="L76" s="8" t="s">
        <v>435</v>
      </c>
      <c r="M76" s="8" t="s">
        <v>178</v>
      </c>
      <c r="N76" s="8" t="s">
        <v>63</v>
      </c>
      <c r="O76" s="8" t="s">
        <v>30</v>
      </c>
      <c r="P76" s="8" t="s">
        <v>64</v>
      </c>
      <c r="Q76" s="8">
        <v>300376</v>
      </c>
      <c r="R76" s="8" t="s">
        <v>436</v>
      </c>
      <c r="S76" s="31" t="s">
        <v>1536</v>
      </c>
      <c r="T76" s="8"/>
      <c r="U76" s="8"/>
      <c r="V76" s="8"/>
      <c r="W76" s="8"/>
      <c r="X76" s="8"/>
      <c r="Y76" s="8"/>
      <c r="Z76" s="8"/>
      <c r="AA76" s="8"/>
    </row>
    <row r="77" spans="1:27">
      <c r="A77" s="1">
        <f t="shared" si="1"/>
        <v>76</v>
      </c>
      <c r="B77" s="9" t="s">
        <v>333</v>
      </c>
      <c r="C77" s="7">
        <v>7</v>
      </c>
      <c r="D77" s="8" t="s">
        <v>21</v>
      </c>
      <c r="E77" s="8" t="s">
        <v>22</v>
      </c>
      <c r="F77" s="8" t="s">
        <v>72</v>
      </c>
      <c r="G77" s="8" t="s">
        <v>34</v>
      </c>
      <c r="H77" s="8" t="s">
        <v>24</v>
      </c>
      <c r="I77" s="8" t="s">
        <v>24</v>
      </c>
      <c r="J77" s="8" t="s">
        <v>25</v>
      </c>
      <c r="K77" s="8" t="s">
        <v>437</v>
      </c>
      <c r="L77" s="8" t="s">
        <v>438</v>
      </c>
      <c r="M77" s="8" t="s">
        <v>439</v>
      </c>
      <c r="N77" s="8" t="s">
        <v>29</v>
      </c>
      <c r="O77" s="8" t="s">
        <v>30</v>
      </c>
      <c r="P77" s="8" t="s">
        <v>38</v>
      </c>
      <c r="Q77" s="8">
        <v>615485</v>
      </c>
      <c r="R77" s="8" t="s">
        <v>423</v>
      </c>
      <c r="S77" s="8" t="s">
        <v>1411</v>
      </c>
      <c r="T77" s="8"/>
      <c r="U77" s="8"/>
      <c r="V77" s="8"/>
      <c r="W77" s="8"/>
      <c r="X77" s="8"/>
      <c r="Y77" s="8"/>
      <c r="Z77" s="8"/>
      <c r="AA77" s="8"/>
    </row>
    <row r="78" spans="1:27" ht="31.5">
      <c r="A78" s="1">
        <f t="shared" si="1"/>
        <v>77</v>
      </c>
      <c r="B78" s="9" t="s">
        <v>442</v>
      </c>
      <c r="C78" s="7">
        <v>15</v>
      </c>
      <c r="D78" s="8" t="s">
        <v>21</v>
      </c>
      <c r="E78" s="8" t="s">
        <v>22</v>
      </c>
      <c r="F78" s="8" t="s">
        <v>72</v>
      </c>
      <c r="G78" s="8" t="s">
        <v>24</v>
      </c>
      <c r="H78" s="8" t="s">
        <v>34</v>
      </c>
      <c r="I78" s="8" t="s">
        <v>34</v>
      </c>
      <c r="J78" s="8" t="s">
        <v>25</v>
      </c>
      <c r="K78" s="8" t="s">
        <v>443</v>
      </c>
      <c r="L78" s="8" t="s">
        <v>444</v>
      </c>
      <c r="M78" s="8" t="s">
        <v>445</v>
      </c>
      <c r="N78" s="8" t="s">
        <v>29</v>
      </c>
      <c r="O78" s="8" t="s">
        <v>30</v>
      </c>
      <c r="P78" s="8" t="s">
        <v>31</v>
      </c>
      <c r="Q78" s="9">
        <v>607155</v>
      </c>
      <c r="R78" s="8" t="s">
        <v>446</v>
      </c>
      <c r="S78" s="8" t="s">
        <v>1537</v>
      </c>
      <c r="T78" s="8"/>
      <c r="U78" s="8"/>
      <c r="V78" s="8"/>
      <c r="W78" s="8"/>
      <c r="X78" s="8"/>
      <c r="Y78" s="8"/>
      <c r="Z78" s="8"/>
      <c r="AA78" s="8"/>
    </row>
    <row r="79" spans="1:27">
      <c r="A79" s="1">
        <f t="shared" si="1"/>
        <v>78</v>
      </c>
      <c r="B79" s="9" t="s">
        <v>447</v>
      </c>
      <c r="C79" s="7">
        <v>7</v>
      </c>
      <c r="D79" s="8" t="s">
        <v>21</v>
      </c>
      <c r="E79" s="8" t="s">
        <v>22</v>
      </c>
      <c r="F79" s="8" t="s">
        <v>72</v>
      </c>
      <c r="G79" s="8" t="s">
        <v>34</v>
      </c>
      <c r="H79" s="8" t="s">
        <v>24</v>
      </c>
      <c r="I79" s="8" t="s">
        <v>34</v>
      </c>
      <c r="J79" s="8" t="s">
        <v>25</v>
      </c>
      <c r="K79" s="8" t="s">
        <v>255</v>
      </c>
      <c r="L79" s="8" t="s">
        <v>448</v>
      </c>
      <c r="M79" s="8" t="s">
        <v>449</v>
      </c>
      <c r="N79" s="8" t="s">
        <v>29</v>
      </c>
      <c r="O79" s="8" t="s">
        <v>54</v>
      </c>
      <c r="P79" s="8" t="s">
        <v>31</v>
      </c>
      <c r="Q79" s="8">
        <v>600118</v>
      </c>
      <c r="R79" s="8" t="s">
        <v>162</v>
      </c>
      <c r="S79" s="8" t="s">
        <v>1412</v>
      </c>
      <c r="T79" s="8"/>
      <c r="U79" s="8"/>
      <c r="V79" s="8"/>
      <c r="W79" s="8"/>
      <c r="X79" s="8"/>
      <c r="Y79" s="8"/>
      <c r="Z79" s="8"/>
      <c r="AA79" s="8"/>
    </row>
    <row r="80" spans="1:27" ht="31.5">
      <c r="A80" s="1">
        <f t="shared" si="1"/>
        <v>79</v>
      </c>
      <c r="B80" s="9" t="s">
        <v>450</v>
      </c>
      <c r="C80" s="7">
        <v>8</v>
      </c>
      <c r="D80" s="8" t="s">
        <v>21</v>
      </c>
      <c r="E80" s="8" t="s">
        <v>22</v>
      </c>
      <c r="F80" s="8" t="s">
        <v>72</v>
      </c>
      <c r="G80" s="8" t="s">
        <v>178</v>
      </c>
      <c r="H80" s="8" t="s">
        <v>178</v>
      </c>
      <c r="I80" s="8" t="s">
        <v>178</v>
      </c>
      <c r="J80" s="8" t="s">
        <v>25</v>
      </c>
      <c r="K80" s="8" t="s">
        <v>451</v>
      </c>
      <c r="L80" s="8" t="s">
        <v>452</v>
      </c>
      <c r="M80" s="8" t="s">
        <v>453</v>
      </c>
      <c r="N80" s="8" t="s">
        <v>29</v>
      </c>
      <c r="O80" s="8" t="s">
        <v>30</v>
      </c>
      <c r="P80" s="8" t="s">
        <v>31</v>
      </c>
      <c r="Q80" s="8">
        <v>603513</v>
      </c>
      <c r="R80" s="8" t="s">
        <v>182</v>
      </c>
      <c r="S80" s="8" t="s">
        <v>1413</v>
      </c>
      <c r="T80" s="8"/>
      <c r="U80" s="8"/>
      <c r="V80" s="8"/>
      <c r="W80" s="8"/>
      <c r="X80" s="8"/>
      <c r="Y80" s="8"/>
      <c r="Z80" s="8"/>
      <c r="AA80" s="8"/>
    </row>
    <row r="81" spans="1:27" ht="110.25">
      <c r="A81" s="1">
        <f t="shared" si="1"/>
        <v>80</v>
      </c>
      <c r="B81" s="9" t="s">
        <v>454</v>
      </c>
      <c r="C81" s="7">
        <v>9</v>
      </c>
      <c r="D81" s="8" t="s">
        <v>44</v>
      </c>
      <c r="E81" s="8" t="s">
        <v>22</v>
      </c>
      <c r="F81" s="8" t="s">
        <v>72</v>
      </c>
      <c r="G81" s="8" t="s">
        <v>24</v>
      </c>
      <c r="H81" s="8" t="s">
        <v>24</v>
      </c>
      <c r="I81" s="8" t="s">
        <v>24</v>
      </c>
      <c r="J81" s="8" t="s">
        <v>25</v>
      </c>
      <c r="K81" s="8" t="s">
        <v>455</v>
      </c>
      <c r="L81" s="8" t="s">
        <v>456</v>
      </c>
      <c r="M81" s="8" t="s">
        <v>178</v>
      </c>
      <c r="N81" s="8" t="s">
        <v>29</v>
      </c>
      <c r="O81" s="8" t="s">
        <v>30</v>
      </c>
      <c r="P81" s="8" t="s">
        <v>31</v>
      </c>
      <c r="Q81" s="9" t="s">
        <v>457</v>
      </c>
      <c r="R81" s="8" t="s">
        <v>458</v>
      </c>
      <c r="S81" s="8" t="s">
        <v>1414</v>
      </c>
      <c r="T81" s="8"/>
      <c r="U81" s="8"/>
      <c r="V81" s="8"/>
      <c r="W81" s="8"/>
      <c r="X81" s="8"/>
      <c r="Y81" s="8"/>
      <c r="Z81" s="8"/>
      <c r="AA81" s="8"/>
    </row>
    <row r="82" spans="1:27" ht="94.5">
      <c r="A82" s="1">
        <f t="shared" si="1"/>
        <v>81</v>
      </c>
      <c r="B82" s="9" t="s">
        <v>459</v>
      </c>
      <c r="C82" s="7">
        <v>21</v>
      </c>
      <c r="D82" s="8" t="s">
        <v>21</v>
      </c>
      <c r="E82" s="8" t="s">
        <v>22</v>
      </c>
      <c r="F82" s="8" t="s">
        <v>72</v>
      </c>
      <c r="G82" s="8" t="s">
        <v>178</v>
      </c>
      <c r="H82" s="8" t="s">
        <v>24</v>
      </c>
      <c r="I82" s="8" t="s">
        <v>24</v>
      </c>
      <c r="J82" s="8" t="s">
        <v>25</v>
      </c>
      <c r="K82" s="8" t="s">
        <v>460</v>
      </c>
      <c r="L82" s="8" t="s">
        <v>461</v>
      </c>
      <c r="M82" s="8" t="s">
        <v>178</v>
      </c>
      <c r="N82" s="8" t="s">
        <v>29</v>
      </c>
      <c r="O82" s="8" t="s">
        <v>54</v>
      </c>
      <c r="P82" s="8" t="s">
        <v>31</v>
      </c>
      <c r="Q82" s="9" t="s">
        <v>462</v>
      </c>
      <c r="R82" s="8" t="s">
        <v>463</v>
      </c>
      <c r="S82" s="8" t="s">
        <v>1538</v>
      </c>
      <c r="T82" s="8"/>
      <c r="U82" s="8"/>
      <c r="V82" s="8"/>
      <c r="W82" s="8"/>
      <c r="X82" s="8"/>
      <c r="Y82" s="8"/>
      <c r="Z82" s="8"/>
      <c r="AA82" s="8"/>
    </row>
    <row r="83" spans="1:27" ht="78.75">
      <c r="A83" s="1">
        <f t="shared" si="1"/>
        <v>82</v>
      </c>
      <c r="B83" s="9" t="s">
        <v>464</v>
      </c>
      <c r="C83" s="7">
        <v>6</v>
      </c>
      <c r="D83" s="8" t="s">
        <v>21</v>
      </c>
      <c r="E83" s="8" t="s">
        <v>22</v>
      </c>
      <c r="F83" s="8" t="s">
        <v>72</v>
      </c>
      <c r="G83" s="8" t="s">
        <v>178</v>
      </c>
      <c r="H83" s="8" t="s">
        <v>178</v>
      </c>
      <c r="I83" s="8" t="s">
        <v>178</v>
      </c>
      <c r="J83" s="8" t="s">
        <v>25</v>
      </c>
      <c r="K83" s="8" t="s">
        <v>465</v>
      </c>
      <c r="L83" s="8" t="s">
        <v>466</v>
      </c>
      <c r="M83" s="8" t="s">
        <v>178</v>
      </c>
      <c r="N83" s="8" t="s">
        <v>29</v>
      </c>
      <c r="O83" s="8" t="s">
        <v>54</v>
      </c>
      <c r="P83" s="8" t="s">
        <v>31</v>
      </c>
      <c r="Q83" s="8">
        <v>256540</v>
      </c>
      <c r="R83" s="8" t="s">
        <v>162</v>
      </c>
      <c r="S83" s="8" t="s">
        <v>1539</v>
      </c>
      <c r="T83" s="8"/>
      <c r="U83" s="8"/>
      <c r="V83" s="8"/>
      <c r="W83" s="8"/>
      <c r="X83" s="8"/>
      <c r="Y83" s="8"/>
      <c r="Z83" s="8"/>
      <c r="AA83" s="8"/>
    </row>
    <row r="84" spans="1:27" ht="31.5">
      <c r="A84" s="1">
        <f t="shared" si="1"/>
        <v>83</v>
      </c>
      <c r="B84" s="9" t="s">
        <v>471</v>
      </c>
      <c r="C84" s="7">
        <v>6</v>
      </c>
      <c r="D84" s="8" t="s">
        <v>44</v>
      </c>
      <c r="E84" s="8" t="s">
        <v>22</v>
      </c>
      <c r="F84" s="8" t="s">
        <v>72</v>
      </c>
      <c r="G84" s="8" t="s">
        <v>178</v>
      </c>
      <c r="H84" s="8" t="s">
        <v>24</v>
      </c>
      <c r="I84" s="8" t="s">
        <v>24</v>
      </c>
      <c r="J84" s="8" t="s">
        <v>25</v>
      </c>
      <c r="K84" s="8" t="s">
        <v>472</v>
      </c>
      <c r="L84" s="8" t="s">
        <v>473</v>
      </c>
      <c r="M84" s="8" t="s">
        <v>474</v>
      </c>
      <c r="N84" s="8" t="s">
        <v>324</v>
      </c>
      <c r="O84" s="8" t="s">
        <v>30</v>
      </c>
      <c r="P84" s="8" t="s">
        <v>31</v>
      </c>
      <c r="Q84" s="8" t="s">
        <v>178</v>
      </c>
      <c r="R84" s="8" t="s">
        <v>150</v>
      </c>
      <c r="S84" s="8" t="s">
        <v>1647</v>
      </c>
      <c r="T84" s="8"/>
      <c r="U84" s="8"/>
      <c r="V84" s="8"/>
      <c r="W84" s="8"/>
      <c r="X84" s="8"/>
      <c r="Y84" s="8"/>
      <c r="Z84" s="8"/>
      <c r="AA84" s="8"/>
    </row>
    <row r="85" spans="1:27" ht="63">
      <c r="A85" s="1">
        <f t="shared" si="1"/>
        <v>84</v>
      </c>
      <c r="B85" s="9" t="s">
        <v>475</v>
      </c>
      <c r="C85" s="7">
        <v>13</v>
      </c>
      <c r="D85" s="8" t="s">
        <v>44</v>
      </c>
      <c r="E85" s="8" t="s">
        <v>22</v>
      </c>
      <c r="F85" s="8" t="s">
        <v>72</v>
      </c>
      <c r="G85" s="8" t="s">
        <v>24</v>
      </c>
      <c r="H85" s="8" t="s">
        <v>34</v>
      </c>
      <c r="I85" s="8" t="s">
        <v>34</v>
      </c>
      <c r="J85" s="8" t="s">
        <v>25</v>
      </c>
      <c r="K85" s="8" t="s">
        <v>476</v>
      </c>
      <c r="L85" s="8" t="s">
        <v>1415</v>
      </c>
      <c r="M85" s="8" t="s">
        <v>477</v>
      </c>
      <c r="N85" s="8" t="s">
        <v>29</v>
      </c>
      <c r="O85" s="8" t="s">
        <v>30</v>
      </c>
      <c r="P85" s="8" t="s">
        <v>31</v>
      </c>
      <c r="Q85" s="8">
        <v>230400</v>
      </c>
      <c r="R85" s="8" t="s">
        <v>478</v>
      </c>
      <c r="S85" s="8" t="s">
        <v>1540</v>
      </c>
      <c r="T85" s="8"/>
      <c r="U85" s="8"/>
      <c r="V85" s="8"/>
      <c r="W85" s="8"/>
      <c r="X85" s="8"/>
      <c r="Y85" s="8"/>
      <c r="Z85" s="8"/>
      <c r="AA85" s="8"/>
    </row>
    <row r="86" spans="1:27" ht="47.25">
      <c r="A86" s="1">
        <f t="shared" si="1"/>
        <v>85</v>
      </c>
      <c r="B86" s="9" t="s">
        <v>479</v>
      </c>
      <c r="C86" s="7">
        <v>10</v>
      </c>
      <c r="D86" s="8" t="s">
        <v>21</v>
      </c>
      <c r="E86" s="8" t="s">
        <v>22</v>
      </c>
      <c r="F86" s="8" t="s">
        <v>23</v>
      </c>
      <c r="G86" s="8" t="s">
        <v>24</v>
      </c>
      <c r="H86" s="8" t="s">
        <v>24</v>
      </c>
      <c r="I86" s="8" t="s">
        <v>24</v>
      </c>
      <c r="J86" s="8" t="s">
        <v>25</v>
      </c>
      <c r="K86" s="8" t="s">
        <v>480</v>
      </c>
      <c r="L86" s="8" t="s">
        <v>481</v>
      </c>
      <c r="M86" s="8" t="s">
        <v>482</v>
      </c>
      <c r="N86" s="8" t="s">
        <v>29</v>
      </c>
      <c r="O86" s="8" t="s">
        <v>30</v>
      </c>
      <c r="P86" s="8" t="s">
        <v>31</v>
      </c>
      <c r="Q86" s="8">
        <v>615574</v>
      </c>
      <c r="R86" s="8" t="s">
        <v>483</v>
      </c>
      <c r="S86" s="8" t="s">
        <v>1648</v>
      </c>
      <c r="T86" s="8"/>
      <c r="U86" s="8"/>
      <c r="V86" s="8"/>
      <c r="W86" s="8"/>
      <c r="X86" s="8"/>
      <c r="Y86" s="8"/>
      <c r="Z86" s="8"/>
      <c r="AA86" s="8"/>
    </row>
    <row r="87" spans="1:27" ht="126">
      <c r="A87" s="1">
        <f t="shared" si="1"/>
        <v>86</v>
      </c>
      <c r="B87" s="9" t="s">
        <v>484</v>
      </c>
      <c r="C87" s="7">
        <v>5</v>
      </c>
      <c r="D87" s="8" t="s">
        <v>44</v>
      </c>
      <c r="E87" s="8" t="s">
        <v>22</v>
      </c>
      <c r="F87" s="8" t="s">
        <v>23</v>
      </c>
      <c r="G87" s="8" t="s">
        <v>24</v>
      </c>
      <c r="H87" s="8" t="s">
        <v>24</v>
      </c>
      <c r="I87" s="8" t="s">
        <v>24</v>
      </c>
      <c r="J87" s="8" t="s">
        <v>25</v>
      </c>
      <c r="K87" s="8" t="s">
        <v>485</v>
      </c>
      <c r="L87" s="8" t="s">
        <v>486</v>
      </c>
      <c r="M87" s="8" t="s">
        <v>487</v>
      </c>
      <c r="N87" s="8" t="s">
        <v>29</v>
      </c>
      <c r="O87" s="8" t="s">
        <v>30</v>
      </c>
      <c r="P87" s="8" t="s">
        <v>31</v>
      </c>
      <c r="Q87" s="8">
        <v>174300</v>
      </c>
      <c r="R87" s="8" t="s">
        <v>488</v>
      </c>
      <c r="S87" s="8" t="s">
        <v>1541</v>
      </c>
      <c r="T87" s="8"/>
      <c r="U87" s="8"/>
      <c r="V87" s="8"/>
      <c r="W87" s="8"/>
      <c r="X87" s="8"/>
      <c r="Y87" s="8"/>
      <c r="Z87" s="8"/>
      <c r="AA87" s="8"/>
    </row>
    <row r="88" spans="1:27" ht="31.5">
      <c r="A88" s="1">
        <f t="shared" si="1"/>
        <v>87</v>
      </c>
      <c r="B88" s="9" t="s">
        <v>489</v>
      </c>
      <c r="C88" s="7">
        <v>11</v>
      </c>
      <c r="D88" s="8" t="s">
        <v>44</v>
      </c>
      <c r="E88" s="8" t="s">
        <v>22</v>
      </c>
      <c r="F88" s="8" t="s">
        <v>72</v>
      </c>
      <c r="G88" s="8" t="s">
        <v>34</v>
      </c>
      <c r="H88" s="8" t="s">
        <v>24</v>
      </c>
      <c r="I88" s="8" t="s">
        <v>24</v>
      </c>
      <c r="J88" s="8" t="s">
        <v>25</v>
      </c>
      <c r="K88" s="8" t="s">
        <v>490</v>
      </c>
      <c r="L88" s="8" t="s">
        <v>1416</v>
      </c>
      <c r="M88" s="8" t="s">
        <v>491</v>
      </c>
      <c r="N88" s="8" t="s">
        <v>29</v>
      </c>
      <c r="O88" s="8" t="s">
        <v>304</v>
      </c>
      <c r="P88" s="8" t="s">
        <v>31</v>
      </c>
      <c r="Q88" s="8">
        <v>218340</v>
      </c>
      <c r="R88" s="8" t="s">
        <v>492</v>
      </c>
      <c r="S88" s="8" t="s">
        <v>1417</v>
      </c>
      <c r="T88" s="8"/>
      <c r="U88" s="8"/>
      <c r="V88" s="8"/>
      <c r="W88" s="8"/>
      <c r="X88" s="8"/>
      <c r="Y88" s="8"/>
      <c r="Z88" s="8"/>
      <c r="AA88" s="8"/>
    </row>
    <row r="89" spans="1:27">
      <c r="A89" s="1">
        <f t="shared" si="1"/>
        <v>88</v>
      </c>
      <c r="B89" s="9" t="s">
        <v>493</v>
      </c>
      <c r="C89" s="7">
        <v>9</v>
      </c>
      <c r="D89" s="8" t="s">
        <v>21</v>
      </c>
      <c r="E89" s="8" t="s">
        <v>22</v>
      </c>
      <c r="F89" s="8" t="s">
        <v>23</v>
      </c>
      <c r="G89" s="8" t="s">
        <v>24</v>
      </c>
      <c r="H89" s="8" t="s">
        <v>24</v>
      </c>
      <c r="I89" s="8" t="s">
        <v>24</v>
      </c>
      <c r="J89" s="8" t="s">
        <v>25</v>
      </c>
      <c r="K89" s="8" t="s">
        <v>494</v>
      </c>
      <c r="L89" s="8" t="s">
        <v>495</v>
      </c>
      <c r="M89" s="8" t="s">
        <v>496</v>
      </c>
      <c r="N89" s="8" t="s">
        <v>29</v>
      </c>
      <c r="O89" s="8" t="s">
        <v>30</v>
      </c>
      <c r="P89" s="8" t="s">
        <v>31</v>
      </c>
      <c r="Q89" s="8">
        <v>208050</v>
      </c>
      <c r="R89" s="8" t="s">
        <v>497</v>
      </c>
      <c r="S89" s="8" t="s">
        <v>1418</v>
      </c>
      <c r="T89" s="8"/>
      <c r="U89" s="8"/>
      <c r="V89" s="8"/>
      <c r="W89" s="8"/>
      <c r="X89" s="8"/>
      <c r="Y89" s="8"/>
      <c r="Z89" s="8"/>
      <c r="AA89" s="8"/>
    </row>
    <row r="90" spans="1:27" ht="63">
      <c r="A90" s="1">
        <f t="shared" si="1"/>
        <v>89</v>
      </c>
      <c r="B90" s="6" t="s">
        <v>498</v>
      </c>
      <c r="C90" s="7">
        <v>2</v>
      </c>
      <c r="D90" s="8" t="s">
        <v>21</v>
      </c>
      <c r="E90" s="8" t="s">
        <v>22</v>
      </c>
      <c r="F90" s="8" t="s">
        <v>72</v>
      </c>
      <c r="G90" s="8" t="s">
        <v>24</v>
      </c>
      <c r="H90" s="8" t="s">
        <v>34</v>
      </c>
      <c r="I90" s="8" t="s">
        <v>34</v>
      </c>
      <c r="J90" s="8" t="s">
        <v>25</v>
      </c>
      <c r="K90" s="8" t="s">
        <v>499</v>
      </c>
      <c r="L90" s="8" t="s">
        <v>500</v>
      </c>
      <c r="M90" s="8" t="s">
        <v>501</v>
      </c>
      <c r="N90" s="8" t="s">
        <v>278</v>
      </c>
      <c r="O90" s="8" t="s">
        <v>502</v>
      </c>
      <c r="P90" s="8" t="s">
        <v>38</v>
      </c>
      <c r="Q90" s="8">
        <v>615583</v>
      </c>
      <c r="R90" s="8" t="s">
        <v>1333</v>
      </c>
      <c r="S90" s="8" t="s">
        <v>1420</v>
      </c>
      <c r="T90" s="8"/>
      <c r="U90" s="8"/>
      <c r="V90" s="8"/>
      <c r="W90" s="8"/>
      <c r="X90" s="8"/>
      <c r="Y90" s="8"/>
      <c r="Z90" s="8"/>
      <c r="AA90" s="8"/>
    </row>
    <row r="91" spans="1:27" ht="31.5">
      <c r="A91" s="1">
        <f t="shared" si="1"/>
        <v>90</v>
      </c>
      <c r="B91" s="9" t="s">
        <v>503</v>
      </c>
      <c r="C91" s="7">
        <v>2</v>
      </c>
      <c r="D91" s="8" t="s">
        <v>21</v>
      </c>
      <c r="E91" s="8" t="s">
        <v>22</v>
      </c>
      <c r="F91" s="8" t="s">
        <v>72</v>
      </c>
      <c r="G91" s="8" t="s">
        <v>24</v>
      </c>
      <c r="H91" s="8" t="s">
        <v>24</v>
      </c>
      <c r="I91" s="8" t="s">
        <v>24</v>
      </c>
      <c r="J91" s="8" t="s">
        <v>25</v>
      </c>
      <c r="K91" s="8" t="s">
        <v>504</v>
      </c>
      <c r="L91" s="8" t="s">
        <v>505</v>
      </c>
      <c r="M91" s="8" t="s">
        <v>506</v>
      </c>
      <c r="N91" s="8" t="s">
        <v>29</v>
      </c>
      <c r="O91" s="8" t="s">
        <v>304</v>
      </c>
      <c r="P91" s="8" t="s">
        <v>31</v>
      </c>
      <c r="Q91" s="8">
        <v>615471</v>
      </c>
      <c r="R91" s="8" t="s">
        <v>441</v>
      </c>
      <c r="S91" s="8" t="s">
        <v>1419</v>
      </c>
      <c r="T91" s="8"/>
      <c r="U91" s="8"/>
      <c r="V91" s="8"/>
      <c r="W91" s="8"/>
      <c r="X91" s="8"/>
      <c r="Y91" s="8"/>
      <c r="Z91" s="8"/>
      <c r="AA91" s="8"/>
    </row>
    <row r="92" spans="1:27" ht="63">
      <c r="A92" s="1">
        <f t="shared" si="1"/>
        <v>91</v>
      </c>
      <c r="B92" s="9" t="s">
        <v>507</v>
      </c>
      <c r="C92" s="7">
        <v>11</v>
      </c>
      <c r="D92" s="8" t="s">
        <v>44</v>
      </c>
      <c r="E92" s="8" t="s">
        <v>22</v>
      </c>
      <c r="F92" s="8" t="s">
        <v>33</v>
      </c>
      <c r="G92" s="8" t="s">
        <v>34</v>
      </c>
      <c r="H92" s="8" t="s">
        <v>34</v>
      </c>
      <c r="I92" s="8" t="s">
        <v>34</v>
      </c>
      <c r="J92" s="8" t="s">
        <v>25</v>
      </c>
      <c r="K92" s="8" t="s">
        <v>508</v>
      </c>
      <c r="L92" s="8" t="s">
        <v>509</v>
      </c>
      <c r="M92" s="8" t="s">
        <v>1609</v>
      </c>
      <c r="N92" s="8" t="s">
        <v>36</v>
      </c>
      <c r="O92" s="8" t="s">
        <v>30</v>
      </c>
      <c r="P92" s="8" t="s">
        <v>38</v>
      </c>
      <c r="Q92" s="9">
        <v>613720</v>
      </c>
      <c r="R92" s="8" t="s">
        <v>510</v>
      </c>
      <c r="S92" s="8" t="s">
        <v>1421</v>
      </c>
      <c r="T92" s="8"/>
      <c r="U92" s="8"/>
      <c r="V92" s="8"/>
      <c r="W92" s="8"/>
      <c r="X92" s="8"/>
      <c r="Y92" s="8"/>
      <c r="Z92" s="8"/>
      <c r="AA92" s="8"/>
    </row>
    <row r="93" spans="1:27">
      <c r="A93" s="1">
        <f t="shared" si="1"/>
        <v>92</v>
      </c>
      <c r="B93" s="9" t="s">
        <v>511</v>
      </c>
      <c r="C93" s="7">
        <v>22</v>
      </c>
      <c r="D93" s="8" t="s">
        <v>44</v>
      </c>
      <c r="E93" s="8" t="s">
        <v>22</v>
      </c>
      <c r="F93" s="8" t="s">
        <v>23</v>
      </c>
      <c r="G93" s="8" t="s">
        <v>24</v>
      </c>
      <c r="H93" s="8" t="s">
        <v>24</v>
      </c>
      <c r="I93" s="8" t="s">
        <v>24</v>
      </c>
      <c r="J93" s="8" t="s">
        <v>25</v>
      </c>
      <c r="K93" s="8" t="s">
        <v>512</v>
      </c>
      <c r="L93" s="8" t="s">
        <v>513</v>
      </c>
      <c r="M93" s="8" t="s">
        <v>1610</v>
      </c>
      <c r="N93" s="8" t="s">
        <v>514</v>
      </c>
      <c r="O93" s="8" t="s">
        <v>30</v>
      </c>
      <c r="P93" s="8" t="s">
        <v>31</v>
      </c>
      <c r="Q93" s="9">
        <v>602347</v>
      </c>
      <c r="R93" s="8" t="s">
        <v>515</v>
      </c>
      <c r="S93" s="8" t="s">
        <v>1422</v>
      </c>
      <c r="T93" s="8"/>
      <c r="U93" s="8"/>
      <c r="V93" s="8"/>
      <c r="W93" s="8"/>
      <c r="X93" s="8"/>
      <c r="Y93" s="8"/>
      <c r="Z93" s="8"/>
      <c r="AA93" s="8"/>
    </row>
    <row r="94" spans="1:27">
      <c r="A94" s="1">
        <f t="shared" si="1"/>
        <v>93</v>
      </c>
      <c r="B94" s="9" t="s">
        <v>519</v>
      </c>
      <c r="C94" s="7">
        <v>10</v>
      </c>
      <c r="D94" s="8" t="s">
        <v>44</v>
      </c>
      <c r="E94" s="8" t="s">
        <v>22</v>
      </c>
      <c r="F94" s="8" t="s">
        <v>72</v>
      </c>
      <c r="G94" s="8" t="s">
        <v>24</v>
      </c>
      <c r="H94" s="8" t="s">
        <v>24</v>
      </c>
      <c r="I94" s="8" t="s">
        <v>24</v>
      </c>
      <c r="J94" s="8" t="s">
        <v>25</v>
      </c>
      <c r="K94" s="8" t="s">
        <v>520</v>
      </c>
      <c r="L94" s="8" t="s">
        <v>521</v>
      </c>
      <c r="M94" s="8" t="s">
        <v>1545</v>
      </c>
      <c r="N94" s="8" t="s">
        <v>29</v>
      </c>
      <c r="O94" s="8" t="s">
        <v>30</v>
      </c>
      <c r="P94" s="8" t="s">
        <v>31</v>
      </c>
      <c r="Q94" s="8">
        <v>601071</v>
      </c>
      <c r="R94" s="8" t="s">
        <v>522</v>
      </c>
      <c r="S94" s="8" t="s">
        <v>1542</v>
      </c>
      <c r="T94" s="8"/>
      <c r="U94" s="8"/>
      <c r="V94" s="8"/>
      <c r="W94" s="8"/>
      <c r="X94" s="8"/>
      <c r="Y94" s="8"/>
      <c r="Z94" s="8"/>
      <c r="AA94" s="8"/>
    </row>
    <row r="95" spans="1:27">
      <c r="A95" s="1">
        <f t="shared" si="1"/>
        <v>94</v>
      </c>
      <c r="B95" s="6" t="s">
        <v>529</v>
      </c>
      <c r="C95" s="7">
        <v>19</v>
      </c>
      <c r="D95" s="8" t="s">
        <v>44</v>
      </c>
      <c r="E95" s="8" t="s">
        <v>22</v>
      </c>
      <c r="F95" s="8" t="s">
        <v>33</v>
      </c>
      <c r="G95" s="8" t="s">
        <v>34</v>
      </c>
      <c r="H95" s="8" t="s">
        <v>24</v>
      </c>
      <c r="I95" s="8" t="s">
        <v>24</v>
      </c>
      <c r="J95" s="8" t="s">
        <v>25</v>
      </c>
      <c r="K95" s="8" t="s">
        <v>530</v>
      </c>
      <c r="L95" s="8" t="s">
        <v>531</v>
      </c>
      <c r="M95" s="8" t="s">
        <v>1546</v>
      </c>
      <c r="N95" s="8" t="s">
        <v>514</v>
      </c>
      <c r="O95" s="8" t="s">
        <v>30</v>
      </c>
      <c r="P95" s="8" t="s">
        <v>31</v>
      </c>
      <c r="Q95" s="8">
        <v>613661</v>
      </c>
      <c r="R95" s="8" t="s">
        <v>561</v>
      </c>
      <c r="S95" s="8" t="s">
        <v>1649</v>
      </c>
      <c r="T95" s="8"/>
      <c r="U95" s="8"/>
      <c r="V95" s="8"/>
      <c r="W95" s="8"/>
      <c r="X95" s="8"/>
      <c r="Y95" s="8"/>
      <c r="Z95" s="8"/>
      <c r="AA95" s="8"/>
    </row>
    <row r="96" spans="1:27">
      <c r="A96" s="1">
        <f t="shared" si="1"/>
        <v>95</v>
      </c>
      <c r="B96" s="13" t="s">
        <v>533</v>
      </c>
      <c r="C96" s="7">
        <v>8</v>
      </c>
      <c r="D96" s="8" t="s">
        <v>21</v>
      </c>
      <c r="E96" s="8" t="s">
        <v>22</v>
      </c>
      <c r="F96" s="8" t="s">
        <v>72</v>
      </c>
      <c r="G96" s="8" t="s">
        <v>24</v>
      </c>
      <c r="H96" s="8" t="s">
        <v>34</v>
      </c>
      <c r="I96" s="8" t="s">
        <v>34</v>
      </c>
      <c r="J96" s="8" t="s">
        <v>25</v>
      </c>
      <c r="K96" s="8" t="s">
        <v>534</v>
      </c>
      <c r="L96" s="8" t="s">
        <v>535</v>
      </c>
      <c r="M96" s="8" t="s">
        <v>1547</v>
      </c>
      <c r="N96" s="8" t="s">
        <v>514</v>
      </c>
      <c r="O96" s="8" t="s">
        <v>30</v>
      </c>
      <c r="P96" s="8" t="s">
        <v>31</v>
      </c>
      <c r="Q96" s="8">
        <v>246900</v>
      </c>
      <c r="R96" s="8" t="s">
        <v>328</v>
      </c>
      <c r="S96" s="8" t="s">
        <v>1543</v>
      </c>
      <c r="T96" s="8"/>
      <c r="U96" s="8"/>
      <c r="V96" s="8"/>
      <c r="W96" s="8"/>
      <c r="X96" s="8"/>
      <c r="Y96" s="8"/>
      <c r="Z96" s="8"/>
      <c r="AA96" s="8"/>
    </row>
    <row r="97" spans="1:27" ht="47.25">
      <c r="A97" s="1">
        <f t="shared" si="1"/>
        <v>96</v>
      </c>
      <c r="B97" s="6" t="s">
        <v>539</v>
      </c>
      <c r="C97" s="7">
        <v>7</v>
      </c>
      <c r="D97" s="8" t="s">
        <v>21</v>
      </c>
      <c r="E97" s="8" t="s">
        <v>22</v>
      </c>
      <c r="F97" s="8" t="s">
        <v>33</v>
      </c>
      <c r="G97" s="8" t="s">
        <v>24</v>
      </c>
      <c r="H97" s="8" t="s">
        <v>24</v>
      </c>
      <c r="I97" s="8" t="s">
        <v>24</v>
      </c>
      <c r="J97" s="8" t="s">
        <v>25</v>
      </c>
      <c r="K97" s="8" t="s">
        <v>540</v>
      </c>
      <c r="L97" s="8" t="s">
        <v>541</v>
      </c>
      <c r="M97" s="8" t="s">
        <v>1611</v>
      </c>
      <c r="N97" s="8" t="s">
        <v>514</v>
      </c>
      <c r="O97" s="8" t="s">
        <v>30</v>
      </c>
      <c r="P97" s="8" t="s">
        <v>31</v>
      </c>
      <c r="Q97" s="9">
        <v>604369</v>
      </c>
      <c r="R97" s="8" t="s">
        <v>1335</v>
      </c>
      <c r="S97" s="8" t="s">
        <v>1423</v>
      </c>
      <c r="T97" s="8"/>
      <c r="U97" s="8"/>
      <c r="V97" s="8"/>
      <c r="W97" s="8"/>
      <c r="X97" s="8"/>
      <c r="Y97" s="8"/>
      <c r="Z97" s="8"/>
      <c r="AA97" s="8"/>
    </row>
    <row r="98" spans="1:27" ht="31.5">
      <c r="A98" s="1">
        <f t="shared" si="1"/>
        <v>97</v>
      </c>
      <c r="B98" s="9" t="s">
        <v>545</v>
      </c>
      <c r="C98" s="7">
        <v>21</v>
      </c>
      <c r="D98" s="8" t="s">
        <v>44</v>
      </c>
      <c r="E98" s="8" t="s">
        <v>22</v>
      </c>
      <c r="F98" s="8" t="s">
        <v>72</v>
      </c>
      <c r="G98" s="8" t="s">
        <v>24</v>
      </c>
      <c r="H98" s="8" t="s">
        <v>24</v>
      </c>
      <c r="I98" s="8" t="s">
        <v>34</v>
      </c>
      <c r="J98" s="8" t="s">
        <v>25</v>
      </c>
      <c r="K98" s="8" t="s">
        <v>546</v>
      </c>
      <c r="L98" s="8" t="s">
        <v>547</v>
      </c>
      <c r="M98" s="8" t="s">
        <v>1612</v>
      </c>
      <c r="N98" s="8" t="s">
        <v>514</v>
      </c>
      <c r="O98" s="8" t="s">
        <v>30</v>
      </c>
      <c r="P98" s="8" t="s">
        <v>31</v>
      </c>
      <c r="Q98" s="8">
        <v>222100</v>
      </c>
      <c r="R98" s="8" t="s">
        <v>1336</v>
      </c>
      <c r="S98" s="8" t="s">
        <v>1424</v>
      </c>
      <c r="T98" s="8"/>
      <c r="U98" s="8"/>
      <c r="V98" s="8"/>
      <c r="W98" s="8"/>
      <c r="X98" s="8"/>
      <c r="Y98" s="8"/>
      <c r="Z98" s="8"/>
      <c r="AA98" s="8"/>
    </row>
    <row r="99" spans="1:27" ht="31.5">
      <c r="A99" s="1">
        <f t="shared" si="1"/>
        <v>98</v>
      </c>
      <c r="B99" s="6" t="s">
        <v>548</v>
      </c>
      <c r="C99" s="7">
        <v>6</v>
      </c>
      <c r="D99" s="8" t="s">
        <v>44</v>
      </c>
      <c r="E99" s="8" t="s">
        <v>22</v>
      </c>
      <c r="F99" s="8" t="s">
        <v>72</v>
      </c>
      <c r="G99" s="8" t="s">
        <v>24</v>
      </c>
      <c r="H99" s="8" t="s">
        <v>34</v>
      </c>
      <c r="I99" s="8" t="s">
        <v>34</v>
      </c>
      <c r="J99" s="8" t="s">
        <v>25</v>
      </c>
      <c r="K99" s="8" t="s">
        <v>549</v>
      </c>
      <c r="L99" s="8" t="s">
        <v>550</v>
      </c>
      <c r="M99" s="8" t="s">
        <v>1548</v>
      </c>
      <c r="N99" s="8" t="s">
        <v>36</v>
      </c>
      <c r="O99" s="8" t="s">
        <v>30</v>
      </c>
      <c r="P99" s="8" t="s">
        <v>38</v>
      </c>
      <c r="Q99" s="8">
        <v>182601</v>
      </c>
      <c r="R99" s="8" t="s">
        <v>1337</v>
      </c>
      <c r="S99" s="8" t="s">
        <v>1544</v>
      </c>
      <c r="T99" s="8"/>
      <c r="U99" s="8"/>
      <c r="V99" s="8"/>
      <c r="W99" s="8"/>
      <c r="X99" s="8"/>
      <c r="Y99" s="8"/>
      <c r="Z99" s="8"/>
      <c r="AA99" s="8"/>
    </row>
    <row r="100" spans="1:27" ht="47.25">
      <c r="A100" s="1">
        <f t="shared" si="1"/>
        <v>99</v>
      </c>
      <c r="B100" s="6" t="s">
        <v>551</v>
      </c>
      <c r="C100" s="7">
        <v>16</v>
      </c>
      <c r="D100" s="8" t="s">
        <v>44</v>
      </c>
      <c r="E100" s="8" t="s">
        <v>22</v>
      </c>
      <c r="F100" s="8" t="s">
        <v>33</v>
      </c>
      <c r="G100" s="8" t="s">
        <v>24</v>
      </c>
      <c r="H100" s="8" t="s">
        <v>34</v>
      </c>
      <c r="I100" s="8" t="s">
        <v>34</v>
      </c>
      <c r="J100" s="8" t="s">
        <v>25</v>
      </c>
      <c r="K100" s="8" t="s">
        <v>552</v>
      </c>
      <c r="L100" s="8" t="s">
        <v>553</v>
      </c>
      <c r="M100" s="8" t="s">
        <v>1549</v>
      </c>
      <c r="N100" s="8" t="s">
        <v>514</v>
      </c>
      <c r="O100" s="8" t="s">
        <v>30</v>
      </c>
      <c r="P100" s="8" t="s">
        <v>31</v>
      </c>
      <c r="Q100" s="26">
        <v>220210</v>
      </c>
      <c r="R100" s="8" t="s">
        <v>636</v>
      </c>
      <c r="S100" s="8" t="s">
        <v>1650</v>
      </c>
      <c r="T100" s="8"/>
      <c r="U100" s="8"/>
      <c r="V100" s="8"/>
      <c r="W100" s="8"/>
      <c r="X100" s="8"/>
      <c r="Y100" s="8"/>
      <c r="Z100" s="8"/>
      <c r="AA100" s="8"/>
    </row>
    <row r="101" spans="1:27" ht="141.75">
      <c r="A101" s="1">
        <f t="shared" si="1"/>
        <v>100</v>
      </c>
      <c r="B101" s="6" t="s">
        <v>554</v>
      </c>
      <c r="C101" s="7">
        <v>6</v>
      </c>
      <c r="D101" s="8" t="s">
        <v>44</v>
      </c>
      <c r="E101" s="8" t="s">
        <v>22</v>
      </c>
      <c r="F101" s="8" t="s">
        <v>33</v>
      </c>
      <c r="G101" s="8" t="s">
        <v>24</v>
      </c>
      <c r="H101" s="8" t="s">
        <v>34</v>
      </c>
      <c r="I101" s="8" t="s">
        <v>34</v>
      </c>
      <c r="J101" s="8" t="s">
        <v>25</v>
      </c>
      <c r="K101" s="8" t="s">
        <v>555</v>
      </c>
      <c r="L101" s="8" t="s">
        <v>556</v>
      </c>
      <c r="M101" s="8" t="s">
        <v>1613</v>
      </c>
      <c r="N101" s="8" t="s">
        <v>36</v>
      </c>
      <c r="O101" s="8" t="s">
        <v>30</v>
      </c>
      <c r="P101" s="8" t="s">
        <v>38</v>
      </c>
      <c r="Q101" s="9" t="s">
        <v>557</v>
      </c>
      <c r="R101" s="8" t="s">
        <v>636</v>
      </c>
      <c r="S101" s="8" t="s">
        <v>1425</v>
      </c>
      <c r="T101" s="8"/>
      <c r="U101" s="8"/>
      <c r="V101" s="8"/>
      <c r="W101" s="8"/>
      <c r="X101" s="8"/>
      <c r="Y101" s="8"/>
      <c r="Z101" s="8"/>
      <c r="AA101" s="8"/>
    </row>
    <row r="102" spans="1:27" ht="31.5">
      <c r="A102" s="1">
        <f t="shared" si="1"/>
        <v>101</v>
      </c>
      <c r="B102" s="6" t="s">
        <v>565</v>
      </c>
      <c r="C102" s="7">
        <v>5</v>
      </c>
      <c r="D102" s="8" t="s">
        <v>21</v>
      </c>
      <c r="E102" s="8" t="s">
        <v>22</v>
      </c>
      <c r="F102" s="8" t="s">
        <v>33</v>
      </c>
      <c r="G102" s="8" t="s">
        <v>24</v>
      </c>
      <c r="H102" s="8" t="s">
        <v>24</v>
      </c>
      <c r="I102" s="8" t="s">
        <v>24</v>
      </c>
      <c r="J102" s="8" t="s">
        <v>25</v>
      </c>
      <c r="K102" s="8" t="s">
        <v>351</v>
      </c>
      <c r="L102" s="8" t="s">
        <v>566</v>
      </c>
      <c r="M102" s="8" t="s">
        <v>1551</v>
      </c>
      <c r="N102" s="8" t="s">
        <v>514</v>
      </c>
      <c r="O102" s="8" t="s">
        <v>30</v>
      </c>
      <c r="P102" s="8" t="s">
        <v>31</v>
      </c>
      <c r="Q102" s="8">
        <v>615071</v>
      </c>
      <c r="R102" s="8" t="s">
        <v>1339</v>
      </c>
      <c r="S102" s="8" t="s">
        <v>1651</v>
      </c>
      <c r="T102" s="8"/>
      <c r="U102" s="8"/>
      <c r="V102" s="8"/>
      <c r="W102" s="8"/>
      <c r="X102" s="8"/>
      <c r="Y102" s="8"/>
      <c r="Z102" s="8"/>
      <c r="AA102" s="8"/>
    </row>
    <row r="103" spans="1:27" ht="31.5">
      <c r="A103" s="1">
        <f t="shared" si="1"/>
        <v>102</v>
      </c>
      <c r="B103" s="6" t="s">
        <v>567</v>
      </c>
      <c r="C103" s="7">
        <v>8</v>
      </c>
      <c r="D103" s="8" t="s">
        <v>44</v>
      </c>
      <c r="E103" s="8" t="s">
        <v>22</v>
      </c>
      <c r="F103" s="8" t="s">
        <v>72</v>
      </c>
      <c r="G103" s="8" t="s">
        <v>24</v>
      </c>
      <c r="H103" s="8" t="s">
        <v>24</v>
      </c>
      <c r="I103" s="8" t="s">
        <v>24</v>
      </c>
      <c r="J103" s="8" t="s">
        <v>25</v>
      </c>
      <c r="K103" s="8" t="s">
        <v>568</v>
      </c>
      <c r="L103" s="8" t="s">
        <v>569</v>
      </c>
      <c r="M103" s="8" t="s">
        <v>1614</v>
      </c>
      <c r="N103" s="8" t="s">
        <v>36</v>
      </c>
      <c r="O103" s="8" t="s">
        <v>30</v>
      </c>
      <c r="P103" s="8" t="s">
        <v>38</v>
      </c>
      <c r="Q103" s="9">
        <v>616139</v>
      </c>
      <c r="R103" s="8" t="s">
        <v>570</v>
      </c>
      <c r="S103" s="8" t="s">
        <v>1426</v>
      </c>
      <c r="T103" s="8"/>
      <c r="U103" s="8"/>
      <c r="V103" s="8"/>
      <c r="W103" s="8"/>
      <c r="X103" s="8"/>
      <c r="Y103" s="8"/>
      <c r="Z103" s="8"/>
      <c r="AA103" s="8"/>
    </row>
    <row r="104" spans="1:27" ht="47.25">
      <c r="A104" s="1">
        <f t="shared" si="1"/>
        <v>103</v>
      </c>
      <c r="B104" s="6" t="s">
        <v>575</v>
      </c>
      <c r="C104" s="7">
        <v>5</v>
      </c>
      <c r="D104" s="8" t="s">
        <v>44</v>
      </c>
      <c r="E104" s="8" t="s">
        <v>22</v>
      </c>
      <c r="F104" s="8" t="s">
        <v>33</v>
      </c>
      <c r="G104" s="8" t="s">
        <v>24</v>
      </c>
      <c r="H104" s="8" t="s">
        <v>34</v>
      </c>
      <c r="I104" s="8" t="s">
        <v>34</v>
      </c>
      <c r="J104" s="8" t="s">
        <v>25</v>
      </c>
      <c r="K104" s="8" t="s">
        <v>576</v>
      </c>
      <c r="L104" s="8" t="s">
        <v>114</v>
      </c>
      <c r="M104" s="8" t="s">
        <v>1550</v>
      </c>
      <c r="N104" s="8" t="s">
        <v>514</v>
      </c>
      <c r="O104" s="8" t="s">
        <v>54</v>
      </c>
      <c r="P104" s="8" t="s">
        <v>31</v>
      </c>
      <c r="Q104" s="8">
        <v>272300</v>
      </c>
      <c r="R104" s="8" t="s">
        <v>162</v>
      </c>
      <c r="S104" s="8" t="s">
        <v>1572</v>
      </c>
      <c r="T104" s="8"/>
      <c r="U104" s="8"/>
      <c r="V104" s="8"/>
      <c r="W104" s="8"/>
      <c r="X104" s="8"/>
      <c r="Y104" s="8"/>
      <c r="Z104" s="8"/>
      <c r="AA104" s="8"/>
    </row>
    <row r="105" spans="1:27" ht="31.5">
      <c r="A105" s="1">
        <f t="shared" si="1"/>
        <v>104</v>
      </c>
      <c r="B105" s="6" t="s">
        <v>577</v>
      </c>
      <c r="C105" s="7">
        <v>4</v>
      </c>
      <c r="D105" s="8" t="s">
        <v>21</v>
      </c>
      <c r="E105" s="8" t="s">
        <v>22</v>
      </c>
      <c r="F105" s="8" t="s">
        <v>33</v>
      </c>
      <c r="G105" s="8" t="s">
        <v>24</v>
      </c>
      <c r="H105" s="8" t="s">
        <v>34</v>
      </c>
      <c r="I105" s="8" t="s">
        <v>34</v>
      </c>
      <c r="J105" s="8" t="s">
        <v>25</v>
      </c>
      <c r="K105" s="8" t="s">
        <v>578</v>
      </c>
      <c r="L105" s="8" t="s">
        <v>579</v>
      </c>
      <c r="M105" s="8" t="s">
        <v>1615</v>
      </c>
      <c r="N105" s="8" t="s">
        <v>514</v>
      </c>
      <c r="O105" s="8" t="s">
        <v>30</v>
      </c>
      <c r="P105" s="8" t="s">
        <v>31</v>
      </c>
      <c r="Q105" s="8">
        <v>607855</v>
      </c>
      <c r="R105" s="8" t="s">
        <v>838</v>
      </c>
      <c r="S105" s="8" t="s">
        <v>1427</v>
      </c>
      <c r="T105" s="8"/>
      <c r="U105" s="8"/>
      <c r="V105" s="8"/>
      <c r="W105" s="8"/>
      <c r="X105" s="8"/>
      <c r="Y105" s="8"/>
      <c r="Z105" s="8"/>
      <c r="AA105" s="8"/>
    </row>
    <row r="106" spans="1:27">
      <c r="A106" s="1">
        <f t="shared" si="1"/>
        <v>105</v>
      </c>
      <c r="B106" s="9" t="s">
        <v>580</v>
      </c>
      <c r="C106" s="7">
        <v>7</v>
      </c>
      <c r="D106" s="8" t="s">
        <v>44</v>
      </c>
      <c r="E106" s="8" t="s">
        <v>22</v>
      </c>
      <c r="F106" s="8" t="s">
        <v>72</v>
      </c>
      <c r="G106" s="8" t="s">
        <v>34</v>
      </c>
      <c r="H106" s="8" t="s">
        <v>34</v>
      </c>
      <c r="I106" s="8" t="s">
        <v>34</v>
      </c>
      <c r="J106" s="8" t="s">
        <v>25</v>
      </c>
      <c r="K106" s="8" t="s">
        <v>173</v>
      </c>
      <c r="L106" s="8" t="s">
        <v>581</v>
      </c>
      <c r="M106" s="8" t="s">
        <v>1616</v>
      </c>
      <c r="N106" s="8" t="s">
        <v>36</v>
      </c>
      <c r="O106" s="8" t="s">
        <v>54</v>
      </c>
      <c r="P106" s="8" t="s">
        <v>38</v>
      </c>
      <c r="Q106" s="8">
        <v>135900</v>
      </c>
      <c r="R106" s="8" t="s">
        <v>162</v>
      </c>
      <c r="S106" s="8" t="s">
        <v>1428</v>
      </c>
      <c r="T106" s="8"/>
      <c r="U106" s="8"/>
      <c r="V106" s="8"/>
      <c r="W106" s="8"/>
      <c r="X106" s="8"/>
      <c r="Y106" s="8"/>
      <c r="Z106" s="8"/>
      <c r="AA106" s="8"/>
    </row>
    <row r="107" spans="1:27">
      <c r="A107" s="1">
        <f t="shared" si="1"/>
        <v>106</v>
      </c>
      <c r="B107" s="6" t="s">
        <v>582</v>
      </c>
      <c r="C107" s="7">
        <v>5</v>
      </c>
      <c r="D107" s="8" t="s">
        <v>21</v>
      </c>
      <c r="E107" s="8" t="s">
        <v>22</v>
      </c>
      <c r="F107" s="8" t="s">
        <v>23</v>
      </c>
      <c r="G107" s="8" t="s">
        <v>24</v>
      </c>
      <c r="H107" s="8" t="s">
        <v>24</v>
      </c>
      <c r="I107" s="8" t="s">
        <v>24</v>
      </c>
      <c r="J107" s="8" t="s">
        <v>25</v>
      </c>
      <c r="K107" s="8" t="s">
        <v>583</v>
      </c>
      <c r="L107" s="8" t="s">
        <v>584</v>
      </c>
      <c r="M107" s="8" t="s">
        <v>1617</v>
      </c>
      <c r="N107" s="8" t="s">
        <v>514</v>
      </c>
      <c r="O107" s="8" t="s">
        <v>54</v>
      </c>
      <c r="P107" s="8" t="s">
        <v>31</v>
      </c>
      <c r="Q107" s="9">
        <v>613826</v>
      </c>
      <c r="R107" s="8" t="s">
        <v>176</v>
      </c>
      <c r="S107" s="8" t="s">
        <v>1429</v>
      </c>
      <c r="T107" s="8"/>
      <c r="U107" s="8"/>
      <c r="V107" s="8"/>
      <c r="W107" s="8"/>
      <c r="X107" s="8"/>
      <c r="Y107" s="8"/>
      <c r="Z107" s="8"/>
      <c r="AA107" s="8"/>
    </row>
    <row r="108" spans="1:27" ht="78.75">
      <c r="A108" s="1">
        <f t="shared" si="1"/>
        <v>107</v>
      </c>
      <c r="B108" s="6" t="s">
        <v>585</v>
      </c>
      <c r="C108" s="7">
        <v>4</v>
      </c>
      <c r="D108" s="8" t="s">
        <v>44</v>
      </c>
      <c r="E108" s="8" t="s">
        <v>22</v>
      </c>
      <c r="F108" s="8" t="s">
        <v>33</v>
      </c>
      <c r="G108" s="8" t="s">
        <v>24</v>
      </c>
      <c r="H108" s="8" t="s">
        <v>34</v>
      </c>
      <c r="I108" s="8" t="s">
        <v>34</v>
      </c>
      <c r="J108" s="8" t="s">
        <v>25</v>
      </c>
      <c r="K108" s="8" t="s">
        <v>586</v>
      </c>
      <c r="L108" s="8" t="s">
        <v>587</v>
      </c>
      <c r="M108" s="8" t="s">
        <v>1552</v>
      </c>
      <c r="N108" s="8" t="s">
        <v>514</v>
      </c>
      <c r="O108" s="8" t="s">
        <v>30</v>
      </c>
      <c r="P108" s="8" t="s">
        <v>31</v>
      </c>
      <c r="Q108" s="8">
        <v>229200</v>
      </c>
      <c r="R108" s="8" t="s">
        <v>458</v>
      </c>
      <c r="S108" s="8" t="s">
        <v>1652</v>
      </c>
      <c r="T108" s="8"/>
      <c r="U108" s="8"/>
      <c r="V108" s="8"/>
      <c r="W108" s="8"/>
      <c r="X108" s="8"/>
      <c r="Y108" s="8"/>
      <c r="Z108" s="8"/>
      <c r="AA108" s="8"/>
    </row>
    <row r="109" spans="1:27" ht="94.5">
      <c r="A109" s="1">
        <f t="shared" si="1"/>
        <v>108</v>
      </c>
      <c r="B109" s="6" t="s">
        <v>588</v>
      </c>
      <c r="C109" s="7">
        <v>7</v>
      </c>
      <c r="D109" s="8" t="s">
        <v>44</v>
      </c>
      <c r="E109" s="8" t="s">
        <v>22</v>
      </c>
      <c r="F109" s="8" t="s">
        <v>33</v>
      </c>
      <c r="G109" s="8" t="s">
        <v>34</v>
      </c>
      <c r="H109" s="8" t="s">
        <v>34</v>
      </c>
      <c r="I109" s="8" t="s">
        <v>34</v>
      </c>
      <c r="J109" s="8" t="s">
        <v>25</v>
      </c>
      <c r="K109" s="8" t="s">
        <v>589</v>
      </c>
      <c r="L109" s="8" t="s">
        <v>590</v>
      </c>
      <c r="M109" s="8" t="s">
        <v>1618</v>
      </c>
      <c r="N109" s="8" t="s">
        <v>36</v>
      </c>
      <c r="O109" s="8" t="s">
        <v>30</v>
      </c>
      <c r="P109" s="8" t="s">
        <v>64</v>
      </c>
      <c r="Q109" s="8">
        <v>300882</v>
      </c>
      <c r="R109" s="8" t="s">
        <v>591</v>
      </c>
      <c r="S109" s="8" t="s">
        <v>1430</v>
      </c>
      <c r="T109" s="8"/>
      <c r="U109" s="8"/>
      <c r="V109" s="8"/>
      <c r="W109" s="8"/>
      <c r="X109" s="8"/>
      <c r="Y109" s="8"/>
      <c r="Z109" s="8"/>
      <c r="AA109" s="8"/>
    </row>
    <row r="110" spans="1:27">
      <c r="A110" s="1">
        <f t="shared" si="1"/>
        <v>109</v>
      </c>
      <c r="B110" s="6" t="s">
        <v>592</v>
      </c>
      <c r="C110" s="7">
        <v>3</v>
      </c>
      <c r="D110" s="8" t="s">
        <v>44</v>
      </c>
      <c r="E110" s="8" t="s">
        <v>22</v>
      </c>
      <c r="F110" s="8" t="s">
        <v>33</v>
      </c>
      <c r="G110" s="8" t="s">
        <v>24</v>
      </c>
      <c r="H110" s="8" t="s">
        <v>34</v>
      </c>
      <c r="I110" s="8" t="s">
        <v>34</v>
      </c>
      <c r="J110" s="8" t="s">
        <v>25</v>
      </c>
      <c r="K110" s="8" t="s">
        <v>593</v>
      </c>
      <c r="L110" s="8" t="s">
        <v>594</v>
      </c>
      <c r="M110" s="8" t="s">
        <v>1619</v>
      </c>
      <c r="N110" s="8" t="s">
        <v>514</v>
      </c>
      <c r="O110" s="8" t="s">
        <v>54</v>
      </c>
      <c r="P110" s="8" t="s">
        <v>31</v>
      </c>
      <c r="Q110" s="9">
        <v>602875</v>
      </c>
      <c r="R110" s="8" t="s">
        <v>595</v>
      </c>
      <c r="S110" s="8" t="s">
        <v>1431</v>
      </c>
      <c r="T110" s="8"/>
      <c r="U110" s="8"/>
      <c r="V110" s="8"/>
      <c r="W110" s="8"/>
      <c r="X110" s="8"/>
      <c r="Y110" s="8"/>
      <c r="Z110" s="8"/>
      <c r="AA110" s="8"/>
    </row>
    <row r="111" spans="1:27">
      <c r="A111" s="1">
        <f t="shared" si="1"/>
        <v>110</v>
      </c>
      <c r="B111" s="6" t="s">
        <v>612</v>
      </c>
      <c r="C111" s="7">
        <v>10</v>
      </c>
      <c r="D111" s="8" t="s">
        <v>21</v>
      </c>
      <c r="E111" s="8" t="s">
        <v>22</v>
      </c>
      <c r="F111" s="8" t="s">
        <v>72</v>
      </c>
      <c r="G111" s="8" t="s">
        <v>24</v>
      </c>
      <c r="H111" s="8" t="s">
        <v>24</v>
      </c>
      <c r="I111" s="8" t="s">
        <v>24</v>
      </c>
      <c r="J111" s="8" t="s">
        <v>25</v>
      </c>
      <c r="K111" s="8" t="s">
        <v>613</v>
      </c>
      <c r="L111" s="8" t="s">
        <v>614</v>
      </c>
      <c r="M111" s="8" t="s">
        <v>1553</v>
      </c>
      <c r="N111" s="8" t="s">
        <v>63</v>
      </c>
      <c r="O111" s="8" t="s">
        <v>30</v>
      </c>
      <c r="P111" s="8" t="s">
        <v>64</v>
      </c>
      <c r="Q111" s="9">
        <v>300919</v>
      </c>
      <c r="R111" s="8" t="s">
        <v>150</v>
      </c>
      <c r="S111" s="8" t="s">
        <v>1653</v>
      </c>
      <c r="T111" s="8"/>
      <c r="U111" s="8"/>
      <c r="V111" s="8"/>
      <c r="W111" s="8"/>
      <c r="X111" s="8"/>
      <c r="Y111" s="8"/>
      <c r="Z111" s="8"/>
      <c r="AA111" s="8"/>
    </row>
    <row r="112" spans="1:27" ht="31.5">
      <c r="A112" s="1">
        <f t="shared" si="1"/>
        <v>111</v>
      </c>
      <c r="B112" s="6" t="s">
        <v>615</v>
      </c>
      <c r="C112" s="7">
        <v>4</v>
      </c>
      <c r="D112" s="8" t="s">
        <v>44</v>
      </c>
      <c r="E112" s="8" t="s">
        <v>22</v>
      </c>
      <c r="F112" s="8" t="s">
        <v>33</v>
      </c>
      <c r="G112" s="8" t="s">
        <v>24</v>
      </c>
      <c r="H112" s="8" t="s">
        <v>34</v>
      </c>
      <c r="I112" s="8" t="s">
        <v>34</v>
      </c>
      <c r="J112" s="8" t="s">
        <v>25</v>
      </c>
      <c r="K112" s="8" t="s">
        <v>616</v>
      </c>
      <c r="L112" s="8" t="s">
        <v>617</v>
      </c>
      <c r="M112" s="8" t="s">
        <v>1620</v>
      </c>
      <c r="N112" s="8" t="s">
        <v>514</v>
      </c>
      <c r="O112" s="8" t="s">
        <v>30</v>
      </c>
      <c r="P112" s="8" t="s">
        <v>31</v>
      </c>
      <c r="Q112" s="9">
        <v>602347</v>
      </c>
      <c r="R112" s="8" t="s">
        <v>618</v>
      </c>
      <c r="S112" s="8" t="s">
        <v>1432</v>
      </c>
      <c r="T112" s="8"/>
      <c r="U112" s="8"/>
      <c r="V112" s="8"/>
      <c r="W112" s="8"/>
      <c r="X112" s="8"/>
      <c r="Y112" s="8"/>
      <c r="Z112" s="8"/>
      <c r="AA112" s="8"/>
    </row>
    <row r="113" spans="1:59" ht="31.5">
      <c r="A113" s="1">
        <f t="shared" si="1"/>
        <v>112</v>
      </c>
      <c r="B113" s="6" t="s">
        <v>622</v>
      </c>
      <c r="C113" s="7">
        <v>10</v>
      </c>
      <c r="D113" s="8" t="s">
        <v>44</v>
      </c>
      <c r="E113" s="8" t="s">
        <v>22</v>
      </c>
      <c r="F113" s="8" t="s">
        <v>33</v>
      </c>
      <c r="G113" s="8" t="s">
        <v>24</v>
      </c>
      <c r="H113" s="8" t="s">
        <v>24</v>
      </c>
      <c r="I113" s="8" t="s">
        <v>24</v>
      </c>
      <c r="J113" s="8" t="s">
        <v>25</v>
      </c>
      <c r="K113" s="8" t="s">
        <v>623</v>
      </c>
      <c r="L113" s="8" t="s">
        <v>624</v>
      </c>
      <c r="M113" s="8" t="s">
        <v>178</v>
      </c>
      <c r="N113" s="8" t="s">
        <v>514</v>
      </c>
      <c r="O113" s="8" t="s">
        <v>54</v>
      </c>
      <c r="P113" s="8" t="s">
        <v>31</v>
      </c>
      <c r="Q113" s="8">
        <v>608443</v>
      </c>
      <c r="R113" s="8" t="s">
        <v>258</v>
      </c>
      <c r="S113" s="8" t="s">
        <v>1433</v>
      </c>
      <c r="T113" s="8"/>
      <c r="U113" s="8"/>
      <c r="V113" s="8"/>
      <c r="W113" s="8"/>
      <c r="X113" s="8"/>
      <c r="Y113" s="8"/>
      <c r="Z113" s="8"/>
      <c r="AA113" s="8"/>
    </row>
    <row r="114" spans="1:59">
      <c r="A114" s="1">
        <f t="shared" si="1"/>
        <v>113</v>
      </c>
      <c r="B114" s="6" t="s">
        <v>625</v>
      </c>
      <c r="C114" s="7">
        <v>4</v>
      </c>
      <c r="D114" s="8" t="s">
        <v>44</v>
      </c>
      <c r="E114" s="8" t="s">
        <v>22</v>
      </c>
      <c r="F114" s="8" t="s">
        <v>33</v>
      </c>
      <c r="G114" s="8" t="s">
        <v>24</v>
      </c>
      <c r="H114" s="8" t="s">
        <v>24</v>
      </c>
      <c r="I114" s="8" t="s">
        <v>24</v>
      </c>
      <c r="J114" s="8" t="s">
        <v>25</v>
      </c>
      <c r="K114" s="8" t="s">
        <v>626</v>
      </c>
      <c r="L114" s="8" t="s">
        <v>627</v>
      </c>
      <c r="M114" s="8" t="s">
        <v>1554</v>
      </c>
      <c r="N114" s="8" t="s">
        <v>514</v>
      </c>
      <c r="O114" s="8" t="s">
        <v>30</v>
      </c>
      <c r="P114" s="8" t="s">
        <v>31</v>
      </c>
      <c r="Q114" s="8">
        <v>615715</v>
      </c>
      <c r="R114" s="8" t="s">
        <v>628</v>
      </c>
      <c r="S114" s="31" t="s">
        <v>1573</v>
      </c>
      <c r="T114" s="8"/>
      <c r="U114" s="8"/>
      <c r="V114" s="8"/>
      <c r="W114" s="8"/>
      <c r="X114" s="8"/>
      <c r="Y114" s="8"/>
      <c r="Z114" s="8"/>
      <c r="AA114" s="8"/>
    </row>
    <row r="115" spans="1:59">
      <c r="A115" s="1">
        <f t="shared" si="1"/>
        <v>114</v>
      </c>
      <c r="B115" s="9" t="s">
        <v>629</v>
      </c>
      <c r="C115" s="7">
        <v>18</v>
      </c>
      <c r="D115" s="8" t="s">
        <v>21</v>
      </c>
      <c r="E115" s="8" t="s">
        <v>22</v>
      </c>
      <c r="F115" s="8" t="s">
        <v>33</v>
      </c>
      <c r="G115" s="8" t="s">
        <v>24</v>
      </c>
      <c r="H115" s="8" t="s">
        <v>24</v>
      </c>
      <c r="I115" s="8" t="s">
        <v>24</v>
      </c>
      <c r="J115" s="8" t="s">
        <v>25</v>
      </c>
      <c r="K115" s="8" t="s">
        <v>630</v>
      </c>
      <c r="L115" s="8" t="s">
        <v>631</v>
      </c>
      <c r="M115" s="8" t="s">
        <v>1621</v>
      </c>
      <c r="N115" s="8" t="s">
        <v>29</v>
      </c>
      <c r="O115" s="8" t="s">
        <v>30</v>
      </c>
      <c r="P115" s="8" t="s">
        <v>31</v>
      </c>
      <c r="Q115" s="9">
        <v>604360</v>
      </c>
      <c r="R115" s="8" t="s">
        <v>632</v>
      </c>
      <c r="S115" s="8" t="s">
        <v>1434</v>
      </c>
      <c r="T115" s="8"/>
      <c r="U115" s="8"/>
      <c r="V115" s="8"/>
      <c r="W115" s="8"/>
      <c r="X115" s="8"/>
      <c r="Y115" s="8"/>
      <c r="Z115" s="8"/>
      <c r="AA115" s="8"/>
    </row>
    <row r="116" spans="1:59" ht="31.5">
      <c r="A116" s="1">
        <f t="shared" si="1"/>
        <v>115</v>
      </c>
      <c r="B116" s="9" t="s">
        <v>637</v>
      </c>
      <c r="C116" s="7">
        <v>9</v>
      </c>
      <c r="D116" s="8" t="s">
        <v>21</v>
      </c>
      <c r="E116" s="8" t="s">
        <v>22</v>
      </c>
      <c r="F116" s="8" t="s">
        <v>33</v>
      </c>
      <c r="G116" s="8" t="s">
        <v>24</v>
      </c>
      <c r="H116" s="8" t="s">
        <v>24</v>
      </c>
      <c r="I116" s="8" t="s">
        <v>24</v>
      </c>
      <c r="J116" s="8" t="s">
        <v>25</v>
      </c>
      <c r="K116" s="8" t="s">
        <v>638</v>
      </c>
      <c r="L116" s="8" t="s">
        <v>639</v>
      </c>
      <c r="M116" s="8" t="s">
        <v>1555</v>
      </c>
      <c r="N116" s="8" t="s">
        <v>29</v>
      </c>
      <c r="O116" s="8" t="s">
        <v>54</v>
      </c>
      <c r="P116" s="8" t="s">
        <v>31</v>
      </c>
      <c r="Q116" s="9">
        <v>249900</v>
      </c>
      <c r="R116" s="8" t="s">
        <v>640</v>
      </c>
      <c r="S116" s="8" t="s">
        <v>1574</v>
      </c>
      <c r="T116" s="8"/>
      <c r="U116" s="8"/>
      <c r="V116" s="8"/>
      <c r="W116" s="8"/>
      <c r="X116" s="8"/>
      <c r="Y116" s="8"/>
      <c r="Z116" s="8"/>
      <c r="AA116" s="8"/>
    </row>
    <row r="117" spans="1:59" ht="31.5">
      <c r="A117" s="1">
        <f t="shared" si="1"/>
        <v>116</v>
      </c>
      <c r="B117" s="9" t="s">
        <v>641</v>
      </c>
      <c r="C117" s="7">
        <v>7</v>
      </c>
      <c r="D117" s="8" t="s">
        <v>44</v>
      </c>
      <c r="E117" s="8" t="s">
        <v>22</v>
      </c>
      <c r="F117" s="8" t="s">
        <v>33</v>
      </c>
      <c r="G117" s="8" t="s">
        <v>24</v>
      </c>
      <c r="H117" s="8" t="s">
        <v>34</v>
      </c>
      <c r="I117" s="8" t="s">
        <v>34</v>
      </c>
      <c r="J117" s="8" t="s">
        <v>25</v>
      </c>
      <c r="K117" s="8" t="s">
        <v>642</v>
      </c>
      <c r="L117" s="8" t="s">
        <v>1575</v>
      </c>
      <c r="M117" s="8" t="s">
        <v>1556</v>
      </c>
      <c r="N117" s="8" t="s">
        <v>36</v>
      </c>
      <c r="O117" s="8" t="s">
        <v>30</v>
      </c>
      <c r="P117" s="8" t="s">
        <v>38</v>
      </c>
      <c r="Q117" s="8">
        <v>615873</v>
      </c>
      <c r="R117" s="8" t="s">
        <v>353</v>
      </c>
      <c r="S117" s="8" t="s">
        <v>1576</v>
      </c>
      <c r="T117" s="8"/>
      <c r="U117" s="8"/>
      <c r="V117" s="8"/>
      <c r="W117" s="8"/>
      <c r="X117" s="8"/>
      <c r="Y117" s="8"/>
      <c r="Z117" s="8"/>
      <c r="AA117" s="8"/>
    </row>
    <row r="118" spans="1:59" ht="63">
      <c r="A118" s="1">
        <f t="shared" si="1"/>
        <v>117</v>
      </c>
      <c r="B118" s="9" t="s">
        <v>643</v>
      </c>
      <c r="C118" s="7">
        <v>6</v>
      </c>
      <c r="D118" s="8" t="s">
        <v>21</v>
      </c>
      <c r="E118" s="8" t="s">
        <v>22</v>
      </c>
      <c r="F118" s="8" t="s">
        <v>33</v>
      </c>
      <c r="G118" s="8" t="s">
        <v>24</v>
      </c>
      <c r="H118" s="8" t="s">
        <v>24</v>
      </c>
      <c r="I118" s="8" t="s">
        <v>24</v>
      </c>
      <c r="J118" s="8" t="s">
        <v>25</v>
      </c>
      <c r="K118" s="8" t="s">
        <v>644</v>
      </c>
      <c r="L118" s="8" t="s">
        <v>645</v>
      </c>
      <c r="M118" s="8" t="s">
        <v>1557</v>
      </c>
      <c r="N118" s="8" t="s">
        <v>29</v>
      </c>
      <c r="O118" s="8" t="s">
        <v>54</v>
      </c>
      <c r="P118" s="8" t="s">
        <v>31</v>
      </c>
      <c r="Q118" s="8">
        <v>602473</v>
      </c>
      <c r="R118" s="8" t="s">
        <v>162</v>
      </c>
      <c r="S118" s="8" t="s">
        <v>1577</v>
      </c>
      <c r="T118" s="8"/>
      <c r="U118" s="8"/>
      <c r="V118" s="8"/>
      <c r="W118" s="8"/>
      <c r="X118" s="8"/>
      <c r="Y118" s="8"/>
      <c r="Z118" s="8"/>
      <c r="AA118" s="8"/>
    </row>
    <row r="119" spans="1:59" ht="31.5">
      <c r="A119" s="1">
        <f t="shared" si="1"/>
        <v>118</v>
      </c>
      <c r="B119" s="6" t="s">
        <v>651</v>
      </c>
      <c r="C119" s="7">
        <v>8</v>
      </c>
      <c r="D119" s="8" t="s">
        <v>21</v>
      </c>
      <c r="E119" s="8" t="s">
        <v>22</v>
      </c>
      <c r="F119" s="8" t="s">
        <v>72</v>
      </c>
      <c r="G119" s="8" t="s">
        <v>24</v>
      </c>
      <c r="H119" s="8" t="s">
        <v>24</v>
      </c>
      <c r="I119" s="8" t="s">
        <v>34</v>
      </c>
      <c r="J119" s="8" t="s">
        <v>25</v>
      </c>
      <c r="K119" s="8" t="s">
        <v>652</v>
      </c>
      <c r="L119" s="8" t="s">
        <v>653</v>
      </c>
      <c r="M119" s="8" t="s">
        <v>1622</v>
      </c>
      <c r="N119" s="8" t="s">
        <v>36</v>
      </c>
      <c r="O119" s="8" t="s">
        <v>30</v>
      </c>
      <c r="P119" s="8" t="s">
        <v>31</v>
      </c>
      <c r="Q119" s="8">
        <v>616517</v>
      </c>
      <c r="R119" s="8" t="s">
        <v>654</v>
      </c>
      <c r="S119" s="8" t="s">
        <v>1435</v>
      </c>
      <c r="T119" s="8"/>
      <c r="U119" s="8"/>
      <c r="V119" s="8"/>
      <c r="W119" s="8"/>
      <c r="X119" s="8"/>
      <c r="Y119" s="8"/>
      <c r="Z119" s="8"/>
      <c r="AA119" s="8"/>
    </row>
    <row r="120" spans="1:59" ht="204.75">
      <c r="A120" s="1">
        <f t="shared" si="1"/>
        <v>119</v>
      </c>
      <c r="B120" s="16" t="s">
        <v>655</v>
      </c>
      <c r="C120" s="7">
        <v>6</v>
      </c>
      <c r="D120" s="8" t="s">
        <v>44</v>
      </c>
      <c r="E120" s="8" t="s">
        <v>22</v>
      </c>
      <c r="F120" s="8" t="s">
        <v>33</v>
      </c>
      <c r="G120" s="8" t="s">
        <v>24</v>
      </c>
      <c r="H120" s="8" t="s">
        <v>34</v>
      </c>
      <c r="I120" s="8" t="s">
        <v>34</v>
      </c>
      <c r="J120" s="8" t="s">
        <v>25</v>
      </c>
      <c r="K120" s="8" t="s">
        <v>460</v>
      </c>
      <c r="L120" s="8" t="s">
        <v>656</v>
      </c>
      <c r="M120" s="8" t="s">
        <v>178</v>
      </c>
      <c r="N120" s="8" t="s">
        <v>29</v>
      </c>
      <c r="O120" s="8" t="s">
        <v>54</v>
      </c>
      <c r="P120" s="8" t="s">
        <v>31</v>
      </c>
      <c r="Q120" s="18" t="s">
        <v>462</v>
      </c>
      <c r="R120" s="8" t="s">
        <v>176</v>
      </c>
      <c r="S120" s="8" t="s">
        <v>1578</v>
      </c>
      <c r="T120" s="8"/>
      <c r="U120" s="8"/>
      <c r="V120" s="8"/>
      <c r="W120" s="8"/>
      <c r="X120" s="8"/>
      <c r="Y120" s="8"/>
      <c r="Z120" s="8"/>
      <c r="AA120" s="8"/>
    </row>
    <row r="121" spans="1:59" ht="31.5">
      <c r="A121" s="1">
        <f t="shared" si="1"/>
        <v>120</v>
      </c>
      <c r="B121" s="16" t="s">
        <v>661</v>
      </c>
      <c r="C121" s="7">
        <v>26</v>
      </c>
      <c r="D121" s="17" t="s">
        <v>44</v>
      </c>
      <c r="E121" s="17" t="s">
        <v>22</v>
      </c>
      <c r="F121" s="8" t="s">
        <v>72</v>
      </c>
      <c r="G121" s="8" t="s">
        <v>24</v>
      </c>
      <c r="H121" s="8" t="s">
        <v>24</v>
      </c>
      <c r="I121" s="8" t="s">
        <v>24</v>
      </c>
      <c r="J121" s="8" t="s">
        <v>25</v>
      </c>
      <c r="K121" s="17" t="s">
        <v>662</v>
      </c>
      <c r="L121" s="17" t="s">
        <v>663</v>
      </c>
      <c r="M121" s="17" t="s">
        <v>1558</v>
      </c>
      <c r="N121" s="17" t="s">
        <v>36</v>
      </c>
      <c r="O121" s="17" t="s">
        <v>30</v>
      </c>
      <c r="P121" s="8" t="s">
        <v>31</v>
      </c>
      <c r="Q121" s="8">
        <v>615468</v>
      </c>
      <c r="R121" s="8" t="s">
        <v>561</v>
      </c>
      <c r="S121" s="8" t="s">
        <v>1654</v>
      </c>
      <c r="T121" s="8" t="s">
        <v>664</v>
      </c>
      <c r="U121" s="8" t="s">
        <v>665</v>
      </c>
      <c r="V121" s="8" t="s">
        <v>1633</v>
      </c>
      <c r="W121" s="8" t="s">
        <v>36</v>
      </c>
      <c r="X121" s="8" t="s">
        <v>37</v>
      </c>
      <c r="Y121" s="8" t="s">
        <v>31</v>
      </c>
      <c r="Z121" s="17">
        <v>601457</v>
      </c>
      <c r="AA121" s="17" t="s">
        <v>666</v>
      </c>
      <c r="AB121" s="17" t="s">
        <v>1523</v>
      </c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</row>
    <row r="122" spans="1:59" ht="63">
      <c r="A122" s="1">
        <f t="shared" si="1"/>
        <v>121</v>
      </c>
      <c r="B122" s="6" t="s">
        <v>667</v>
      </c>
      <c r="C122" s="7">
        <v>6</v>
      </c>
      <c r="D122" s="17" t="s">
        <v>21</v>
      </c>
      <c r="E122" s="17" t="s">
        <v>22</v>
      </c>
      <c r="F122" s="8" t="s">
        <v>33</v>
      </c>
      <c r="G122" s="8" t="s">
        <v>24</v>
      </c>
      <c r="H122" s="8" t="s">
        <v>24</v>
      </c>
      <c r="I122" s="8" t="s">
        <v>34</v>
      </c>
      <c r="J122" s="8" t="s">
        <v>25</v>
      </c>
      <c r="K122" s="17" t="s">
        <v>668</v>
      </c>
      <c r="L122" s="17" t="s">
        <v>669</v>
      </c>
      <c r="M122" s="17" t="s">
        <v>1623</v>
      </c>
      <c r="N122" s="17" t="s">
        <v>36</v>
      </c>
      <c r="O122" s="17" t="s">
        <v>30</v>
      </c>
      <c r="P122" s="8" t="s">
        <v>31</v>
      </c>
      <c r="Q122" s="8">
        <v>604391</v>
      </c>
      <c r="R122" s="8" t="s">
        <v>670</v>
      </c>
      <c r="S122" s="8" t="s">
        <v>1436</v>
      </c>
      <c r="T122" s="8" t="s">
        <v>668</v>
      </c>
      <c r="U122" s="8" t="s">
        <v>671</v>
      </c>
      <c r="V122" s="8" t="s">
        <v>1601</v>
      </c>
      <c r="W122" s="8" t="s">
        <v>36</v>
      </c>
      <c r="X122" s="8" t="s">
        <v>30</v>
      </c>
      <c r="Y122" s="8" t="s">
        <v>31</v>
      </c>
      <c r="Z122" s="8">
        <v>604391</v>
      </c>
      <c r="AA122" s="8" t="s">
        <v>672</v>
      </c>
      <c r="AB122" s="17" t="s">
        <v>1607</v>
      </c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</row>
    <row r="123" spans="1:59" ht="63">
      <c r="A123" s="1">
        <f t="shared" si="1"/>
        <v>122</v>
      </c>
      <c r="B123" s="6" t="s">
        <v>701</v>
      </c>
      <c r="C123" s="7">
        <v>12</v>
      </c>
      <c r="D123" s="17" t="s">
        <v>21</v>
      </c>
      <c r="E123" s="17" t="s">
        <v>67</v>
      </c>
      <c r="F123" s="8" t="s">
        <v>23</v>
      </c>
      <c r="G123" s="8" t="s">
        <v>24</v>
      </c>
      <c r="H123" s="8" t="s">
        <v>34</v>
      </c>
      <c r="I123" s="8" t="s">
        <v>34</v>
      </c>
      <c r="J123" s="8" t="s">
        <v>25</v>
      </c>
      <c r="K123" s="17" t="s">
        <v>702</v>
      </c>
      <c r="L123" s="17" t="s">
        <v>703</v>
      </c>
      <c r="M123" s="17" t="s">
        <v>1559</v>
      </c>
      <c r="N123" s="17" t="s">
        <v>36</v>
      </c>
      <c r="O123" s="17" t="s">
        <v>30</v>
      </c>
      <c r="P123" s="8" t="s">
        <v>64</v>
      </c>
      <c r="Q123" s="9">
        <v>300884</v>
      </c>
      <c r="R123" s="8" t="s">
        <v>704</v>
      </c>
      <c r="S123" s="8" t="s">
        <v>1655</v>
      </c>
      <c r="T123" s="8" t="s">
        <v>705</v>
      </c>
      <c r="U123" s="8" t="s">
        <v>706</v>
      </c>
      <c r="V123" s="8" t="s">
        <v>707</v>
      </c>
      <c r="W123" s="8" t="s">
        <v>36</v>
      </c>
      <c r="X123" s="8" t="s">
        <v>37</v>
      </c>
      <c r="Y123" s="8" t="s">
        <v>31</v>
      </c>
      <c r="Z123" s="17">
        <v>612446</v>
      </c>
      <c r="AA123" s="19" t="s">
        <v>708</v>
      </c>
      <c r="AB123" s="17" t="s">
        <v>1522</v>
      </c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</row>
    <row r="124" spans="1:59" ht="32.25" thickBot="1">
      <c r="A124" s="1">
        <f t="shared" si="1"/>
        <v>123</v>
      </c>
      <c r="B124" s="6" t="s">
        <v>709</v>
      </c>
      <c r="C124" s="7">
        <v>4</v>
      </c>
      <c r="D124" s="17" t="s">
        <v>21</v>
      </c>
      <c r="E124" s="17" t="s">
        <v>22</v>
      </c>
      <c r="F124" s="8" t="s">
        <v>33</v>
      </c>
      <c r="G124" s="8" t="s">
        <v>24</v>
      </c>
      <c r="H124" s="8" t="s">
        <v>34</v>
      </c>
      <c r="I124" s="8" t="s">
        <v>34</v>
      </c>
      <c r="J124" s="8" t="s">
        <v>25</v>
      </c>
      <c r="K124" s="17" t="s">
        <v>710</v>
      </c>
      <c r="L124" s="17" t="s">
        <v>711</v>
      </c>
      <c r="M124" s="17" t="s">
        <v>1624</v>
      </c>
      <c r="N124" s="17" t="s">
        <v>36</v>
      </c>
      <c r="O124" s="17" t="s">
        <v>54</v>
      </c>
      <c r="P124" s="8" t="s">
        <v>31</v>
      </c>
      <c r="Q124" s="8">
        <v>616549</v>
      </c>
      <c r="R124" s="8" t="s">
        <v>176</v>
      </c>
      <c r="S124" s="8" t="s">
        <v>1437</v>
      </c>
      <c r="T124" s="8" t="s">
        <v>710</v>
      </c>
      <c r="U124" s="8" t="s">
        <v>712</v>
      </c>
      <c r="V124" s="8" t="s">
        <v>1600</v>
      </c>
      <c r="W124" s="8" t="s">
        <v>36</v>
      </c>
      <c r="X124" s="8" t="s">
        <v>54</v>
      </c>
      <c r="Y124" s="8" t="s">
        <v>31</v>
      </c>
      <c r="Z124" s="8">
        <v>616549</v>
      </c>
      <c r="AA124" s="8" t="s">
        <v>713</v>
      </c>
      <c r="AB124" s="17" t="s">
        <v>1604</v>
      </c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</row>
    <row r="125" spans="1:59" ht="63.75" thickBot="1">
      <c r="A125" s="1">
        <f t="shared" si="1"/>
        <v>124</v>
      </c>
      <c r="B125" s="9" t="s">
        <v>714</v>
      </c>
      <c r="C125" s="7">
        <v>12</v>
      </c>
      <c r="D125" s="8" t="s">
        <v>21</v>
      </c>
      <c r="E125" s="8" t="s">
        <v>22</v>
      </c>
      <c r="F125" s="8" t="s">
        <v>72</v>
      </c>
      <c r="G125" s="8" t="s">
        <v>34</v>
      </c>
      <c r="H125" s="8" t="s">
        <v>34</v>
      </c>
      <c r="I125" s="8" t="s">
        <v>34</v>
      </c>
      <c r="J125" s="8" t="s">
        <v>25</v>
      </c>
      <c r="K125" s="8" t="s">
        <v>96</v>
      </c>
      <c r="L125" s="8" t="s">
        <v>715</v>
      </c>
      <c r="M125" s="8" t="s">
        <v>716</v>
      </c>
      <c r="N125" s="8" t="s">
        <v>36</v>
      </c>
      <c r="O125" s="8" t="s">
        <v>30</v>
      </c>
      <c r="P125" s="8" t="s">
        <v>38</v>
      </c>
      <c r="Q125" s="27">
        <v>611603</v>
      </c>
      <c r="R125" s="8" t="s">
        <v>717</v>
      </c>
      <c r="S125" s="8" t="s">
        <v>1439</v>
      </c>
      <c r="T125" s="8"/>
      <c r="U125" s="8"/>
      <c r="V125" s="8"/>
      <c r="W125" s="8"/>
      <c r="X125" s="8"/>
      <c r="Y125" s="8"/>
      <c r="Z125" s="8"/>
      <c r="AA125" s="8"/>
    </row>
    <row r="126" spans="1:59" ht="31.5">
      <c r="A126" s="1">
        <f t="shared" si="1"/>
        <v>125</v>
      </c>
      <c r="B126" s="9" t="s">
        <v>718</v>
      </c>
      <c r="C126" s="7">
        <v>5</v>
      </c>
      <c r="D126" s="8" t="s">
        <v>44</v>
      </c>
      <c r="E126" s="8" t="s">
        <v>22</v>
      </c>
      <c r="F126" s="8" t="s">
        <v>72</v>
      </c>
      <c r="G126" s="8" t="s">
        <v>24</v>
      </c>
      <c r="H126" s="8" t="s">
        <v>178</v>
      </c>
      <c r="I126" s="8" t="s">
        <v>178</v>
      </c>
      <c r="J126" s="8" t="s">
        <v>25</v>
      </c>
      <c r="K126" s="8" t="s">
        <v>719</v>
      </c>
      <c r="L126" s="8" t="s">
        <v>720</v>
      </c>
      <c r="M126" s="8" t="s">
        <v>721</v>
      </c>
      <c r="N126" s="8" t="s">
        <v>29</v>
      </c>
      <c r="O126" s="8" t="s">
        <v>30</v>
      </c>
      <c r="P126" s="8" t="s">
        <v>31</v>
      </c>
      <c r="Q126" s="8">
        <v>614202</v>
      </c>
      <c r="R126" s="8" t="s">
        <v>396</v>
      </c>
      <c r="S126" s="8" t="s">
        <v>1438</v>
      </c>
      <c r="T126" s="8" t="s">
        <v>722</v>
      </c>
      <c r="U126" s="8" t="s">
        <v>723</v>
      </c>
      <c r="V126" s="8" t="s">
        <v>724</v>
      </c>
      <c r="W126" s="8" t="s">
        <v>29</v>
      </c>
      <c r="X126" s="8" t="s">
        <v>37</v>
      </c>
      <c r="Y126" s="8" t="s">
        <v>31</v>
      </c>
      <c r="Z126" s="20"/>
      <c r="AA126" s="20" t="s">
        <v>725</v>
      </c>
      <c r="AB126" s="8" t="s">
        <v>1521</v>
      </c>
    </row>
    <row r="127" spans="1:59">
      <c r="A127" s="1">
        <f t="shared" si="1"/>
        <v>126</v>
      </c>
      <c r="B127" s="9" t="s">
        <v>726</v>
      </c>
      <c r="C127" s="7">
        <v>5</v>
      </c>
      <c r="D127" s="8" t="s">
        <v>21</v>
      </c>
      <c r="E127" s="8" t="s">
        <v>22</v>
      </c>
      <c r="F127" s="8" t="s">
        <v>33</v>
      </c>
      <c r="G127" s="8" t="s">
        <v>24</v>
      </c>
      <c r="H127" s="8" t="s">
        <v>178</v>
      </c>
      <c r="I127" s="8" t="s">
        <v>178</v>
      </c>
      <c r="J127" s="8" t="s">
        <v>25</v>
      </c>
      <c r="K127" s="8" t="s">
        <v>727</v>
      </c>
      <c r="L127" s="8" t="s">
        <v>728</v>
      </c>
      <c r="M127" s="8" t="s">
        <v>729</v>
      </c>
      <c r="N127" s="8" t="s">
        <v>29</v>
      </c>
      <c r="O127" s="8" t="s">
        <v>30</v>
      </c>
      <c r="P127" s="8" t="s">
        <v>31</v>
      </c>
      <c r="Q127" s="9">
        <v>201910</v>
      </c>
      <c r="R127" s="8" t="s">
        <v>730</v>
      </c>
      <c r="S127" s="8" t="s">
        <v>1440</v>
      </c>
      <c r="T127" s="8" t="s">
        <v>731</v>
      </c>
      <c r="U127" s="8" t="s">
        <v>732</v>
      </c>
      <c r="V127" s="8" t="s">
        <v>733</v>
      </c>
      <c r="W127" s="8" t="s">
        <v>29</v>
      </c>
      <c r="X127" s="8" t="s">
        <v>37</v>
      </c>
      <c r="Y127" s="8" t="s">
        <v>31</v>
      </c>
      <c r="Z127" s="8">
        <v>614602</v>
      </c>
      <c r="AA127" s="8" t="s">
        <v>734</v>
      </c>
      <c r="AB127" s="8" t="s">
        <v>1520</v>
      </c>
    </row>
    <row r="128" spans="1:59" ht="110.25">
      <c r="A128" s="1">
        <f t="shared" si="1"/>
        <v>127</v>
      </c>
      <c r="B128" s="16" t="s">
        <v>735</v>
      </c>
      <c r="C128" s="7">
        <v>15</v>
      </c>
      <c r="D128" s="17" t="s">
        <v>44</v>
      </c>
      <c r="E128" s="17" t="s">
        <v>67</v>
      </c>
      <c r="F128" s="8" t="s">
        <v>33</v>
      </c>
      <c r="G128" s="8" t="s">
        <v>178</v>
      </c>
      <c r="H128" s="8" t="s">
        <v>24</v>
      </c>
      <c r="I128" s="8" t="s">
        <v>24</v>
      </c>
      <c r="J128" s="8" t="s">
        <v>25</v>
      </c>
      <c r="K128" s="17" t="s">
        <v>736</v>
      </c>
      <c r="L128" s="17" t="s">
        <v>737</v>
      </c>
      <c r="M128" s="17" t="s">
        <v>738</v>
      </c>
      <c r="N128" s="17" t="s">
        <v>36</v>
      </c>
      <c r="O128" s="17" t="s">
        <v>30</v>
      </c>
      <c r="P128" s="8" t="s">
        <v>31</v>
      </c>
      <c r="Q128" s="16">
        <v>253000</v>
      </c>
      <c r="R128" s="8" t="s">
        <v>739</v>
      </c>
      <c r="S128" s="8" t="s">
        <v>1579</v>
      </c>
      <c r="T128" s="8" t="s">
        <v>736</v>
      </c>
      <c r="U128" s="9" t="s">
        <v>740</v>
      </c>
      <c r="V128" s="8" t="s">
        <v>178</v>
      </c>
      <c r="W128" s="8" t="s">
        <v>36</v>
      </c>
      <c r="X128" s="8" t="s">
        <v>30</v>
      </c>
      <c r="Y128" s="8" t="s">
        <v>31</v>
      </c>
      <c r="Z128" s="16">
        <v>253000</v>
      </c>
      <c r="AA128" s="16" t="s">
        <v>741</v>
      </c>
      <c r="AB128" s="17" t="s">
        <v>1605</v>
      </c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</row>
    <row r="129" spans="1:59" ht="31.5">
      <c r="A129" s="1">
        <f t="shared" si="1"/>
        <v>128</v>
      </c>
      <c r="B129" s="16" t="s">
        <v>742</v>
      </c>
      <c r="C129" s="7">
        <v>7</v>
      </c>
      <c r="D129" s="17" t="s">
        <v>44</v>
      </c>
      <c r="E129" s="17" t="s">
        <v>67</v>
      </c>
      <c r="F129" s="8" t="s">
        <v>33</v>
      </c>
      <c r="G129" s="8" t="s">
        <v>24</v>
      </c>
      <c r="H129" s="8" t="s">
        <v>24</v>
      </c>
      <c r="I129" s="8" t="s">
        <v>34</v>
      </c>
      <c r="J129" s="8" t="s">
        <v>25</v>
      </c>
      <c r="K129" s="17" t="s">
        <v>743</v>
      </c>
      <c r="L129" s="17" t="s">
        <v>744</v>
      </c>
      <c r="M129" s="17" t="s">
        <v>178</v>
      </c>
      <c r="N129" s="17" t="s">
        <v>29</v>
      </c>
      <c r="O129" s="17" t="s">
        <v>54</v>
      </c>
      <c r="P129" s="8" t="s">
        <v>31</v>
      </c>
      <c r="Q129" s="16">
        <v>615688</v>
      </c>
      <c r="R129" s="8" t="s">
        <v>162</v>
      </c>
      <c r="S129" s="8" t="s">
        <v>1605</v>
      </c>
      <c r="T129" s="8" t="s">
        <v>745</v>
      </c>
      <c r="U129" s="8" t="s">
        <v>746</v>
      </c>
      <c r="V129" s="8" t="s">
        <v>747</v>
      </c>
      <c r="W129" s="8" t="s">
        <v>36</v>
      </c>
      <c r="X129" s="8" t="s">
        <v>37</v>
      </c>
      <c r="Y129" s="17" t="s">
        <v>38</v>
      </c>
      <c r="Z129" s="17">
        <v>615513</v>
      </c>
      <c r="AA129" s="17" t="s">
        <v>748</v>
      </c>
      <c r="AB129" s="8" t="s">
        <v>1356</v>
      </c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</row>
    <row r="130" spans="1:59" ht="31.5">
      <c r="A130" s="1">
        <f t="shared" si="1"/>
        <v>129</v>
      </c>
      <c r="B130" s="16" t="s">
        <v>749</v>
      </c>
      <c r="C130" s="7">
        <v>40</v>
      </c>
      <c r="D130" s="17" t="s">
        <v>44</v>
      </c>
      <c r="E130" s="17" t="s">
        <v>22</v>
      </c>
      <c r="F130" s="8" t="s">
        <v>72</v>
      </c>
      <c r="G130" s="8" t="s">
        <v>34</v>
      </c>
      <c r="H130" s="8" t="s">
        <v>24</v>
      </c>
      <c r="I130" s="8" t="s">
        <v>24</v>
      </c>
      <c r="J130" s="8" t="s">
        <v>25</v>
      </c>
      <c r="K130" s="17" t="s">
        <v>750</v>
      </c>
      <c r="L130" s="17" t="s">
        <v>751</v>
      </c>
      <c r="M130" s="17" t="s">
        <v>752</v>
      </c>
      <c r="N130" s="17" t="s">
        <v>29</v>
      </c>
      <c r="O130" s="17" t="s">
        <v>30</v>
      </c>
      <c r="P130" s="8" t="s">
        <v>31</v>
      </c>
      <c r="Q130" s="18" t="s">
        <v>178</v>
      </c>
      <c r="R130" s="8" t="s">
        <v>396</v>
      </c>
      <c r="S130" s="32" t="s">
        <v>1580</v>
      </c>
      <c r="T130" s="8" t="s">
        <v>753</v>
      </c>
      <c r="U130" s="8" t="s">
        <v>754</v>
      </c>
      <c r="V130" s="8" t="s">
        <v>755</v>
      </c>
      <c r="W130" s="8" t="s">
        <v>29</v>
      </c>
      <c r="X130" s="8" t="s">
        <v>37</v>
      </c>
      <c r="Y130" s="8" t="s">
        <v>31</v>
      </c>
      <c r="Z130" s="17" t="s">
        <v>178</v>
      </c>
      <c r="AA130" s="17" t="s">
        <v>756</v>
      </c>
      <c r="AB130" s="17" t="s">
        <v>1519</v>
      </c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</row>
    <row r="131" spans="1:59" ht="173.25">
      <c r="A131" s="1">
        <f t="shared" si="1"/>
        <v>130</v>
      </c>
      <c r="B131" s="14" t="s">
        <v>757</v>
      </c>
      <c r="C131" s="7">
        <v>7</v>
      </c>
      <c r="D131" s="17" t="s">
        <v>44</v>
      </c>
      <c r="E131" s="17" t="s">
        <v>22</v>
      </c>
      <c r="F131" s="8" t="s">
        <v>72</v>
      </c>
      <c r="G131" s="8" t="s">
        <v>24</v>
      </c>
      <c r="H131" s="8" t="s">
        <v>34</v>
      </c>
      <c r="I131" s="8" t="s">
        <v>34</v>
      </c>
      <c r="J131" s="8" t="s">
        <v>25</v>
      </c>
      <c r="K131" s="17" t="s">
        <v>758</v>
      </c>
      <c r="L131" s="17" t="s">
        <v>759</v>
      </c>
      <c r="M131" s="17" t="s">
        <v>760</v>
      </c>
      <c r="N131" s="17" t="s">
        <v>29</v>
      </c>
      <c r="O131" s="17" t="s">
        <v>30</v>
      </c>
      <c r="P131" s="8" t="s">
        <v>31</v>
      </c>
      <c r="Q131" s="16" t="s">
        <v>761</v>
      </c>
      <c r="R131" s="8" t="s">
        <v>762</v>
      </c>
      <c r="S131" s="8" t="s">
        <v>1441</v>
      </c>
      <c r="T131" s="8" t="s">
        <v>763</v>
      </c>
      <c r="U131" s="8" t="s">
        <v>764</v>
      </c>
      <c r="V131" s="8" t="s">
        <v>765</v>
      </c>
      <c r="W131" s="8" t="s">
        <v>36</v>
      </c>
      <c r="X131" s="8" t="s">
        <v>30</v>
      </c>
      <c r="Y131" s="8" t="s">
        <v>31</v>
      </c>
      <c r="Z131" s="16">
        <v>230800</v>
      </c>
      <c r="AA131" s="16" t="s">
        <v>766</v>
      </c>
      <c r="AB131" s="16" t="s">
        <v>1606</v>
      </c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1:59" ht="141.75">
      <c r="A132" s="1">
        <f t="shared" ref="A132:A195" si="2">A131+1</f>
        <v>131</v>
      </c>
      <c r="B132" s="16" t="s">
        <v>767</v>
      </c>
      <c r="C132" s="7">
        <v>15</v>
      </c>
      <c r="D132" s="17" t="s">
        <v>44</v>
      </c>
      <c r="E132" s="17" t="s">
        <v>22</v>
      </c>
      <c r="F132" s="8" t="s">
        <v>23</v>
      </c>
      <c r="G132" s="8" t="s">
        <v>24</v>
      </c>
      <c r="H132" s="8" t="s">
        <v>24</v>
      </c>
      <c r="I132" s="8" t="s">
        <v>24</v>
      </c>
      <c r="J132" s="8" t="s">
        <v>25</v>
      </c>
      <c r="K132" s="17" t="s">
        <v>26</v>
      </c>
      <c r="L132" s="17" t="s">
        <v>27</v>
      </c>
      <c r="M132" s="17" t="s">
        <v>28</v>
      </c>
      <c r="N132" s="17" t="s">
        <v>29</v>
      </c>
      <c r="O132" s="17" t="s">
        <v>30</v>
      </c>
      <c r="P132" s="8" t="s">
        <v>31</v>
      </c>
      <c r="Q132" s="16">
        <v>272200</v>
      </c>
      <c r="R132" s="8" t="s">
        <v>768</v>
      </c>
      <c r="S132" s="8" t="s">
        <v>1356</v>
      </c>
      <c r="T132" s="8" t="s">
        <v>769</v>
      </c>
      <c r="U132" s="8" t="s">
        <v>770</v>
      </c>
      <c r="V132" s="8" t="s">
        <v>1599</v>
      </c>
      <c r="W132" s="8" t="s">
        <v>29</v>
      </c>
      <c r="X132" s="8" t="s">
        <v>37</v>
      </c>
      <c r="Y132" s="8" t="s">
        <v>31</v>
      </c>
      <c r="Z132" s="16">
        <v>133540</v>
      </c>
      <c r="AA132" s="16" t="s">
        <v>771</v>
      </c>
      <c r="AB132" s="8" t="s">
        <v>1356</v>
      </c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</row>
    <row r="133" spans="1:59" ht="126">
      <c r="A133" s="1">
        <f t="shared" si="2"/>
        <v>132</v>
      </c>
      <c r="B133" s="16" t="s">
        <v>772</v>
      </c>
      <c r="C133" s="7">
        <v>7</v>
      </c>
      <c r="D133" s="17" t="s">
        <v>21</v>
      </c>
      <c r="E133" s="17" t="s">
        <v>22</v>
      </c>
      <c r="F133" s="8" t="s">
        <v>33</v>
      </c>
      <c r="G133" s="8" t="s">
        <v>34</v>
      </c>
      <c r="H133" s="8" t="s">
        <v>34</v>
      </c>
      <c r="I133" s="8" t="s">
        <v>34</v>
      </c>
      <c r="J133" s="8" t="s">
        <v>25</v>
      </c>
      <c r="K133" s="17" t="s">
        <v>773</v>
      </c>
      <c r="L133" s="17" t="s">
        <v>774</v>
      </c>
      <c r="M133" s="17" t="s">
        <v>1560</v>
      </c>
      <c r="N133" s="17" t="s">
        <v>36</v>
      </c>
      <c r="O133" s="17" t="s">
        <v>54</v>
      </c>
      <c r="P133" s="8" t="s">
        <v>31</v>
      </c>
      <c r="Q133" s="16">
        <v>615777</v>
      </c>
      <c r="R133" s="8" t="s">
        <v>775</v>
      </c>
      <c r="S133" s="8" t="s">
        <v>1656</v>
      </c>
      <c r="T133" s="8" t="s">
        <v>773</v>
      </c>
      <c r="U133" s="8" t="s">
        <v>776</v>
      </c>
      <c r="V133" s="8" t="s">
        <v>1598</v>
      </c>
      <c r="W133" s="8" t="s">
        <v>36</v>
      </c>
      <c r="X133" s="8" t="s">
        <v>54</v>
      </c>
      <c r="Y133" s="8" t="s">
        <v>31</v>
      </c>
      <c r="Z133" s="16">
        <v>615777</v>
      </c>
      <c r="AA133" s="16" t="s">
        <v>777</v>
      </c>
      <c r="AB133" s="8" t="s">
        <v>1356</v>
      </c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</row>
    <row r="134" spans="1:59" ht="94.5">
      <c r="A134" s="1">
        <f t="shared" si="2"/>
        <v>133</v>
      </c>
      <c r="B134" s="14" t="s">
        <v>778</v>
      </c>
      <c r="C134" s="7">
        <v>18</v>
      </c>
      <c r="D134" s="17" t="s">
        <v>44</v>
      </c>
      <c r="E134" s="17" t="s">
        <v>22</v>
      </c>
      <c r="F134" s="8" t="s">
        <v>23</v>
      </c>
      <c r="G134" s="8" t="s">
        <v>34</v>
      </c>
      <c r="H134" s="8" t="s">
        <v>24</v>
      </c>
      <c r="I134" s="8" t="s">
        <v>24</v>
      </c>
      <c r="J134" s="8" t="s">
        <v>25</v>
      </c>
      <c r="K134" s="17" t="s">
        <v>779</v>
      </c>
      <c r="L134" s="17" t="s">
        <v>780</v>
      </c>
      <c r="M134" s="17" t="s">
        <v>178</v>
      </c>
      <c r="N134" s="17" t="s">
        <v>36</v>
      </c>
      <c r="O134" s="17" t="s">
        <v>30</v>
      </c>
      <c r="P134" s="8" t="s">
        <v>31</v>
      </c>
      <c r="Q134" s="16">
        <v>204750</v>
      </c>
      <c r="R134" s="8" t="s">
        <v>561</v>
      </c>
      <c r="S134" s="8" t="s">
        <v>1657</v>
      </c>
      <c r="T134" s="8" t="s">
        <v>779</v>
      </c>
      <c r="U134" s="8" t="s">
        <v>781</v>
      </c>
      <c r="V134" s="8" t="s">
        <v>782</v>
      </c>
      <c r="W134" s="8" t="s">
        <v>36</v>
      </c>
      <c r="X134" s="8" t="s">
        <v>37</v>
      </c>
      <c r="Y134" s="8" t="s">
        <v>31</v>
      </c>
      <c r="Z134" s="16">
        <v>204750</v>
      </c>
      <c r="AA134" s="16" t="s">
        <v>783</v>
      </c>
      <c r="AB134" s="8" t="s">
        <v>1356</v>
      </c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</row>
    <row r="135" spans="1:59" ht="126">
      <c r="A135" s="1">
        <f t="shared" si="2"/>
        <v>134</v>
      </c>
      <c r="B135" s="16" t="s">
        <v>784</v>
      </c>
      <c r="C135" s="7">
        <v>14</v>
      </c>
      <c r="D135" s="17" t="s">
        <v>44</v>
      </c>
      <c r="E135" s="17" t="s">
        <v>22</v>
      </c>
      <c r="F135" s="8" t="s">
        <v>33</v>
      </c>
      <c r="G135" s="8" t="s">
        <v>24</v>
      </c>
      <c r="H135" s="8" t="s">
        <v>34</v>
      </c>
      <c r="I135" s="8" t="s">
        <v>34</v>
      </c>
      <c r="J135" s="8" t="s">
        <v>25</v>
      </c>
      <c r="K135" s="17" t="s">
        <v>785</v>
      </c>
      <c r="L135" s="17" t="s">
        <v>786</v>
      </c>
      <c r="M135" s="17" t="s">
        <v>787</v>
      </c>
      <c r="N135" s="17" t="s">
        <v>29</v>
      </c>
      <c r="O135" s="17" t="s">
        <v>30</v>
      </c>
      <c r="P135" s="8" t="s">
        <v>31</v>
      </c>
      <c r="Q135" s="16">
        <v>615268</v>
      </c>
      <c r="R135" s="8" t="s">
        <v>561</v>
      </c>
      <c r="S135" s="8" t="s">
        <v>1442</v>
      </c>
      <c r="T135" s="8" t="s">
        <v>788</v>
      </c>
      <c r="U135" s="8" t="s">
        <v>789</v>
      </c>
      <c r="V135" s="8" t="s">
        <v>790</v>
      </c>
      <c r="W135" s="8" t="s">
        <v>29</v>
      </c>
      <c r="X135" s="8" t="s">
        <v>37</v>
      </c>
      <c r="Y135" s="8" t="s">
        <v>31</v>
      </c>
      <c r="Z135" s="9" t="s">
        <v>791</v>
      </c>
      <c r="AA135" s="9" t="s">
        <v>708</v>
      </c>
      <c r="AB135" s="8" t="s">
        <v>1356</v>
      </c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</row>
    <row r="136" spans="1:59" ht="173.25">
      <c r="A136" s="1">
        <f t="shared" si="2"/>
        <v>135</v>
      </c>
      <c r="B136" s="16" t="s">
        <v>792</v>
      </c>
      <c r="C136" s="7">
        <v>19</v>
      </c>
      <c r="D136" s="17" t="s">
        <v>21</v>
      </c>
      <c r="E136" s="17" t="s">
        <v>22</v>
      </c>
      <c r="F136" s="8" t="s">
        <v>23</v>
      </c>
      <c r="G136" s="8" t="s">
        <v>24</v>
      </c>
      <c r="H136" s="8" t="s">
        <v>24</v>
      </c>
      <c r="I136" s="8" t="s">
        <v>24</v>
      </c>
      <c r="J136" s="8" t="s">
        <v>25</v>
      </c>
      <c r="K136" s="17" t="s">
        <v>793</v>
      </c>
      <c r="L136" s="17" t="s">
        <v>794</v>
      </c>
      <c r="M136" s="17" t="s">
        <v>795</v>
      </c>
      <c r="N136" s="17" t="s">
        <v>36</v>
      </c>
      <c r="O136" s="17" t="s">
        <v>30</v>
      </c>
      <c r="P136" s="8" t="s">
        <v>31</v>
      </c>
      <c r="Q136" s="16">
        <v>209920</v>
      </c>
      <c r="R136" s="8" t="s">
        <v>796</v>
      </c>
      <c r="S136" s="8" t="s">
        <v>1581</v>
      </c>
      <c r="T136" s="8" t="s">
        <v>793</v>
      </c>
      <c r="U136" s="8" t="s">
        <v>797</v>
      </c>
      <c r="V136" s="8" t="s">
        <v>178</v>
      </c>
      <c r="W136" s="8" t="s">
        <v>36</v>
      </c>
      <c r="X136" s="8" t="s">
        <v>37</v>
      </c>
      <c r="Y136" s="8" t="s">
        <v>31</v>
      </c>
      <c r="Z136" s="16">
        <v>209920</v>
      </c>
      <c r="AA136" s="16" t="s">
        <v>798</v>
      </c>
      <c r="AB136" s="17" t="s">
        <v>1602</v>
      </c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</row>
    <row r="137" spans="1:59" ht="110.25">
      <c r="A137" s="1">
        <f t="shared" si="2"/>
        <v>136</v>
      </c>
      <c r="B137" s="9" t="s">
        <v>801</v>
      </c>
      <c r="C137" s="7">
        <v>3</v>
      </c>
      <c r="D137" s="17" t="s">
        <v>44</v>
      </c>
      <c r="E137" s="17" t="s">
        <v>22</v>
      </c>
      <c r="F137" s="8" t="s">
        <v>72</v>
      </c>
      <c r="G137" s="8" t="s">
        <v>24</v>
      </c>
      <c r="H137" s="8" t="s">
        <v>24</v>
      </c>
      <c r="I137" s="8" t="s">
        <v>34</v>
      </c>
      <c r="J137" s="8" t="s">
        <v>25</v>
      </c>
      <c r="K137" s="17" t="s">
        <v>802</v>
      </c>
      <c r="L137" s="17" t="s">
        <v>803</v>
      </c>
      <c r="M137" s="17" t="s">
        <v>804</v>
      </c>
      <c r="N137" s="17" t="s">
        <v>324</v>
      </c>
      <c r="O137" s="17" t="s">
        <v>30</v>
      </c>
      <c r="P137" s="8" t="s">
        <v>31</v>
      </c>
      <c r="Q137" s="16">
        <v>615286</v>
      </c>
      <c r="R137" s="8" t="s">
        <v>328</v>
      </c>
      <c r="S137" s="8" t="s">
        <v>1443</v>
      </c>
      <c r="T137" s="8"/>
      <c r="U137" s="8"/>
      <c r="V137" s="8"/>
      <c r="W137" s="8"/>
      <c r="X137" s="8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1:59" ht="283.5">
      <c r="A138" s="1">
        <f t="shared" si="2"/>
        <v>137</v>
      </c>
      <c r="B138" s="6" t="s">
        <v>805</v>
      </c>
      <c r="C138" s="7">
        <v>2</v>
      </c>
      <c r="D138" s="17" t="s">
        <v>21</v>
      </c>
      <c r="E138" s="17" t="s">
        <v>67</v>
      </c>
      <c r="F138" s="8" t="s">
        <v>33</v>
      </c>
      <c r="G138" s="8" t="s">
        <v>34</v>
      </c>
      <c r="H138" s="8" t="s">
        <v>34</v>
      </c>
      <c r="I138" s="8" t="s">
        <v>34</v>
      </c>
      <c r="J138" s="8" t="s">
        <v>25</v>
      </c>
      <c r="K138" s="17" t="s">
        <v>806</v>
      </c>
      <c r="L138" s="17" t="s">
        <v>807</v>
      </c>
      <c r="M138" s="17" t="s">
        <v>178</v>
      </c>
      <c r="N138" s="17" t="s">
        <v>324</v>
      </c>
      <c r="O138" s="17" t="s">
        <v>54</v>
      </c>
      <c r="P138" s="8" t="s">
        <v>31</v>
      </c>
      <c r="Q138" s="16">
        <v>617988</v>
      </c>
      <c r="R138" s="8" t="s">
        <v>162</v>
      </c>
      <c r="S138" s="8" t="s">
        <v>1444</v>
      </c>
      <c r="T138" s="8" t="s">
        <v>46</v>
      </c>
      <c r="U138" s="8" t="s">
        <v>808</v>
      </c>
      <c r="V138" s="8" t="s">
        <v>809</v>
      </c>
      <c r="W138" s="8" t="s">
        <v>376</v>
      </c>
      <c r="X138" s="8" t="s">
        <v>30</v>
      </c>
      <c r="Y138" s="8" t="s">
        <v>31</v>
      </c>
      <c r="Z138" s="16">
        <v>617988</v>
      </c>
      <c r="AA138" s="21" t="s">
        <v>810</v>
      </c>
      <c r="AB138" s="17" t="s">
        <v>1603</v>
      </c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</row>
    <row r="139" spans="1:59" ht="252">
      <c r="A139" s="1">
        <f t="shared" si="2"/>
        <v>138</v>
      </c>
      <c r="B139" s="16" t="s">
        <v>811</v>
      </c>
      <c r="C139" s="7">
        <v>6</v>
      </c>
      <c r="D139" s="17" t="s">
        <v>44</v>
      </c>
      <c r="E139" s="17" t="s">
        <v>22</v>
      </c>
      <c r="F139" s="8" t="s">
        <v>33</v>
      </c>
      <c r="G139" s="8" t="s">
        <v>24</v>
      </c>
      <c r="H139" s="8" t="s">
        <v>34</v>
      </c>
      <c r="I139" s="8" t="s">
        <v>34</v>
      </c>
      <c r="J139" s="8" t="s">
        <v>25</v>
      </c>
      <c r="K139" s="17" t="s">
        <v>812</v>
      </c>
      <c r="L139" s="17" t="s">
        <v>813</v>
      </c>
      <c r="M139" s="17" t="s">
        <v>1561</v>
      </c>
      <c r="N139" s="17" t="s">
        <v>29</v>
      </c>
      <c r="O139" s="17" t="s">
        <v>30</v>
      </c>
      <c r="P139" s="8" t="s">
        <v>31</v>
      </c>
      <c r="Q139" s="16">
        <v>614831</v>
      </c>
      <c r="R139" s="8" t="s">
        <v>632</v>
      </c>
      <c r="S139" s="8" t="s">
        <v>1658</v>
      </c>
      <c r="T139" s="8" t="s">
        <v>814</v>
      </c>
      <c r="U139" s="8" t="s">
        <v>815</v>
      </c>
      <c r="V139" s="8" t="s">
        <v>816</v>
      </c>
      <c r="W139" s="8" t="s">
        <v>29</v>
      </c>
      <c r="X139" s="8" t="s">
        <v>30</v>
      </c>
      <c r="Y139" s="8" t="s">
        <v>31</v>
      </c>
      <c r="Z139" s="16" t="s">
        <v>817</v>
      </c>
      <c r="AA139" s="16" t="s">
        <v>818</v>
      </c>
      <c r="AB139" s="17" t="s">
        <v>1518</v>
      </c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</row>
    <row r="140" spans="1:59">
      <c r="A140" s="1">
        <f t="shared" si="2"/>
        <v>139</v>
      </c>
      <c r="B140" s="16" t="s">
        <v>819</v>
      </c>
      <c r="C140" s="7">
        <v>17</v>
      </c>
      <c r="D140" s="17" t="s">
        <v>21</v>
      </c>
      <c r="E140" s="17" t="s">
        <v>22</v>
      </c>
      <c r="F140" s="8" t="s">
        <v>33</v>
      </c>
      <c r="G140" s="8" t="s">
        <v>24</v>
      </c>
      <c r="H140" s="8" t="s">
        <v>24</v>
      </c>
      <c r="I140" s="8" t="s">
        <v>34</v>
      </c>
      <c r="J140" s="8" t="s">
        <v>25</v>
      </c>
      <c r="K140" s="17" t="s">
        <v>820</v>
      </c>
      <c r="L140" s="17" t="s">
        <v>821</v>
      </c>
      <c r="M140" s="17" t="s">
        <v>822</v>
      </c>
      <c r="N140" s="17" t="s">
        <v>63</v>
      </c>
      <c r="O140" s="17" t="s">
        <v>30</v>
      </c>
      <c r="P140" s="8" t="s">
        <v>64</v>
      </c>
      <c r="Q140" s="16">
        <v>300354</v>
      </c>
      <c r="R140" s="8" t="s">
        <v>783</v>
      </c>
      <c r="S140" s="8" t="s">
        <v>1659</v>
      </c>
      <c r="T140" s="8" t="s">
        <v>823</v>
      </c>
      <c r="U140" s="8" t="s">
        <v>824</v>
      </c>
      <c r="V140" s="8" t="s">
        <v>825</v>
      </c>
      <c r="W140" s="8" t="s">
        <v>63</v>
      </c>
      <c r="X140" s="8" t="s">
        <v>37</v>
      </c>
      <c r="Y140" s="8" t="s">
        <v>64</v>
      </c>
      <c r="Z140" s="17">
        <v>300643</v>
      </c>
      <c r="AA140" s="17" t="s">
        <v>708</v>
      </c>
      <c r="AB140" s="8" t="s">
        <v>1356</v>
      </c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</row>
    <row r="141" spans="1:59" ht="330.75">
      <c r="A141" s="1">
        <f t="shared" si="2"/>
        <v>140</v>
      </c>
      <c r="B141" s="6" t="s">
        <v>826</v>
      </c>
      <c r="C141" s="7">
        <v>7</v>
      </c>
      <c r="D141" s="17" t="s">
        <v>44</v>
      </c>
      <c r="E141" s="17" t="s">
        <v>22</v>
      </c>
      <c r="F141" s="8" t="s">
        <v>33</v>
      </c>
      <c r="G141" s="8" t="s">
        <v>34</v>
      </c>
      <c r="H141" s="8" t="s">
        <v>34</v>
      </c>
      <c r="I141" s="8" t="s">
        <v>34</v>
      </c>
      <c r="J141" s="8" t="s">
        <v>25</v>
      </c>
      <c r="K141" s="17" t="s">
        <v>827</v>
      </c>
      <c r="L141" s="17" t="s">
        <v>828</v>
      </c>
      <c r="M141" s="17" t="s">
        <v>829</v>
      </c>
      <c r="N141" s="17" t="s">
        <v>278</v>
      </c>
      <c r="O141" s="17" t="s">
        <v>30</v>
      </c>
      <c r="P141" s="8" t="s">
        <v>31</v>
      </c>
      <c r="Q141" s="16" t="s">
        <v>830</v>
      </c>
      <c r="R141" s="8" t="s">
        <v>561</v>
      </c>
      <c r="S141" s="8" t="s">
        <v>1660</v>
      </c>
      <c r="T141" s="8" t="s">
        <v>827</v>
      </c>
      <c r="U141" s="8" t="s">
        <v>831</v>
      </c>
      <c r="V141" s="8" t="s">
        <v>832</v>
      </c>
      <c r="W141" s="8" t="s">
        <v>278</v>
      </c>
      <c r="X141" s="8" t="s">
        <v>37</v>
      </c>
      <c r="Y141" s="8" t="s">
        <v>31</v>
      </c>
      <c r="Z141" s="16" t="s">
        <v>830</v>
      </c>
      <c r="AA141" s="21" t="s">
        <v>800</v>
      </c>
      <c r="AB141" s="8" t="s">
        <v>1356</v>
      </c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59" ht="189">
      <c r="A142" s="1">
        <f t="shared" si="2"/>
        <v>141</v>
      </c>
      <c r="B142" s="6" t="s">
        <v>833</v>
      </c>
      <c r="C142" s="7">
        <v>6</v>
      </c>
      <c r="D142" s="17" t="s">
        <v>44</v>
      </c>
      <c r="E142" s="17" t="s">
        <v>22</v>
      </c>
      <c r="F142" s="8" t="s">
        <v>33</v>
      </c>
      <c r="G142" s="8" t="s">
        <v>24</v>
      </c>
      <c r="H142" s="8" t="s">
        <v>24</v>
      </c>
      <c r="I142" s="8" t="s">
        <v>24</v>
      </c>
      <c r="J142" s="8" t="s">
        <v>25</v>
      </c>
      <c r="K142" s="8" t="s">
        <v>578</v>
      </c>
      <c r="L142" s="8" t="s">
        <v>834</v>
      </c>
      <c r="M142" s="8" t="s">
        <v>835</v>
      </c>
      <c r="N142" s="8" t="s">
        <v>29</v>
      </c>
      <c r="O142" s="8" t="s">
        <v>30</v>
      </c>
      <c r="P142" s="8" t="s">
        <v>31</v>
      </c>
      <c r="Q142" s="9">
        <v>607855</v>
      </c>
      <c r="R142" s="8" t="s">
        <v>436</v>
      </c>
      <c r="S142" s="8" t="s">
        <v>1445</v>
      </c>
      <c r="T142" s="17" t="s">
        <v>164</v>
      </c>
      <c r="U142" s="17" t="s">
        <v>165</v>
      </c>
      <c r="V142" s="17" t="s">
        <v>166</v>
      </c>
      <c r="W142" s="17" t="s">
        <v>29</v>
      </c>
      <c r="X142" s="17" t="s">
        <v>30</v>
      </c>
      <c r="Y142" s="9" t="s">
        <v>31</v>
      </c>
      <c r="Z142" s="9"/>
      <c r="AA142" s="9" t="s">
        <v>836</v>
      </c>
      <c r="AB142" s="17" t="s">
        <v>1371</v>
      </c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</row>
    <row r="143" spans="1:59" ht="126">
      <c r="A143" s="1">
        <f t="shared" si="2"/>
        <v>142</v>
      </c>
      <c r="B143" s="9" t="s">
        <v>839</v>
      </c>
      <c r="C143" s="7">
        <v>7</v>
      </c>
      <c r="D143" s="17" t="s">
        <v>44</v>
      </c>
      <c r="E143" s="17" t="s">
        <v>67</v>
      </c>
      <c r="F143" s="8" t="s">
        <v>33</v>
      </c>
      <c r="G143" s="8" t="s">
        <v>34</v>
      </c>
      <c r="H143" s="8" t="s">
        <v>34</v>
      </c>
      <c r="I143" s="8" t="s">
        <v>34</v>
      </c>
      <c r="J143" s="8" t="s">
        <v>25</v>
      </c>
      <c r="K143" s="17" t="s">
        <v>537</v>
      </c>
      <c r="L143" s="17" t="s">
        <v>840</v>
      </c>
      <c r="M143" s="17" t="s">
        <v>1625</v>
      </c>
      <c r="N143" s="17" t="s">
        <v>36</v>
      </c>
      <c r="O143" s="17" t="s">
        <v>30</v>
      </c>
      <c r="P143" s="8" t="s">
        <v>38</v>
      </c>
      <c r="Q143" s="16">
        <v>616056</v>
      </c>
      <c r="R143" s="8" t="s">
        <v>841</v>
      </c>
      <c r="S143" s="8" t="s">
        <v>1446</v>
      </c>
      <c r="T143" s="8" t="s">
        <v>842</v>
      </c>
      <c r="U143" s="8" t="s">
        <v>843</v>
      </c>
      <c r="V143" s="8" t="s">
        <v>1516</v>
      </c>
      <c r="W143" s="8" t="s">
        <v>36</v>
      </c>
      <c r="X143" s="8" t="s">
        <v>37</v>
      </c>
      <c r="Y143" s="8" t="s">
        <v>31</v>
      </c>
      <c r="Z143" s="16">
        <v>610474</v>
      </c>
      <c r="AA143" s="16" t="s">
        <v>708</v>
      </c>
      <c r="AB143" s="8" t="s">
        <v>1356</v>
      </c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ht="126">
      <c r="A144" s="1">
        <f t="shared" si="2"/>
        <v>143</v>
      </c>
      <c r="B144" s="6" t="s">
        <v>844</v>
      </c>
      <c r="C144" s="7">
        <v>6</v>
      </c>
      <c r="D144" s="17" t="s">
        <v>21</v>
      </c>
      <c r="E144" s="17" t="s">
        <v>22</v>
      </c>
      <c r="F144" s="8" t="s">
        <v>33</v>
      </c>
      <c r="G144" s="8" t="s">
        <v>24</v>
      </c>
      <c r="H144" s="8" t="s">
        <v>34</v>
      </c>
      <c r="I144" s="8" t="s">
        <v>34</v>
      </c>
      <c r="J144" s="8" t="s">
        <v>25</v>
      </c>
      <c r="K144" s="17" t="s">
        <v>164</v>
      </c>
      <c r="L144" s="17" t="s">
        <v>165</v>
      </c>
      <c r="M144" s="17" t="s">
        <v>166</v>
      </c>
      <c r="N144" s="17" t="s">
        <v>514</v>
      </c>
      <c r="O144" s="17" t="s">
        <v>30</v>
      </c>
      <c r="P144" s="8" t="s">
        <v>31</v>
      </c>
      <c r="Q144" s="16">
        <v>252650</v>
      </c>
      <c r="R144" s="8" t="s">
        <v>845</v>
      </c>
      <c r="S144" s="8" t="s">
        <v>1371</v>
      </c>
      <c r="T144" s="8" t="s">
        <v>846</v>
      </c>
      <c r="U144" s="8" t="s">
        <v>847</v>
      </c>
      <c r="V144" s="8" t="s">
        <v>1517</v>
      </c>
      <c r="W144" s="8" t="s">
        <v>36</v>
      </c>
      <c r="X144" s="8" t="s">
        <v>37</v>
      </c>
      <c r="Y144" s="17" t="s">
        <v>38</v>
      </c>
      <c r="Z144" s="16">
        <v>615670</v>
      </c>
      <c r="AA144" s="16" t="s">
        <v>708</v>
      </c>
      <c r="AB144" s="8" t="s">
        <v>1356</v>
      </c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</row>
    <row r="145" spans="1:59" ht="63">
      <c r="A145" s="1">
        <f t="shared" si="2"/>
        <v>144</v>
      </c>
      <c r="B145" s="6" t="s">
        <v>852</v>
      </c>
      <c r="C145" s="7">
        <v>3</v>
      </c>
      <c r="D145" s="8" t="s">
        <v>21</v>
      </c>
      <c r="E145" s="8" t="s">
        <v>22</v>
      </c>
      <c r="F145" s="8" t="s">
        <v>33</v>
      </c>
      <c r="G145" s="8" t="s">
        <v>24</v>
      </c>
      <c r="H145" s="8" t="s">
        <v>34</v>
      </c>
      <c r="I145" s="8" t="s">
        <v>34</v>
      </c>
      <c r="J145" s="8" t="s">
        <v>25</v>
      </c>
      <c r="K145" s="8" t="s">
        <v>853</v>
      </c>
      <c r="L145" s="8" t="s">
        <v>854</v>
      </c>
      <c r="M145" s="8" t="s">
        <v>855</v>
      </c>
      <c r="N145" s="17" t="s">
        <v>36</v>
      </c>
      <c r="O145" s="17" t="s">
        <v>30</v>
      </c>
      <c r="P145" s="8" t="s">
        <v>38</v>
      </c>
      <c r="Q145" s="9">
        <v>617466</v>
      </c>
      <c r="R145" s="8" t="s">
        <v>838</v>
      </c>
      <c r="S145" s="8" t="s">
        <v>1582</v>
      </c>
      <c r="T145" s="8"/>
      <c r="U145" s="8"/>
      <c r="V145" s="8"/>
      <c r="W145" s="8"/>
      <c r="X145" s="8"/>
      <c r="Y145" s="8"/>
      <c r="Z145" s="8"/>
      <c r="AA145" s="8"/>
    </row>
    <row r="146" spans="1:59" ht="31.5">
      <c r="A146" s="1">
        <f t="shared" si="2"/>
        <v>145</v>
      </c>
      <c r="B146" s="9" t="s">
        <v>856</v>
      </c>
      <c r="C146" s="7">
        <v>4</v>
      </c>
      <c r="D146" s="8" t="s">
        <v>21</v>
      </c>
      <c r="E146" s="8" t="s">
        <v>22</v>
      </c>
      <c r="F146" s="8" t="s">
        <v>23</v>
      </c>
      <c r="G146" s="8" t="s">
        <v>24</v>
      </c>
      <c r="H146" s="8" t="s">
        <v>24</v>
      </c>
      <c r="I146" s="8" t="s">
        <v>24</v>
      </c>
      <c r="J146" s="8" t="s">
        <v>25</v>
      </c>
      <c r="K146" s="8" t="s">
        <v>326</v>
      </c>
      <c r="L146" s="8" t="s">
        <v>327</v>
      </c>
      <c r="M146" s="8" t="s">
        <v>178</v>
      </c>
      <c r="N146" s="17" t="s">
        <v>514</v>
      </c>
      <c r="O146" s="17" t="s">
        <v>30</v>
      </c>
      <c r="P146" s="8" t="s">
        <v>31</v>
      </c>
      <c r="Q146" s="9">
        <v>616920</v>
      </c>
      <c r="R146" s="8" t="s">
        <v>857</v>
      </c>
      <c r="S146" s="8" t="s">
        <v>1393</v>
      </c>
      <c r="T146" s="8" t="s">
        <v>858</v>
      </c>
      <c r="U146" s="8" t="s">
        <v>859</v>
      </c>
      <c r="V146" s="8" t="s">
        <v>860</v>
      </c>
      <c r="W146" s="17" t="s">
        <v>514</v>
      </c>
      <c r="X146" s="17" t="s">
        <v>30</v>
      </c>
      <c r="Y146" s="8" t="s">
        <v>31</v>
      </c>
      <c r="Z146" s="8">
        <v>615030</v>
      </c>
      <c r="AA146" s="8" t="s">
        <v>328</v>
      </c>
      <c r="AB146" s="8" t="s">
        <v>1400</v>
      </c>
    </row>
    <row r="147" spans="1:59">
      <c r="A147" s="1">
        <f t="shared" si="2"/>
        <v>146</v>
      </c>
      <c r="B147" s="13" t="s">
        <v>869</v>
      </c>
      <c r="C147" s="7">
        <v>7</v>
      </c>
      <c r="D147" s="8" t="s">
        <v>21</v>
      </c>
      <c r="E147" s="8" t="s">
        <v>22</v>
      </c>
      <c r="F147" s="8" t="s">
        <v>33</v>
      </c>
      <c r="G147" s="8" t="s">
        <v>34</v>
      </c>
      <c r="H147" s="8" t="s">
        <v>34</v>
      </c>
      <c r="I147" s="8" t="s">
        <v>34</v>
      </c>
      <c r="J147" s="8" t="s">
        <v>25</v>
      </c>
      <c r="K147" s="8" t="s">
        <v>727</v>
      </c>
      <c r="L147" s="8" t="s">
        <v>870</v>
      </c>
      <c r="M147" s="8" t="s">
        <v>871</v>
      </c>
      <c r="N147" s="17" t="s">
        <v>514</v>
      </c>
      <c r="O147" s="17" t="s">
        <v>30</v>
      </c>
      <c r="P147" s="8" t="s">
        <v>31</v>
      </c>
      <c r="Q147" s="9">
        <v>201910</v>
      </c>
      <c r="R147" s="8" t="s">
        <v>838</v>
      </c>
      <c r="S147" s="8" t="s">
        <v>1447</v>
      </c>
      <c r="T147" s="8" t="s">
        <v>872</v>
      </c>
      <c r="U147" s="8" t="s">
        <v>873</v>
      </c>
      <c r="V147" s="8" t="s">
        <v>874</v>
      </c>
      <c r="W147" s="17" t="s">
        <v>36</v>
      </c>
      <c r="X147" s="17" t="s">
        <v>54</v>
      </c>
      <c r="Y147" s="8" t="s">
        <v>64</v>
      </c>
      <c r="Z147" s="8">
        <v>306700</v>
      </c>
      <c r="AA147" s="8" t="s">
        <v>875</v>
      </c>
      <c r="AB147" s="8" t="s">
        <v>1515</v>
      </c>
    </row>
    <row r="148" spans="1:59" ht="31.5">
      <c r="A148" s="1">
        <f t="shared" si="2"/>
        <v>147</v>
      </c>
      <c r="B148" s="9" t="s">
        <v>878</v>
      </c>
      <c r="C148" s="7">
        <v>5</v>
      </c>
      <c r="D148" s="17" t="s">
        <v>44</v>
      </c>
      <c r="E148" s="17" t="s">
        <v>22</v>
      </c>
      <c r="F148" s="8" t="s">
        <v>33</v>
      </c>
      <c r="G148" s="8" t="s">
        <v>34</v>
      </c>
      <c r="H148" s="8" t="s">
        <v>34</v>
      </c>
      <c r="I148" s="8" t="s">
        <v>34</v>
      </c>
      <c r="J148" s="8" t="s">
        <v>25</v>
      </c>
      <c r="K148" s="8" t="s">
        <v>879</v>
      </c>
      <c r="L148" s="8" t="s">
        <v>880</v>
      </c>
      <c r="M148" s="8" t="s">
        <v>881</v>
      </c>
      <c r="N148" s="17" t="s">
        <v>36</v>
      </c>
      <c r="O148" s="17" t="s">
        <v>30</v>
      </c>
      <c r="P148" s="8" t="s">
        <v>38</v>
      </c>
      <c r="Q148" s="9">
        <v>616521</v>
      </c>
      <c r="R148" s="8" t="s">
        <v>510</v>
      </c>
      <c r="S148" s="8" t="s">
        <v>1449</v>
      </c>
      <c r="T148" s="8"/>
      <c r="U148" s="8"/>
      <c r="V148" s="8"/>
      <c r="W148" s="8"/>
      <c r="X148" s="8"/>
      <c r="Y148" s="8"/>
      <c r="Z148" s="8"/>
      <c r="AA148" s="8"/>
    </row>
    <row r="149" spans="1:59" ht="31.5">
      <c r="A149" s="1">
        <f t="shared" si="2"/>
        <v>148</v>
      </c>
      <c r="B149" s="9" t="s">
        <v>882</v>
      </c>
      <c r="C149" s="7">
        <v>12</v>
      </c>
      <c r="D149" s="17" t="s">
        <v>44</v>
      </c>
      <c r="E149" s="17" t="s">
        <v>22</v>
      </c>
      <c r="F149" s="8" t="s">
        <v>23</v>
      </c>
      <c r="G149" s="8" t="s">
        <v>24</v>
      </c>
      <c r="H149" s="8" t="s">
        <v>24</v>
      </c>
      <c r="I149" s="8" t="s">
        <v>24</v>
      </c>
      <c r="J149" s="8" t="s">
        <v>25</v>
      </c>
      <c r="K149" s="8" t="s">
        <v>883</v>
      </c>
      <c r="L149" s="8" t="s">
        <v>884</v>
      </c>
      <c r="M149" s="8" t="s">
        <v>885</v>
      </c>
      <c r="N149" s="17" t="s">
        <v>514</v>
      </c>
      <c r="O149" s="17" t="s">
        <v>54</v>
      </c>
      <c r="P149" s="8" t="s">
        <v>31</v>
      </c>
      <c r="Q149" s="9">
        <v>614615</v>
      </c>
      <c r="R149" s="8" t="s">
        <v>886</v>
      </c>
      <c r="S149" s="8" t="s">
        <v>1448</v>
      </c>
      <c r="T149" s="8"/>
      <c r="U149" s="8"/>
      <c r="V149" s="8"/>
      <c r="W149" s="8"/>
      <c r="X149" s="8"/>
      <c r="Y149" s="8"/>
      <c r="Z149" s="8"/>
      <c r="AA149" s="8"/>
    </row>
    <row r="150" spans="1:59" ht="236.25">
      <c r="A150" s="1">
        <f t="shared" si="2"/>
        <v>149</v>
      </c>
      <c r="B150" s="9" t="s">
        <v>888</v>
      </c>
      <c r="C150" s="7">
        <v>33</v>
      </c>
      <c r="D150" s="17" t="s">
        <v>44</v>
      </c>
      <c r="E150" s="17" t="s">
        <v>22</v>
      </c>
      <c r="F150" s="8" t="s">
        <v>72</v>
      </c>
      <c r="G150" s="8" t="s">
        <v>24</v>
      </c>
      <c r="H150" s="8" t="s">
        <v>24</v>
      </c>
      <c r="I150" s="8" t="s">
        <v>24</v>
      </c>
      <c r="J150" s="8" t="s">
        <v>25</v>
      </c>
      <c r="K150" s="8" t="s">
        <v>286</v>
      </c>
      <c r="L150" s="8" t="s">
        <v>287</v>
      </c>
      <c r="M150" s="8" t="s">
        <v>889</v>
      </c>
      <c r="N150" s="17" t="s">
        <v>514</v>
      </c>
      <c r="O150" s="17" t="s">
        <v>30</v>
      </c>
      <c r="P150" s="8" t="s">
        <v>31</v>
      </c>
      <c r="Q150" s="9">
        <v>237500</v>
      </c>
      <c r="R150" s="8" t="s">
        <v>294</v>
      </c>
      <c r="S150" s="8" t="s">
        <v>1386</v>
      </c>
      <c r="T150" s="8" t="s">
        <v>890</v>
      </c>
      <c r="U150" s="8" t="s">
        <v>891</v>
      </c>
      <c r="V150" s="8" t="s">
        <v>892</v>
      </c>
      <c r="W150" s="17" t="s">
        <v>514</v>
      </c>
      <c r="X150" s="8" t="s">
        <v>37</v>
      </c>
      <c r="Y150" s="8" t="s">
        <v>31</v>
      </c>
      <c r="Z150" s="9">
        <v>600002</v>
      </c>
      <c r="AA150" s="9" t="s">
        <v>893</v>
      </c>
      <c r="AB150" s="8" t="s">
        <v>1460</v>
      </c>
    </row>
    <row r="151" spans="1:59" ht="31.5">
      <c r="A151" s="1">
        <f t="shared" si="2"/>
        <v>150</v>
      </c>
      <c r="B151" s="9" t="s">
        <v>894</v>
      </c>
      <c r="C151" s="7">
        <v>5</v>
      </c>
      <c r="D151" s="8" t="s">
        <v>21</v>
      </c>
      <c r="E151" s="17" t="s">
        <v>22</v>
      </c>
      <c r="F151" s="8" t="s">
        <v>33</v>
      </c>
      <c r="G151" s="8" t="s">
        <v>24</v>
      </c>
      <c r="H151" s="8" t="s">
        <v>24</v>
      </c>
      <c r="I151" s="8" t="s">
        <v>24</v>
      </c>
      <c r="J151" s="8" t="s">
        <v>25</v>
      </c>
      <c r="K151" s="8" t="s">
        <v>895</v>
      </c>
      <c r="L151" s="8" t="s">
        <v>896</v>
      </c>
      <c r="M151" s="8" t="s">
        <v>897</v>
      </c>
      <c r="N151" s="17" t="s">
        <v>514</v>
      </c>
      <c r="O151" s="17" t="s">
        <v>54</v>
      </c>
      <c r="P151" s="8" t="s">
        <v>31</v>
      </c>
      <c r="Q151" s="9">
        <v>216550</v>
      </c>
      <c r="R151" s="8" t="s">
        <v>441</v>
      </c>
      <c r="S151" s="8" t="s">
        <v>1450</v>
      </c>
      <c r="T151" s="8"/>
      <c r="U151" s="8"/>
      <c r="V151" s="8"/>
      <c r="W151" s="8"/>
      <c r="X151" s="8"/>
      <c r="Y151" s="8"/>
      <c r="Z151" s="8"/>
      <c r="AA151" s="8"/>
    </row>
    <row r="152" spans="1:59" ht="189">
      <c r="A152" s="1">
        <f t="shared" si="2"/>
        <v>151</v>
      </c>
      <c r="B152" s="6" t="s">
        <v>898</v>
      </c>
      <c r="C152" s="7">
        <v>8</v>
      </c>
      <c r="D152" s="17" t="s">
        <v>44</v>
      </c>
      <c r="E152" s="17" t="s">
        <v>22</v>
      </c>
      <c r="F152" s="8" t="s">
        <v>72</v>
      </c>
      <c r="G152" s="8" t="s">
        <v>34</v>
      </c>
      <c r="H152" s="8" t="s">
        <v>34</v>
      </c>
      <c r="I152" s="8" t="s">
        <v>34</v>
      </c>
      <c r="J152" s="8" t="s">
        <v>25</v>
      </c>
      <c r="K152" s="8" t="s">
        <v>899</v>
      </c>
      <c r="L152" s="8" t="s">
        <v>900</v>
      </c>
      <c r="M152" s="8" t="s">
        <v>901</v>
      </c>
      <c r="N152" s="17" t="s">
        <v>514</v>
      </c>
      <c r="O152" s="17" t="s">
        <v>30</v>
      </c>
      <c r="P152" s="8" t="s">
        <v>31</v>
      </c>
      <c r="Q152" s="9" t="s">
        <v>902</v>
      </c>
      <c r="R152" s="8" t="s">
        <v>903</v>
      </c>
      <c r="S152" s="8" t="s">
        <v>1451</v>
      </c>
      <c r="T152" s="8"/>
      <c r="U152" s="8"/>
      <c r="V152" s="8"/>
      <c r="W152" s="8"/>
      <c r="X152" s="8"/>
      <c r="Y152" s="8"/>
      <c r="Z152" s="8"/>
      <c r="AA152" s="8"/>
    </row>
    <row r="153" spans="1:59" ht="31.5">
      <c r="A153" s="1">
        <f t="shared" si="2"/>
        <v>152</v>
      </c>
      <c r="B153" s="9" t="s">
        <v>904</v>
      </c>
      <c r="C153" s="7">
        <v>2</v>
      </c>
      <c r="D153" s="17" t="s">
        <v>44</v>
      </c>
      <c r="E153" s="17" t="s">
        <v>22</v>
      </c>
      <c r="F153" s="8" t="s">
        <v>72</v>
      </c>
      <c r="G153" s="8" t="s">
        <v>24</v>
      </c>
      <c r="H153" s="8" t="s">
        <v>24</v>
      </c>
      <c r="I153" s="8" t="s">
        <v>24</v>
      </c>
      <c r="J153" s="8" t="s">
        <v>25</v>
      </c>
      <c r="K153" s="8" t="s">
        <v>905</v>
      </c>
      <c r="L153" s="8" t="s">
        <v>906</v>
      </c>
      <c r="M153" s="8" t="s">
        <v>907</v>
      </c>
      <c r="N153" s="17" t="s">
        <v>514</v>
      </c>
      <c r="O153" s="17" t="s">
        <v>54</v>
      </c>
      <c r="P153" s="8" t="s">
        <v>31</v>
      </c>
      <c r="Q153" s="9">
        <v>613217</v>
      </c>
      <c r="R153" s="8" t="s">
        <v>1343</v>
      </c>
      <c r="S153" s="8" t="s">
        <v>1661</v>
      </c>
      <c r="T153" s="8"/>
      <c r="U153" s="8"/>
      <c r="V153" s="8"/>
      <c r="W153" s="8"/>
      <c r="X153" s="8"/>
      <c r="Y153" s="8"/>
      <c r="Z153" s="8"/>
      <c r="AA153" s="8"/>
    </row>
    <row r="154" spans="1:59" s="17" customFormat="1" ht="63">
      <c r="A154" s="1">
        <f t="shared" si="2"/>
        <v>153</v>
      </c>
      <c r="B154" s="9" t="s">
        <v>908</v>
      </c>
      <c r="C154" s="7">
        <v>5</v>
      </c>
      <c r="D154" s="17" t="s">
        <v>44</v>
      </c>
      <c r="E154" s="17" t="s">
        <v>22</v>
      </c>
      <c r="F154" s="8" t="s">
        <v>72</v>
      </c>
      <c r="G154" s="8" t="s">
        <v>24</v>
      </c>
      <c r="H154" s="8" t="s">
        <v>34</v>
      </c>
      <c r="I154" s="8" t="s">
        <v>34</v>
      </c>
      <c r="J154" s="8" t="s">
        <v>25</v>
      </c>
      <c r="K154" s="8" t="s">
        <v>909</v>
      </c>
      <c r="L154" s="8" t="s">
        <v>910</v>
      </c>
      <c r="M154" s="8" t="s">
        <v>911</v>
      </c>
      <c r="N154" s="17" t="s">
        <v>36</v>
      </c>
      <c r="O154" s="17" t="s">
        <v>54</v>
      </c>
      <c r="P154" s="8" t="s">
        <v>38</v>
      </c>
      <c r="Q154" s="9">
        <v>214800</v>
      </c>
      <c r="R154" s="8" t="s">
        <v>162</v>
      </c>
      <c r="S154" s="8" t="s">
        <v>1452</v>
      </c>
      <c r="T154" s="8"/>
      <c r="U154" s="8"/>
      <c r="V154" s="8"/>
      <c r="W154" s="8"/>
      <c r="X154" s="8"/>
      <c r="Y154" s="8"/>
      <c r="Z154" s="8"/>
      <c r="AA154" s="8"/>
      <c r="AB154" s="8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31.5">
      <c r="A155" s="1">
        <f t="shared" si="2"/>
        <v>154</v>
      </c>
      <c r="B155" s="9" t="s">
        <v>917</v>
      </c>
      <c r="C155" s="7">
        <v>10</v>
      </c>
      <c r="D155" s="17" t="s">
        <v>44</v>
      </c>
      <c r="E155" s="17" t="s">
        <v>22</v>
      </c>
      <c r="F155" s="8" t="s">
        <v>72</v>
      </c>
      <c r="G155" s="8" t="s">
        <v>24</v>
      </c>
      <c r="H155" s="8" t="s">
        <v>24</v>
      </c>
      <c r="I155" s="8" t="s">
        <v>24</v>
      </c>
      <c r="J155" s="8" t="s">
        <v>25</v>
      </c>
      <c r="K155" s="8" t="s">
        <v>918</v>
      </c>
      <c r="L155" s="8" t="s">
        <v>919</v>
      </c>
      <c r="M155" s="8" t="s">
        <v>920</v>
      </c>
      <c r="N155" s="17" t="s">
        <v>514</v>
      </c>
      <c r="O155" s="17" t="s">
        <v>54</v>
      </c>
      <c r="P155" s="8" t="s">
        <v>31</v>
      </c>
      <c r="Q155" s="9">
        <v>278150</v>
      </c>
      <c r="R155" s="8" t="s">
        <v>1344</v>
      </c>
      <c r="S155" s="8" t="s">
        <v>1453</v>
      </c>
      <c r="T155" s="8" t="s">
        <v>26</v>
      </c>
      <c r="U155" s="8" t="s">
        <v>27</v>
      </c>
      <c r="V155" s="8" t="s">
        <v>921</v>
      </c>
      <c r="W155" s="17" t="s">
        <v>514</v>
      </c>
      <c r="X155" s="17" t="s">
        <v>54</v>
      </c>
      <c r="Y155" s="8" t="s">
        <v>31</v>
      </c>
      <c r="Z155" s="8">
        <v>272200</v>
      </c>
      <c r="AA155" s="8" t="s">
        <v>922</v>
      </c>
      <c r="AB155" s="8" t="s">
        <v>1356</v>
      </c>
    </row>
    <row r="156" spans="1:59">
      <c r="A156" s="1">
        <f t="shared" si="2"/>
        <v>155</v>
      </c>
      <c r="B156" s="9" t="s">
        <v>735</v>
      </c>
      <c r="C156" s="7">
        <v>10</v>
      </c>
      <c r="D156" s="8" t="s">
        <v>21</v>
      </c>
      <c r="E156" s="17" t="s">
        <v>22</v>
      </c>
      <c r="F156" s="8" t="s">
        <v>33</v>
      </c>
      <c r="G156" s="8" t="s">
        <v>34</v>
      </c>
      <c r="H156" s="8" t="s">
        <v>24</v>
      </c>
      <c r="I156" s="8" t="s">
        <v>34</v>
      </c>
      <c r="J156" s="8" t="s">
        <v>25</v>
      </c>
      <c r="K156" s="8" t="s">
        <v>219</v>
      </c>
      <c r="L156" s="8" t="s">
        <v>934</v>
      </c>
      <c r="M156" s="8" t="s">
        <v>935</v>
      </c>
      <c r="N156" s="17" t="s">
        <v>36</v>
      </c>
      <c r="O156" s="17" t="s">
        <v>30</v>
      </c>
      <c r="P156" s="8" t="s">
        <v>38</v>
      </c>
      <c r="Q156" s="9">
        <v>163950</v>
      </c>
      <c r="R156" s="8" t="s">
        <v>478</v>
      </c>
      <c r="S156" s="8" t="s">
        <v>1454</v>
      </c>
      <c r="T156" s="8"/>
      <c r="U156" s="8"/>
      <c r="V156" s="8"/>
      <c r="W156" s="8"/>
      <c r="X156" s="8"/>
      <c r="Y156" s="8"/>
      <c r="Z156" s="8"/>
      <c r="AA156" s="8"/>
    </row>
    <row r="157" spans="1:59" ht="47.25">
      <c r="A157" s="1">
        <f t="shared" si="2"/>
        <v>156</v>
      </c>
      <c r="B157" s="9" t="s">
        <v>945</v>
      </c>
      <c r="C157" s="7">
        <v>3</v>
      </c>
      <c r="D157" s="17" t="s">
        <v>44</v>
      </c>
      <c r="E157" s="17" t="s">
        <v>22</v>
      </c>
      <c r="F157" s="8" t="s">
        <v>72</v>
      </c>
      <c r="G157" s="8" t="s">
        <v>24</v>
      </c>
      <c r="H157" s="8" t="s">
        <v>34</v>
      </c>
      <c r="I157" s="8" t="s">
        <v>34</v>
      </c>
      <c r="J157" s="8" t="s">
        <v>25</v>
      </c>
      <c r="K157" s="8" t="s">
        <v>946</v>
      </c>
      <c r="L157" s="8" t="s">
        <v>947</v>
      </c>
      <c r="M157" s="8" t="s">
        <v>948</v>
      </c>
      <c r="N157" s="17" t="s">
        <v>514</v>
      </c>
      <c r="O157" s="17" t="s">
        <v>30</v>
      </c>
      <c r="P157" s="8" t="s">
        <v>31</v>
      </c>
      <c r="Q157" s="9">
        <v>232500</v>
      </c>
      <c r="R157" s="8" t="s">
        <v>299</v>
      </c>
      <c r="S157" s="8" t="s">
        <v>1456</v>
      </c>
      <c r="T157" s="8"/>
      <c r="U157" s="8"/>
      <c r="V157" s="8"/>
      <c r="W157" s="8"/>
      <c r="X157" s="8"/>
      <c r="Y157" s="8"/>
      <c r="Z157" s="8"/>
      <c r="AA157" s="8"/>
    </row>
    <row r="158" spans="1:59" s="17" customFormat="1" ht="94.5">
      <c r="A158" s="1">
        <f t="shared" si="2"/>
        <v>157</v>
      </c>
      <c r="B158" s="18" t="s">
        <v>970</v>
      </c>
      <c r="C158" s="7">
        <v>34</v>
      </c>
      <c r="D158" s="17" t="s">
        <v>44</v>
      </c>
      <c r="E158" s="17" t="s">
        <v>22</v>
      </c>
      <c r="F158" s="8" t="s">
        <v>33</v>
      </c>
      <c r="G158" s="8" t="s">
        <v>24</v>
      </c>
      <c r="H158" s="8" t="s">
        <v>24</v>
      </c>
      <c r="I158" s="8" t="s">
        <v>24</v>
      </c>
      <c r="J158" s="8" t="s">
        <v>25</v>
      </c>
      <c r="K158" s="8" t="s">
        <v>971</v>
      </c>
      <c r="L158" s="8" t="s">
        <v>972</v>
      </c>
      <c r="M158" s="8" t="s">
        <v>973</v>
      </c>
      <c r="N158" s="17" t="s">
        <v>514</v>
      </c>
      <c r="O158" s="8" t="s">
        <v>30</v>
      </c>
      <c r="P158" s="8" t="s">
        <v>31</v>
      </c>
      <c r="Q158" s="9" t="s">
        <v>974</v>
      </c>
      <c r="R158" s="8" t="s">
        <v>1328</v>
      </c>
      <c r="S158" s="8" t="s">
        <v>1455</v>
      </c>
      <c r="T158" s="8"/>
      <c r="U158" s="8"/>
      <c r="V158" s="8"/>
      <c r="W158" s="8"/>
      <c r="X158" s="8"/>
      <c r="Y158" s="8"/>
      <c r="Z158" s="8"/>
      <c r="AA158" s="8"/>
      <c r="AB158" s="8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s="17" customFormat="1">
      <c r="A159" s="1">
        <f t="shared" si="2"/>
        <v>158</v>
      </c>
      <c r="B159" s="9" t="s">
        <v>975</v>
      </c>
      <c r="C159" s="7">
        <v>2</v>
      </c>
      <c r="D159" s="17" t="s">
        <v>44</v>
      </c>
      <c r="E159" s="17" t="s">
        <v>22</v>
      </c>
      <c r="F159" s="8" t="s">
        <v>33</v>
      </c>
      <c r="G159" s="8" t="s">
        <v>24</v>
      </c>
      <c r="H159" s="8" t="s">
        <v>34</v>
      </c>
      <c r="I159" s="8" t="s">
        <v>34</v>
      </c>
      <c r="J159" s="8" t="s">
        <v>25</v>
      </c>
      <c r="K159" s="8" t="s">
        <v>976</v>
      </c>
      <c r="L159" s="8" t="s">
        <v>977</v>
      </c>
      <c r="M159" s="8" t="s">
        <v>178</v>
      </c>
      <c r="N159" s="17" t="s">
        <v>514</v>
      </c>
      <c r="O159" s="8" t="s">
        <v>54</v>
      </c>
      <c r="P159" s="8" t="s">
        <v>31</v>
      </c>
      <c r="Q159" s="9">
        <v>616868</v>
      </c>
      <c r="R159" s="8" t="s">
        <v>176</v>
      </c>
      <c r="S159" s="8" t="s">
        <v>1457</v>
      </c>
      <c r="T159" s="8" t="s">
        <v>978</v>
      </c>
      <c r="U159" s="8" t="s">
        <v>979</v>
      </c>
      <c r="V159" s="8" t="s">
        <v>980</v>
      </c>
      <c r="W159" s="17" t="s">
        <v>514</v>
      </c>
      <c r="X159" s="8" t="s">
        <v>54</v>
      </c>
      <c r="Y159" s="8" t="s">
        <v>31</v>
      </c>
      <c r="Z159" s="8">
        <v>617183</v>
      </c>
      <c r="AA159" s="8" t="s">
        <v>981</v>
      </c>
      <c r="AB159" s="8" t="s">
        <v>1514</v>
      </c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s="17" customFormat="1" ht="63">
      <c r="A160" s="1">
        <f t="shared" si="2"/>
        <v>159</v>
      </c>
      <c r="B160" s="9" t="s">
        <v>982</v>
      </c>
      <c r="C160" s="7">
        <v>2</v>
      </c>
      <c r="D160" s="17" t="s">
        <v>44</v>
      </c>
      <c r="E160" s="17" t="s">
        <v>22</v>
      </c>
      <c r="F160" s="8" t="s">
        <v>33</v>
      </c>
      <c r="G160" s="8" t="s">
        <v>24</v>
      </c>
      <c r="H160" s="8" t="s">
        <v>34</v>
      </c>
      <c r="I160" s="8" t="s">
        <v>34</v>
      </c>
      <c r="J160" s="8" t="s">
        <v>25</v>
      </c>
      <c r="K160" s="8" t="s">
        <v>983</v>
      </c>
      <c r="L160" s="8" t="s">
        <v>984</v>
      </c>
      <c r="M160" s="8" t="s">
        <v>985</v>
      </c>
      <c r="N160" s="17" t="s">
        <v>29</v>
      </c>
      <c r="O160" s="8" t="s">
        <v>30</v>
      </c>
      <c r="P160" s="8" t="s">
        <v>31</v>
      </c>
      <c r="Q160" s="9">
        <v>203800</v>
      </c>
      <c r="R160" s="8" t="s">
        <v>838</v>
      </c>
      <c r="S160" s="8" t="s">
        <v>1458</v>
      </c>
      <c r="T160" s="8"/>
      <c r="U160" s="8"/>
      <c r="V160" s="8"/>
      <c r="W160" s="8"/>
      <c r="X160" s="8"/>
      <c r="Y160" s="8"/>
      <c r="Z160" s="8"/>
      <c r="AA160" s="8"/>
      <c r="AB160" s="8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47.25">
      <c r="A161" s="1">
        <f t="shared" si="2"/>
        <v>160</v>
      </c>
      <c r="B161" s="9" t="s">
        <v>1010</v>
      </c>
      <c r="C161" s="7">
        <v>6</v>
      </c>
      <c r="D161" s="8" t="s">
        <v>21</v>
      </c>
      <c r="E161" s="17" t="s">
        <v>22</v>
      </c>
      <c r="F161" s="8" t="s">
        <v>23</v>
      </c>
      <c r="G161" s="8" t="s">
        <v>24</v>
      </c>
      <c r="H161" s="8" t="s">
        <v>24</v>
      </c>
      <c r="I161" s="8" t="s">
        <v>24</v>
      </c>
      <c r="J161" s="8" t="s">
        <v>25</v>
      </c>
      <c r="K161" s="8" t="s">
        <v>1011</v>
      </c>
      <c r="L161" s="8" t="s">
        <v>1012</v>
      </c>
      <c r="M161" s="8" t="s">
        <v>1013</v>
      </c>
      <c r="N161" s="17" t="s">
        <v>514</v>
      </c>
      <c r="O161" s="17" t="s">
        <v>54</v>
      </c>
      <c r="P161" s="8" t="s">
        <v>31</v>
      </c>
      <c r="Q161" s="9">
        <v>208230</v>
      </c>
      <c r="R161" s="8" t="s">
        <v>1348</v>
      </c>
      <c r="S161" s="8" t="s">
        <v>1459</v>
      </c>
      <c r="T161" s="8"/>
      <c r="U161" s="8"/>
      <c r="V161" s="8"/>
      <c r="W161" s="8"/>
      <c r="X161" s="8"/>
      <c r="Y161" s="8"/>
      <c r="Z161" s="8"/>
      <c r="AA161" s="8"/>
    </row>
    <row r="162" spans="1:59" s="17" customFormat="1" ht="31.5">
      <c r="A162" s="1">
        <f t="shared" si="2"/>
        <v>161</v>
      </c>
      <c r="B162" s="9" t="s">
        <v>1014</v>
      </c>
      <c r="C162" s="7">
        <v>11</v>
      </c>
      <c r="D162" s="17" t="s">
        <v>44</v>
      </c>
      <c r="E162" s="17" t="s">
        <v>22</v>
      </c>
      <c r="F162" s="8" t="s">
        <v>72</v>
      </c>
      <c r="G162" s="8" t="s">
        <v>24</v>
      </c>
      <c r="H162" s="8" t="s">
        <v>24</v>
      </c>
      <c r="I162" s="8" t="s">
        <v>34</v>
      </c>
      <c r="J162" s="8" t="s">
        <v>25</v>
      </c>
      <c r="K162" s="8" t="s">
        <v>1015</v>
      </c>
      <c r="L162" s="8" t="s">
        <v>1016</v>
      </c>
      <c r="M162" s="8" t="s">
        <v>1017</v>
      </c>
      <c r="N162" s="17" t="s">
        <v>36</v>
      </c>
      <c r="O162" s="17" t="s">
        <v>54</v>
      </c>
      <c r="P162" s="8" t="s">
        <v>64</v>
      </c>
      <c r="Q162" s="9">
        <v>300749</v>
      </c>
      <c r="R162" s="8" t="s">
        <v>1344</v>
      </c>
      <c r="S162" s="8" t="s">
        <v>1583</v>
      </c>
      <c r="T162" s="8"/>
      <c r="U162" s="8"/>
      <c r="V162" s="8"/>
      <c r="W162" s="8"/>
      <c r="X162" s="8"/>
      <c r="Y162" s="8"/>
      <c r="Z162" s="8"/>
      <c r="AA162" s="8"/>
      <c r="AB162" s="8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s="17" customFormat="1">
      <c r="A163" s="1">
        <f t="shared" si="2"/>
        <v>162</v>
      </c>
      <c r="B163" s="9" t="s">
        <v>1030</v>
      </c>
      <c r="C163" s="7">
        <v>21</v>
      </c>
      <c r="D163" s="17" t="s">
        <v>44</v>
      </c>
      <c r="E163" s="17" t="s">
        <v>22</v>
      </c>
      <c r="F163" s="8" t="s">
        <v>72</v>
      </c>
      <c r="G163" s="8" t="s">
        <v>24</v>
      </c>
      <c r="H163" s="8" t="s">
        <v>34</v>
      </c>
      <c r="I163" s="8" t="s">
        <v>34</v>
      </c>
      <c r="J163" s="8" t="s">
        <v>25</v>
      </c>
      <c r="K163" s="8" t="s">
        <v>890</v>
      </c>
      <c r="L163" s="8" t="s">
        <v>891</v>
      </c>
      <c r="M163" s="8" t="s">
        <v>892</v>
      </c>
      <c r="N163" s="17" t="s">
        <v>514</v>
      </c>
      <c r="O163" s="17" t="s">
        <v>30</v>
      </c>
      <c r="P163" s="8" t="s">
        <v>31</v>
      </c>
      <c r="Q163" s="9">
        <v>215045</v>
      </c>
      <c r="R163" s="8" t="s">
        <v>328</v>
      </c>
      <c r="S163" s="8" t="s">
        <v>1460</v>
      </c>
      <c r="T163" s="8"/>
      <c r="U163" s="8"/>
      <c r="V163" s="8"/>
      <c r="W163" s="8"/>
      <c r="X163" s="8"/>
      <c r="Y163" s="8"/>
      <c r="Z163" s="8"/>
      <c r="AA163" s="8"/>
      <c r="AB163" s="8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s="17" customFormat="1">
      <c r="A164" s="1">
        <f t="shared" si="2"/>
        <v>163</v>
      </c>
      <c r="B164" s="9" t="s">
        <v>1031</v>
      </c>
      <c r="C164" s="7">
        <v>19</v>
      </c>
      <c r="D164" s="17" t="s">
        <v>44</v>
      </c>
      <c r="E164" s="17" t="s">
        <v>22</v>
      </c>
      <c r="F164" s="8" t="s">
        <v>72</v>
      </c>
      <c r="G164" s="8" t="s">
        <v>24</v>
      </c>
      <c r="H164" s="8" t="s">
        <v>34</v>
      </c>
      <c r="I164" s="8" t="s">
        <v>34</v>
      </c>
      <c r="J164" s="8" t="s">
        <v>25</v>
      </c>
      <c r="K164" s="8" t="s">
        <v>534</v>
      </c>
      <c r="L164" s="8" t="s">
        <v>535</v>
      </c>
      <c r="M164" s="8" t="s">
        <v>1032</v>
      </c>
      <c r="N164" s="17" t="s">
        <v>514</v>
      </c>
      <c r="O164" s="17" t="s">
        <v>30</v>
      </c>
      <c r="P164" s="8" t="s">
        <v>31</v>
      </c>
      <c r="Q164" s="9">
        <v>246900</v>
      </c>
      <c r="R164" s="8" t="s">
        <v>328</v>
      </c>
      <c r="S164" s="8" t="s">
        <v>1543</v>
      </c>
      <c r="T164" s="8"/>
      <c r="U164" s="8"/>
      <c r="V164" s="8"/>
      <c r="W164" s="8"/>
      <c r="X164" s="8"/>
      <c r="Y164" s="8"/>
      <c r="Z164" s="8"/>
      <c r="AA164" s="8"/>
      <c r="AB164" s="8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s="17" customFormat="1" ht="330.75">
      <c r="A165" s="1">
        <f t="shared" si="2"/>
        <v>164</v>
      </c>
      <c r="B165" s="9" t="s">
        <v>1033</v>
      </c>
      <c r="C165" s="7">
        <v>1714</v>
      </c>
      <c r="D165" s="17" t="s">
        <v>44</v>
      </c>
      <c r="E165" s="17" t="s">
        <v>22</v>
      </c>
      <c r="F165" s="8" t="s">
        <v>33</v>
      </c>
      <c r="G165" s="8" t="s">
        <v>24</v>
      </c>
      <c r="H165" s="8" t="s">
        <v>24</v>
      </c>
      <c r="I165" s="8" t="s">
        <v>24</v>
      </c>
      <c r="J165" s="8" t="s">
        <v>25</v>
      </c>
      <c r="K165" s="8" t="s">
        <v>1034</v>
      </c>
      <c r="L165" s="8" t="s">
        <v>1035</v>
      </c>
      <c r="M165" s="8" t="s">
        <v>1036</v>
      </c>
      <c r="N165" s="17" t="s">
        <v>514</v>
      </c>
      <c r="O165" s="17" t="s">
        <v>30</v>
      </c>
      <c r="P165" s="8" t="s">
        <v>31</v>
      </c>
      <c r="Q165" s="9">
        <v>264700</v>
      </c>
      <c r="R165" s="8" t="s">
        <v>328</v>
      </c>
      <c r="S165" s="8" t="s">
        <v>1461</v>
      </c>
      <c r="T165" s="8" t="s">
        <v>1037</v>
      </c>
      <c r="U165" s="8" t="s">
        <v>1038</v>
      </c>
      <c r="V165" s="8" t="s">
        <v>1039</v>
      </c>
      <c r="W165" s="17" t="s">
        <v>36</v>
      </c>
      <c r="X165" s="17" t="s">
        <v>54</v>
      </c>
      <c r="Y165" s="17" t="s">
        <v>38</v>
      </c>
      <c r="Z165" s="8">
        <v>610168</v>
      </c>
      <c r="AA165" s="9" t="s">
        <v>1040</v>
      </c>
      <c r="AB165" s="8" t="s">
        <v>1513</v>
      </c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s="17" customFormat="1" ht="141.75">
      <c r="A166" s="1">
        <f t="shared" si="2"/>
        <v>165</v>
      </c>
      <c r="B166" s="9" t="s">
        <v>1057</v>
      </c>
      <c r="C166" s="7">
        <v>12</v>
      </c>
      <c r="D166" s="17" t="s">
        <v>44</v>
      </c>
      <c r="E166" s="17" t="s">
        <v>22</v>
      </c>
      <c r="F166" s="8" t="s">
        <v>72</v>
      </c>
      <c r="G166" s="8" t="s">
        <v>34</v>
      </c>
      <c r="H166" s="8" t="s">
        <v>34</v>
      </c>
      <c r="I166" s="8" t="s">
        <v>34</v>
      </c>
      <c r="J166" s="8" t="s">
        <v>25</v>
      </c>
      <c r="K166" s="8" t="s">
        <v>555</v>
      </c>
      <c r="L166" s="8" t="s">
        <v>1058</v>
      </c>
      <c r="M166" s="8" t="s">
        <v>1059</v>
      </c>
      <c r="N166" s="17" t="s">
        <v>29</v>
      </c>
      <c r="O166" s="17" t="s">
        <v>54</v>
      </c>
      <c r="P166" s="8" t="s">
        <v>31</v>
      </c>
      <c r="Q166" s="9" t="s">
        <v>1060</v>
      </c>
      <c r="R166" s="8" t="s">
        <v>176</v>
      </c>
      <c r="S166" s="8" t="s">
        <v>1462</v>
      </c>
      <c r="T166" s="8"/>
      <c r="U166" s="8"/>
      <c r="V166" s="8"/>
      <c r="W166" s="8"/>
      <c r="X166" s="8"/>
      <c r="Y166" s="8"/>
      <c r="Z166" s="8"/>
      <c r="AA166" s="8"/>
      <c r="AB166" s="8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47.25">
      <c r="A167" s="1">
        <f t="shared" si="2"/>
        <v>166</v>
      </c>
      <c r="B167" s="9" t="s">
        <v>1061</v>
      </c>
      <c r="C167" s="7">
        <v>22</v>
      </c>
      <c r="D167" s="17" t="s">
        <v>44</v>
      </c>
      <c r="E167" s="17" t="s">
        <v>22</v>
      </c>
      <c r="F167" s="8" t="s">
        <v>72</v>
      </c>
      <c r="G167" s="8" t="s">
        <v>24</v>
      </c>
      <c r="H167" s="8" t="s">
        <v>24</v>
      </c>
      <c r="I167" s="8" t="s">
        <v>24</v>
      </c>
      <c r="J167" s="8" t="s">
        <v>25</v>
      </c>
      <c r="K167" s="8" t="s">
        <v>1062</v>
      </c>
      <c r="L167" s="8" t="s">
        <v>1063</v>
      </c>
      <c r="M167" s="8" t="s">
        <v>1064</v>
      </c>
      <c r="N167" s="17" t="s">
        <v>36</v>
      </c>
      <c r="O167" s="8" t="s">
        <v>30</v>
      </c>
      <c r="P167" s="8" t="s">
        <v>38</v>
      </c>
      <c r="Q167" s="9">
        <v>616366</v>
      </c>
      <c r="R167" s="8" t="s">
        <v>1065</v>
      </c>
      <c r="S167" s="8" t="s">
        <v>1463</v>
      </c>
      <c r="T167" s="8"/>
      <c r="U167" s="8"/>
      <c r="V167" s="8"/>
      <c r="W167" s="8"/>
      <c r="X167" s="8"/>
      <c r="Y167" s="8"/>
      <c r="Z167" s="8"/>
      <c r="AA167" s="8"/>
    </row>
    <row r="168" spans="1:59" ht="63">
      <c r="A168" s="1">
        <f t="shared" si="2"/>
        <v>167</v>
      </c>
      <c r="B168" s="9" t="s">
        <v>1074</v>
      </c>
      <c r="C168" s="7">
        <v>3</v>
      </c>
      <c r="D168" s="8" t="s">
        <v>21</v>
      </c>
      <c r="E168" s="17" t="s">
        <v>22</v>
      </c>
      <c r="F168" s="8" t="s">
        <v>72</v>
      </c>
      <c r="G168" s="8" t="s">
        <v>24</v>
      </c>
      <c r="H168" s="8" t="s">
        <v>34</v>
      </c>
      <c r="I168" s="8" t="s">
        <v>34</v>
      </c>
      <c r="J168" s="8" t="s">
        <v>25</v>
      </c>
      <c r="K168" s="8" t="s">
        <v>219</v>
      </c>
      <c r="L168" s="8" t="s">
        <v>1075</v>
      </c>
      <c r="M168" s="8" t="s">
        <v>1076</v>
      </c>
      <c r="N168" s="17" t="s">
        <v>36</v>
      </c>
      <c r="O168" s="17" t="s">
        <v>30</v>
      </c>
      <c r="P168" s="8" t="s">
        <v>38</v>
      </c>
      <c r="Q168" s="9">
        <v>151100</v>
      </c>
      <c r="R168" s="8" t="s">
        <v>478</v>
      </c>
      <c r="S168" s="8" t="s">
        <v>1464</v>
      </c>
      <c r="T168" s="8"/>
      <c r="U168" s="8"/>
      <c r="V168" s="8"/>
      <c r="W168" s="8"/>
      <c r="X168" s="8"/>
      <c r="Y168" s="8"/>
      <c r="Z168" s="8"/>
      <c r="AA168" s="8"/>
    </row>
    <row r="169" spans="1:59" ht="31.5">
      <c r="A169" s="1">
        <f t="shared" si="2"/>
        <v>168</v>
      </c>
      <c r="B169" s="9" t="s">
        <v>1077</v>
      </c>
      <c r="C169" s="7">
        <v>5</v>
      </c>
      <c r="D169" s="8" t="s">
        <v>21</v>
      </c>
      <c r="E169" s="17" t="s">
        <v>67</v>
      </c>
      <c r="F169" s="8" t="s">
        <v>72</v>
      </c>
      <c r="G169" s="8" t="s">
        <v>24</v>
      </c>
      <c r="H169" s="8" t="s">
        <v>24</v>
      </c>
      <c r="I169" s="8" t="s">
        <v>24</v>
      </c>
      <c r="J169" s="8" t="s">
        <v>25</v>
      </c>
      <c r="K169" s="8" t="s">
        <v>1078</v>
      </c>
      <c r="L169" s="8" t="s">
        <v>1079</v>
      </c>
      <c r="M169" s="8" t="s">
        <v>1080</v>
      </c>
      <c r="N169" s="17" t="s">
        <v>514</v>
      </c>
      <c r="O169" s="8" t="s">
        <v>30</v>
      </c>
      <c r="P169" s="8" t="s">
        <v>31</v>
      </c>
      <c r="Q169" s="9">
        <v>616033</v>
      </c>
      <c r="R169" s="8" t="s">
        <v>838</v>
      </c>
      <c r="S169" s="8" t="s">
        <v>1662</v>
      </c>
      <c r="T169" s="8"/>
      <c r="U169" s="8"/>
      <c r="V169" s="8"/>
      <c r="W169" s="8"/>
      <c r="X169" s="8"/>
      <c r="Y169" s="8"/>
      <c r="Z169" s="8"/>
      <c r="AA169" s="8"/>
    </row>
    <row r="170" spans="1:59" s="17" customFormat="1">
      <c r="A170" s="1">
        <f t="shared" si="2"/>
        <v>169</v>
      </c>
      <c r="B170" s="9" t="s">
        <v>1081</v>
      </c>
      <c r="C170" s="7">
        <v>25</v>
      </c>
      <c r="D170" s="8" t="s">
        <v>21</v>
      </c>
      <c r="E170" s="17" t="s">
        <v>22</v>
      </c>
      <c r="F170" s="8" t="s">
        <v>33</v>
      </c>
      <c r="G170" s="8" t="s">
        <v>24</v>
      </c>
      <c r="H170" s="8" t="s">
        <v>24</v>
      </c>
      <c r="I170" s="8" t="s">
        <v>24</v>
      </c>
      <c r="J170" s="8" t="s">
        <v>25</v>
      </c>
      <c r="K170" s="8" t="s">
        <v>1082</v>
      </c>
      <c r="L170" s="8" t="s">
        <v>1083</v>
      </c>
      <c r="M170" s="8" t="s">
        <v>1084</v>
      </c>
      <c r="N170" s="8" t="s">
        <v>284</v>
      </c>
      <c r="O170" s="8" t="s">
        <v>30</v>
      </c>
      <c r="P170" s="8" t="s">
        <v>64</v>
      </c>
      <c r="Q170" s="9">
        <v>300607</v>
      </c>
      <c r="R170" s="8" t="s">
        <v>845</v>
      </c>
      <c r="S170" s="8" t="s">
        <v>1466</v>
      </c>
      <c r="T170" s="8"/>
      <c r="U170" s="8"/>
      <c r="V170" s="8"/>
      <c r="W170" s="8"/>
      <c r="X170" s="8"/>
      <c r="Y170" s="8"/>
      <c r="Z170" s="8"/>
      <c r="AA170" s="8"/>
      <c r="AB170" s="8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s="17" customFormat="1" ht="31.5">
      <c r="A171" s="1">
        <f t="shared" si="2"/>
        <v>170</v>
      </c>
      <c r="B171" s="9" t="s">
        <v>1085</v>
      </c>
      <c r="C171" s="7">
        <v>8</v>
      </c>
      <c r="D171" s="8" t="s">
        <v>21</v>
      </c>
      <c r="E171" s="17" t="s">
        <v>22</v>
      </c>
      <c r="F171" s="8" t="s">
        <v>33</v>
      </c>
      <c r="G171" s="8" t="s">
        <v>34</v>
      </c>
      <c r="H171" s="8" t="s">
        <v>34</v>
      </c>
      <c r="I171" s="8" t="s">
        <v>34</v>
      </c>
      <c r="J171" s="8" t="s">
        <v>25</v>
      </c>
      <c r="K171" s="8" t="s">
        <v>173</v>
      </c>
      <c r="L171" s="8" t="s">
        <v>1086</v>
      </c>
      <c r="M171" s="8" t="s">
        <v>1087</v>
      </c>
      <c r="N171" s="17" t="s">
        <v>36</v>
      </c>
      <c r="O171" s="8" t="s">
        <v>54</v>
      </c>
      <c r="P171" s="8" t="s">
        <v>38</v>
      </c>
      <c r="Q171" s="9">
        <v>135900</v>
      </c>
      <c r="R171" s="8" t="s">
        <v>176</v>
      </c>
      <c r="S171" s="8" t="s">
        <v>1465</v>
      </c>
      <c r="T171" s="8"/>
      <c r="U171" s="8"/>
      <c r="V171" s="8"/>
      <c r="W171" s="8"/>
      <c r="X171" s="8"/>
      <c r="Y171" s="8"/>
      <c r="Z171" s="8"/>
      <c r="AA171" s="8"/>
      <c r="AB171" s="8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s="17" customFormat="1" ht="31.5">
      <c r="A172" s="1">
        <f t="shared" si="2"/>
        <v>171</v>
      </c>
      <c r="B172" s="25" t="s">
        <v>1092</v>
      </c>
      <c r="C172" s="7">
        <v>7</v>
      </c>
      <c r="D172" s="8" t="s">
        <v>21</v>
      </c>
      <c r="E172" s="17" t="s">
        <v>22</v>
      </c>
      <c r="F172" s="8" t="s">
        <v>72</v>
      </c>
      <c r="G172" s="8" t="s">
        <v>24</v>
      </c>
      <c r="H172" s="8" t="s">
        <v>34</v>
      </c>
      <c r="I172" s="8" t="s">
        <v>34</v>
      </c>
      <c r="J172" s="8" t="s">
        <v>25</v>
      </c>
      <c r="K172" s="8" t="s">
        <v>1093</v>
      </c>
      <c r="L172" s="8" t="s">
        <v>1094</v>
      </c>
      <c r="M172" s="8" t="s">
        <v>1095</v>
      </c>
      <c r="N172" s="17" t="s">
        <v>514</v>
      </c>
      <c r="O172" s="17" t="s">
        <v>30</v>
      </c>
      <c r="P172" s="8" t="s">
        <v>31</v>
      </c>
      <c r="Q172" s="9">
        <v>617193</v>
      </c>
      <c r="R172" s="8" t="s">
        <v>328</v>
      </c>
      <c r="S172" s="8" t="s">
        <v>1584</v>
      </c>
      <c r="T172" s="8"/>
      <c r="U172" s="8"/>
      <c r="V172" s="8"/>
      <c r="W172" s="8"/>
      <c r="X172" s="8"/>
      <c r="Y172" s="8"/>
      <c r="Z172" s="8"/>
      <c r="AA172" s="8"/>
      <c r="AB172" s="8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s="17" customFormat="1">
      <c r="A173" s="1">
        <f t="shared" si="2"/>
        <v>172</v>
      </c>
      <c r="B173" s="9" t="s">
        <v>1096</v>
      </c>
      <c r="C173" s="7">
        <v>6</v>
      </c>
      <c r="D173" s="17" t="s">
        <v>44</v>
      </c>
      <c r="E173" s="17" t="s">
        <v>22</v>
      </c>
      <c r="F173" s="8" t="s">
        <v>72</v>
      </c>
      <c r="G173" s="8" t="s">
        <v>24</v>
      </c>
      <c r="H173" s="8" t="s">
        <v>24</v>
      </c>
      <c r="I173" s="8" t="s">
        <v>24</v>
      </c>
      <c r="J173" s="8" t="s">
        <v>25</v>
      </c>
      <c r="K173" s="8" t="s">
        <v>1097</v>
      </c>
      <c r="L173" s="8" t="s">
        <v>1098</v>
      </c>
      <c r="M173" s="8" t="s">
        <v>1099</v>
      </c>
      <c r="N173" s="17" t="s">
        <v>514</v>
      </c>
      <c r="O173" s="17" t="s">
        <v>30</v>
      </c>
      <c r="P173" s="8" t="s">
        <v>31</v>
      </c>
      <c r="Q173" s="9">
        <v>618084</v>
      </c>
      <c r="R173" s="8" t="s">
        <v>328</v>
      </c>
      <c r="S173" s="8" t="s">
        <v>1467</v>
      </c>
      <c r="T173" s="8"/>
      <c r="U173" s="8"/>
      <c r="V173" s="8"/>
      <c r="W173" s="8"/>
      <c r="X173" s="8"/>
      <c r="Y173" s="8"/>
      <c r="Z173" s="8"/>
      <c r="AA173" s="8"/>
      <c r="AB173" s="8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s="17" customFormat="1" ht="94.5">
      <c r="A174" s="1">
        <f t="shared" si="2"/>
        <v>173</v>
      </c>
      <c r="B174" s="10" t="s">
        <v>43</v>
      </c>
      <c r="C174" s="7">
        <v>7</v>
      </c>
      <c r="D174" s="8" t="s">
        <v>44</v>
      </c>
      <c r="E174" s="8" t="s">
        <v>22</v>
      </c>
      <c r="F174" s="8" t="s">
        <v>33</v>
      </c>
      <c r="G174" s="8" t="s">
        <v>34</v>
      </c>
      <c r="H174" s="8" t="s">
        <v>24</v>
      </c>
      <c r="I174" s="8" t="s">
        <v>24</v>
      </c>
      <c r="J174" s="8" t="s">
        <v>45</v>
      </c>
      <c r="K174" s="8" t="s">
        <v>46</v>
      </c>
      <c r="L174" s="8" t="s">
        <v>47</v>
      </c>
      <c r="M174" s="8" t="s">
        <v>48</v>
      </c>
      <c r="N174" s="8" t="s">
        <v>29</v>
      </c>
      <c r="O174" s="8" t="s">
        <v>37</v>
      </c>
      <c r="P174" s="8" t="s">
        <v>31</v>
      </c>
      <c r="Q174" s="11" t="s">
        <v>49</v>
      </c>
      <c r="R174" s="8" t="s">
        <v>1323</v>
      </c>
      <c r="S174" s="8" t="s">
        <v>1468</v>
      </c>
      <c r="T174" s="8"/>
      <c r="U174" s="8"/>
      <c r="V174" s="8"/>
      <c r="W174" s="8"/>
      <c r="X174" s="8"/>
      <c r="Y174" s="8"/>
      <c r="Z174" s="8"/>
      <c r="AA174" s="8"/>
      <c r="AB174" s="8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s="17" customFormat="1" ht="47.25">
      <c r="A175" s="1">
        <f t="shared" si="2"/>
        <v>174</v>
      </c>
      <c r="B175" s="28" t="s">
        <v>84</v>
      </c>
      <c r="C175" s="7">
        <v>14</v>
      </c>
      <c r="D175" s="8" t="s">
        <v>44</v>
      </c>
      <c r="E175" s="8" t="s">
        <v>22</v>
      </c>
      <c r="F175" s="8" t="s">
        <v>72</v>
      </c>
      <c r="G175" s="8" t="s">
        <v>24</v>
      </c>
      <c r="H175" s="8" t="s">
        <v>24</v>
      </c>
      <c r="I175" s="8" t="s">
        <v>24</v>
      </c>
      <c r="J175" s="8" t="s">
        <v>45</v>
      </c>
      <c r="K175" s="8" t="s">
        <v>85</v>
      </c>
      <c r="L175" s="8" t="s">
        <v>86</v>
      </c>
      <c r="M175" s="8" t="s">
        <v>87</v>
      </c>
      <c r="N175" s="8" t="s">
        <v>29</v>
      </c>
      <c r="O175" s="8" t="s">
        <v>37</v>
      </c>
      <c r="P175" s="8" t="s">
        <v>31</v>
      </c>
      <c r="Q175" s="8">
        <v>617282</v>
      </c>
      <c r="R175" s="8" t="s">
        <v>1325</v>
      </c>
      <c r="S175" s="31" t="s">
        <v>1585</v>
      </c>
      <c r="T175" s="8"/>
      <c r="U175" s="8"/>
      <c r="V175" s="8"/>
      <c r="W175" s="8"/>
      <c r="X175" s="8"/>
      <c r="Y175" s="8"/>
      <c r="Z175" s="8"/>
      <c r="AA175" s="8"/>
      <c r="AB175" s="8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s="17" customFormat="1" ht="47.25">
      <c r="A176" s="1">
        <f t="shared" si="2"/>
        <v>175</v>
      </c>
      <c r="B176" s="6" t="s">
        <v>92</v>
      </c>
      <c r="C176" s="7">
        <v>10</v>
      </c>
      <c r="D176" s="8" t="s">
        <v>44</v>
      </c>
      <c r="E176" s="8" t="s">
        <v>67</v>
      </c>
      <c r="F176" s="8" t="s">
        <v>23</v>
      </c>
      <c r="G176" s="8" t="s">
        <v>24</v>
      </c>
      <c r="H176" s="8" t="s">
        <v>24</v>
      </c>
      <c r="I176" s="8" t="s">
        <v>24</v>
      </c>
      <c r="J176" s="8" t="s">
        <v>45</v>
      </c>
      <c r="K176" s="8" t="s">
        <v>93</v>
      </c>
      <c r="L176" s="8" t="s">
        <v>94</v>
      </c>
      <c r="M176" s="8" t="s">
        <v>178</v>
      </c>
      <c r="N176" s="8" t="s">
        <v>29</v>
      </c>
      <c r="O176" s="8" t="s">
        <v>37</v>
      </c>
      <c r="P176" s="8" t="s">
        <v>31</v>
      </c>
      <c r="Q176" s="9">
        <v>256000</v>
      </c>
      <c r="R176" s="8" t="s">
        <v>217</v>
      </c>
      <c r="S176" s="8" t="s">
        <v>1468</v>
      </c>
      <c r="T176" s="8"/>
      <c r="U176" s="8"/>
      <c r="V176" s="8"/>
      <c r="W176" s="8"/>
      <c r="X176" s="8"/>
      <c r="Y176" s="8"/>
      <c r="Z176" s="8"/>
      <c r="AA176" s="8"/>
      <c r="AB176" s="8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s="17" customFormat="1">
      <c r="A177" s="1">
        <f t="shared" si="2"/>
        <v>176</v>
      </c>
      <c r="B177" s="10" t="s">
        <v>126</v>
      </c>
      <c r="C177" s="7">
        <v>6</v>
      </c>
      <c r="D177" s="8" t="s">
        <v>44</v>
      </c>
      <c r="E177" s="8" t="s">
        <v>22</v>
      </c>
      <c r="F177" s="8" t="s">
        <v>23</v>
      </c>
      <c r="G177" s="8" t="s">
        <v>24</v>
      </c>
      <c r="H177" s="8" t="s">
        <v>24</v>
      </c>
      <c r="I177" s="8" t="s">
        <v>24</v>
      </c>
      <c r="J177" s="8" t="s">
        <v>45</v>
      </c>
      <c r="K177" s="8" t="s">
        <v>77</v>
      </c>
      <c r="L177" s="8" t="s">
        <v>127</v>
      </c>
      <c r="M177" s="8" t="s">
        <v>128</v>
      </c>
      <c r="N177" s="8" t="s">
        <v>29</v>
      </c>
      <c r="O177" s="8" t="s">
        <v>37</v>
      </c>
      <c r="P177" s="8" t="s">
        <v>31</v>
      </c>
      <c r="Q177" s="8">
        <v>613811</v>
      </c>
      <c r="R177" s="8" t="s">
        <v>182</v>
      </c>
      <c r="S177" s="8" t="s">
        <v>1666</v>
      </c>
      <c r="T177" s="8"/>
      <c r="U177" s="8"/>
      <c r="V177" s="8"/>
      <c r="W177" s="8"/>
      <c r="X177" s="8"/>
      <c r="Y177" s="8"/>
      <c r="Z177" s="8"/>
      <c r="AA177" s="8"/>
      <c r="AB177" s="8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s="17" customFormat="1" ht="78.75">
      <c r="A178" s="1">
        <f t="shared" si="2"/>
        <v>177</v>
      </c>
      <c r="B178" s="10" t="s">
        <v>129</v>
      </c>
      <c r="C178" s="7">
        <v>15</v>
      </c>
      <c r="D178" s="8" t="s">
        <v>21</v>
      </c>
      <c r="E178" s="8" t="s">
        <v>22</v>
      </c>
      <c r="F178" s="8" t="s">
        <v>72</v>
      </c>
      <c r="G178" s="8" t="s">
        <v>24</v>
      </c>
      <c r="H178" s="8" t="s">
        <v>34</v>
      </c>
      <c r="I178" s="8" t="s">
        <v>34</v>
      </c>
      <c r="J178" s="8" t="s">
        <v>45</v>
      </c>
      <c r="K178" s="8" t="s">
        <v>130</v>
      </c>
      <c r="L178" s="8" t="s">
        <v>131</v>
      </c>
      <c r="M178" s="8" t="s">
        <v>132</v>
      </c>
      <c r="N178" s="8" t="s">
        <v>29</v>
      </c>
      <c r="O178" s="8" t="s">
        <v>37</v>
      </c>
      <c r="P178" s="8" t="s">
        <v>31</v>
      </c>
      <c r="Q178" s="8">
        <v>615541</v>
      </c>
      <c r="R178" s="8" t="s">
        <v>1328</v>
      </c>
      <c r="S178" s="8" t="s">
        <v>1667</v>
      </c>
      <c r="T178" s="8"/>
      <c r="U178" s="8"/>
      <c r="V178" s="8"/>
      <c r="W178" s="8"/>
      <c r="X178" s="8"/>
      <c r="Y178" s="8"/>
      <c r="Z178" s="8"/>
      <c r="AA178" s="8"/>
      <c r="AB178" s="8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s="17" customFormat="1" ht="31.5">
      <c r="A179" s="1">
        <f t="shared" si="2"/>
        <v>178</v>
      </c>
      <c r="B179" s="6" t="s">
        <v>133</v>
      </c>
      <c r="C179" s="7">
        <v>3</v>
      </c>
      <c r="D179" s="8" t="s">
        <v>21</v>
      </c>
      <c r="E179" s="8" t="s">
        <v>67</v>
      </c>
      <c r="F179" s="8" t="s">
        <v>72</v>
      </c>
      <c r="G179" s="8" t="s">
        <v>24</v>
      </c>
      <c r="H179" s="8" t="s">
        <v>24</v>
      </c>
      <c r="I179" s="8" t="s">
        <v>24</v>
      </c>
      <c r="J179" s="8" t="s">
        <v>45</v>
      </c>
      <c r="K179" s="8" t="s">
        <v>134</v>
      </c>
      <c r="L179" s="8" t="s">
        <v>135</v>
      </c>
      <c r="M179" s="8" t="s">
        <v>136</v>
      </c>
      <c r="N179" s="8" t="s">
        <v>36</v>
      </c>
      <c r="O179" s="8" t="s">
        <v>37</v>
      </c>
      <c r="P179" s="8" t="s">
        <v>38</v>
      </c>
      <c r="Q179" s="9">
        <v>154500</v>
      </c>
      <c r="R179" s="8" t="s">
        <v>1328</v>
      </c>
      <c r="S179" s="8" t="s">
        <v>1668</v>
      </c>
      <c r="T179" s="8"/>
      <c r="U179" s="8"/>
      <c r="V179" s="8"/>
      <c r="W179" s="8"/>
      <c r="X179" s="8"/>
      <c r="Y179" s="8"/>
      <c r="Z179" s="8"/>
      <c r="AA179" s="8"/>
      <c r="AB179" s="8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 s="17" customFormat="1">
      <c r="A180" s="1">
        <f t="shared" si="2"/>
        <v>179</v>
      </c>
      <c r="B180" s="6" t="s">
        <v>137</v>
      </c>
      <c r="C180" s="7">
        <v>10</v>
      </c>
      <c r="D180" s="8" t="s">
        <v>44</v>
      </c>
      <c r="E180" s="8" t="s">
        <v>22</v>
      </c>
      <c r="F180" s="8" t="s">
        <v>33</v>
      </c>
      <c r="G180" s="8" t="s">
        <v>24</v>
      </c>
      <c r="H180" s="8" t="s">
        <v>34</v>
      </c>
      <c r="I180" s="8" t="s">
        <v>34</v>
      </c>
      <c r="J180" s="8" t="s">
        <v>45</v>
      </c>
      <c r="K180" s="8" t="s">
        <v>138</v>
      </c>
      <c r="L180" s="8" t="s">
        <v>139</v>
      </c>
      <c r="M180" s="8" t="s">
        <v>140</v>
      </c>
      <c r="N180" s="8" t="s">
        <v>29</v>
      </c>
      <c r="O180" s="8" t="s">
        <v>37</v>
      </c>
      <c r="P180" s="8" t="s">
        <v>38</v>
      </c>
      <c r="Q180" s="9">
        <v>142669</v>
      </c>
      <c r="R180" s="8" t="s">
        <v>1329</v>
      </c>
      <c r="S180" s="8" t="s">
        <v>1669</v>
      </c>
      <c r="T180" s="8"/>
      <c r="U180" s="8"/>
      <c r="V180" s="8"/>
      <c r="W180" s="8"/>
      <c r="X180" s="8"/>
      <c r="Y180" s="8"/>
      <c r="Z180" s="8"/>
      <c r="AA180" s="8"/>
      <c r="AB180" s="8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 s="17" customFormat="1" ht="283.5">
      <c r="A181" s="1">
        <f t="shared" si="2"/>
        <v>180</v>
      </c>
      <c r="B181" s="13" t="s">
        <v>141</v>
      </c>
      <c r="C181" s="7">
        <v>60</v>
      </c>
      <c r="D181" s="8" t="s">
        <v>44</v>
      </c>
      <c r="E181" s="8" t="s">
        <v>67</v>
      </c>
      <c r="F181" s="8" t="s">
        <v>72</v>
      </c>
      <c r="G181" s="8" t="s">
        <v>34</v>
      </c>
      <c r="H181" s="8" t="s">
        <v>34</v>
      </c>
      <c r="I181" s="8" t="s">
        <v>34</v>
      </c>
      <c r="J181" s="8" t="s">
        <v>45</v>
      </c>
      <c r="K181" s="8" t="s">
        <v>142</v>
      </c>
      <c r="L181" s="8" t="s">
        <v>143</v>
      </c>
      <c r="M181" s="8" t="s">
        <v>144</v>
      </c>
      <c r="N181" s="8" t="s">
        <v>36</v>
      </c>
      <c r="O181" s="8" t="s">
        <v>37</v>
      </c>
      <c r="P181" s="8" t="s">
        <v>38</v>
      </c>
      <c r="Q181" s="9" t="s">
        <v>145</v>
      </c>
      <c r="R181" s="8" t="s">
        <v>182</v>
      </c>
      <c r="S181" s="8" t="s">
        <v>1469</v>
      </c>
      <c r="T181" s="8"/>
      <c r="U181" s="8"/>
      <c r="V181" s="8"/>
      <c r="W181" s="8"/>
      <c r="X181" s="8"/>
      <c r="Y181" s="8"/>
      <c r="Z181" s="8"/>
      <c r="AA181" s="8"/>
      <c r="AB181" s="8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s="17" customFormat="1">
      <c r="A182" s="1">
        <f t="shared" si="2"/>
        <v>181</v>
      </c>
      <c r="B182" s="6" t="s">
        <v>187</v>
      </c>
      <c r="C182" s="7">
        <v>11</v>
      </c>
      <c r="D182" s="8" t="s">
        <v>44</v>
      </c>
      <c r="E182" s="8" t="s">
        <v>22</v>
      </c>
      <c r="F182" s="8" t="s">
        <v>33</v>
      </c>
      <c r="G182" s="8" t="s">
        <v>24</v>
      </c>
      <c r="H182" s="8" t="s">
        <v>34</v>
      </c>
      <c r="I182" s="8" t="s">
        <v>34</v>
      </c>
      <c r="J182" s="8" t="s">
        <v>45</v>
      </c>
      <c r="K182" s="8" t="s">
        <v>188</v>
      </c>
      <c r="L182" s="8" t="s">
        <v>1470</v>
      </c>
      <c r="M182" s="8" t="s">
        <v>189</v>
      </c>
      <c r="N182" s="8" t="s">
        <v>29</v>
      </c>
      <c r="O182" s="8" t="s">
        <v>37</v>
      </c>
      <c r="P182" s="8" t="s">
        <v>31</v>
      </c>
      <c r="Q182" s="8">
        <v>259710</v>
      </c>
      <c r="R182" s="8" t="s">
        <v>182</v>
      </c>
      <c r="S182" s="8" t="s">
        <v>1663</v>
      </c>
      <c r="T182" s="8"/>
      <c r="U182" s="8"/>
      <c r="V182" s="8"/>
      <c r="W182" s="8"/>
      <c r="X182" s="8"/>
      <c r="Y182" s="8"/>
      <c r="Z182" s="8"/>
      <c r="AA182" s="8"/>
      <c r="AB182" s="8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 s="17" customFormat="1" ht="31.5">
      <c r="A183" s="1">
        <f t="shared" si="2"/>
        <v>182</v>
      </c>
      <c r="B183" s="10" t="s">
        <v>213</v>
      </c>
      <c r="C183" s="7">
        <v>7</v>
      </c>
      <c r="D183" s="8" t="s">
        <v>21</v>
      </c>
      <c r="E183" s="8" t="s">
        <v>22</v>
      </c>
      <c r="F183" s="8" t="s">
        <v>23</v>
      </c>
      <c r="G183" s="8" t="s">
        <v>24</v>
      </c>
      <c r="H183" s="8" t="s">
        <v>24</v>
      </c>
      <c r="I183" s="8" t="s">
        <v>24</v>
      </c>
      <c r="J183" s="8" t="s">
        <v>45</v>
      </c>
      <c r="K183" s="8" t="s">
        <v>214</v>
      </c>
      <c r="L183" s="8" t="s">
        <v>215</v>
      </c>
      <c r="M183" s="8" t="s">
        <v>216</v>
      </c>
      <c r="N183" s="8" t="s">
        <v>29</v>
      </c>
      <c r="O183" s="8" t="s">
        <v>37</v>
      </c>
      <c r="P183" s="8" t="s">
        <v>31</v>
      </c>
      <c r="Q183" s="8">
        <v>220110</v>
      </c>
      <c r="R183" s="8" t="s">
        <v>217</v>
      </c>
      <c r="S183" s="8" t="s">
        <v>1664</v>
      </c>
      <c r="T183" s="8"/>
      <c r="U183" s="8"/>
      <c r="V183" s="8"/>
      <c r="W183" s="8"/>
      <c r="X183" s="8"/>
      <c r="Y183" s="8"/>
      <c r="Z183" s="8"/>
      <c r="AA183" s="8"/>
      <c r="AB183" s="8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 s="17" customFormat="1" ht="31.5">
      <c r="A184" s="1">
        <f t="shared" si="2"/>
        <v>183</v>
      </c>
      <c r="B184" s="10" t="s">
        <v>229</v>
      </c>
      <c r="C184" s="7">
        <v>3</v>
      </c>
      <c r="D184" s="8" t="s">
        <v>21</v>
      </c>
      <c r="E184" s="8" t="s">
        <v>22</v>
      </c>
      <c r="F184" s="8" t="s">
        <v>33</v>
      </c>
      <c r="G184" s="8" t="s">
        <v>24</v>
      </c>
      <c r="H184" s="8" t="s">
        <v>24</v>
      </c>
      <c r="I184" s="8" t="s">
        <v>34</v>
      </c>
      <c r="J184" s="8" t="s">
        <v>45</v>
      </c>
      <c r="K184" s="8" t="s">
        <v>230</v>
      </c>
      <c r="L184" s="8" t="s">
        <v>231</v>
      </c>
      <c r="M184" s="8" t="s">
        <v>232</v>
      </c>
      <c r="N184" s="8" t="s">
        <v>29</v>
      </c>
      <c r="O184" s="8" t="s">
        <v>37</v>
      </c>
      <c r="P184" s="8" t="s">
        <v>31</v>
      </c>
      <c r="Q184" s="8">
        <v>615942</v>
      </c>
      <c r="R184" s="8" t="s">
        <v>150</v>
      </c>
      <c r="S184" s="8" t="s">
        <v>1471</v>
      </c>
      <c r="T184" s="8"/>
      <c r="U184" s="8"/>
      <c r="V184" s="8"/>
      <c r="W184" s="8"/>
      <c r="X184" s="8"/>
      <c r="Y184" s="8"/>
      <c r="Z184" s="8"/>
      <c r="AA184" s="8"/>
      <c r="AB184" s="8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 s="17" customFormat="1" ht="47.25">
      <c r="A185" s="1">
        <f t="shared" si="2"/>
        <v>184</v>
      </c>
      <c r="B185" s="6" t="s">
        <v>237</v>
      </c>
      <c r="C185" s="7">
        <v>5</v>
      </c>
      <c r="D185" s="8" t="s">
        <v>21</v>
      </c>
      <c r="E185" s="8" t="s">
        <v>22</v>
      </c>
      <c r="F185" s="8" t="s">
        <v>23</v>
      </c>
      <c r="G185" s="8" t="s">
        <v>34</v>
      </c>
      <c r="H185" s="8" t="s">
        <v>24</v>
      </c>
      <c r="I185" s="8" t="s">
        <v>24</v>
      </c>
      <c r="J185" s="8" t="s">
        <v>45</v>
      </c>
      <c r="K185" s="8" t="s">
        <v>238</v>
      </c>
      <c r="L185" s="8" t="s">
        <v>239</v>
      </c>
      <c r="M185" s="8" t="s">
        <v>240</v>
      </c>
      <c r="N185" s="8" t="s">
        <v>36</v>
      </c>
      <c r="O185" s="8" t="s">
        <v>37</v>
      </c>
      <c r="P185" s="8" t="s">
        <v>38</v>
      </c>
      <c r="Q185" s="8">
        <v>245570</v>
      </c>
      <c r="R185" s="8" t="s">
        <v>150</v>
      </c>
      <c r="S185" s="8" t="s">
        <v>1665</v>
      </c>
      <c r="T185" s="8"/>
      <c r="U185" s="8"/>
      <c r="V185" s="8"/>
      <c r="W185" s="8"/>
      <c r="X185" s="8"/>
      <c r="Y185" s="8"/>
      <c r="Z185" s="8"/>
      <c r="AA185" s="8"/>
      <c r="AB185" s="8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 s="17" customFormat="1">
      <c r="A186" s="1">
        <f t="shared" si="2"/>
        <v>185</v>
      </c>
      <c r="B186" s="6" t="s">
        <v>263</v>
      </c>
      <c r="C186" s="7">
        <v>16</v>
      </c>
      <c r="D186" s="8" t="s">
        <v>44</v>
      </c>
      <c r="E186" s="8" t="s">
        <v>67</v>
      </c>
      <c r="F186" s="8" t="s">
        <v>72</v>
      </c>
      <c r="G186" s="8" t="s">
        <v>24</v>
      </c>
      <c r="H186" s="8" t="s">
        <v>24</v>
      </c>
      <c r="I186" s="8" t="s">
        <v>24</v>
      </c>
      <c r="J186" s="8" t="s">
        <v>45</v>
      </c>
      <c r="K186" s="8" t="s">
        <v>264</v>
      </c>
      <c r="L186" s="8" t="s">
        <v>265</v>
      </c>
      <c r="M186" s="8" t="s">
        <v>266</v>
      </c>
      <c r="N186" s="8" t="s">
        <v>29</v>
      </c>
      <c r="O186" s="8" t="s">
        <v>37</v>
      </c>
      <c r="P186" s="8" t="s">
        <v>31</v>
      </c>
      <c r="Q186" s="8">
        <v>615222</v>
      </c>
      <c r="R186" s="8" t="s">
        <v>152</v>
      </c>
      <c r="S186" s="8" t="s">
        <v>1472</v>
      </c>
      <c r="T186" s="8"/>
      <c r="U186" s="8"/>
      <c r="V186" s="8"/>
      <c r="W186" s="8"/>
      <c r="X186" s="8"/>
      <c r="Y186" s="8"/>
      <c r="Z186" s="8"/>
      <c r="AA186" s="8"/>
      <c r="AB186" s="8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 s="17" customFormat="1" ht="47.25">
      <c r="A187" s="1">
        <f t="shared" si="2"/>
        <v>186</v>
      </c>
      <c r="B187" s="6" t="s">
        <v>267</v>
      </c>
      <c r="C187" s="7">
        <v>15</v>
      </c>
      <c r="D187" s="8" t="s">
        <v>21</v>
      </c>
      <c r="E187" s="8" t="s">
        <v>67</v>
      </c>
      <c r="F187" s="8" t="s">
        <v>72</v>
      </c>
      <c r="G187" s="8" t="s">
        <v>24</v>
      </c>
      <c r="H187" s="8" t="s">
        <v>34</v>
      </c>
      <c r="I187" s="8" t="s">
        <v>34</v>
      </c>
      <c r="J187" s="8" t="s">
        <v>45</v>
      </c>
      <c r="K187" s="8" t="s">
        <v>268</v>
      </c>
      <c r="L187" s="8" t="s">
        <v>269</v>
      </c>
      <c r="M187" s="8" t="s">
        <v>178</v>
      </c>
      <c r="N187" s="8" t="s">
        <v>29</v>
      </c>
      <c r="O187" s="8" t="s">
        <v>37</v>
      </c>
      <c r="P187" s="8" t="s">
        <v>31</v>
      </c>
      <c r="Q187" s="8">
        <v>614436</v>
      </c>
      <c r="R187" s="8" t="s">
        <v>1331</v>
      </c>
      <c r="S187" s="8" t="s">
        <v>1670</v>
      </c>
      <c r="T187" s="8"/>
      <c r="U187" s="8"/>
      <c r="V187" s="8"/>
      <c r="W187" s="8"/>
      <c r="X187" s="8"/>
      <c r="Y187" s="8"/>
      <c r="Z187" s="8"/>
      <c r="AA187" s="8"/>
      <c r="AB187" s="8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 s="17" customFormat="1">
      <c r="A188" s="1">
        <f t="shared" si="2"/>
        <v>187</v>
      </c>
      <c r="B188" s="9" t="s">
        <v>467</v>
      </c>
      <c r="C188" s="7">
        <v>28</v>
      </c>
      <c r="D188" s="8" t="s">
        <v>44</v>
      </c>
      <c r="E188" s="8" t="s">
        <v>22</v>
      </c>
      <c r="F188" s="8" t="s">
        <v>33</v>
      </c>
      <c r="G188" s="8" t="s">
        <v>24</v>
      </c>
      <c r="H188" s="8" t="s">
        <v>34</v>
      </c>
      <c r="I188" s="8" t="s">
        <v>34</v>
      </c>
      <c r="J188" s="8" t="s">
        <v>45</v>
      </c>
      <c r="K188" s="8" t="s">
        <v>468</v>
      </c>
      <c r="L188" s="8" t="s">
        <v>469</v>
      </c>
      <c r="M188" s="8" t="s">
        <v>470</v>
      </c>
      <c r="N188" s="8" t="s">
        <v>36</v>
      </c>
      <c r="O188" s="8" t="s">
        <v>37</v>
      </c>
      <c r="P188" s="8" t="s">
        <v>38</v>
      </c>
      <c r="Q188" s="8">
        <v>130010</v>
      </c>
      <c r="R188" s="8" t="s">
        <v>150</v>
      </c>
      <c r="S188" s="8" t="s">
        <v>1671</v>
      </c>
      <c r="T188" s="8"/>
      <c r="U188" s="8"/>
      <c r="V188" s="8"/>
      <c r="W188" s="8"/>
      <c r="X188" s="8"/>
      <c r="Y188" s="8"/>
      <c r="Z188" s="8"/>
      <c r="AA188" s="8"/>
      <c r="AB188" s="8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47.25">
      <c r="A189" s="1">
        <f t="shared" si="2"/>
        <v>188</v>
      </c>
      <c r="B189" s="9" t="s">
        <v>516</v>
      </c>
      <c r="C189" s="7">
        <v>22</v>
      </c>
      <c r="D189" s="8" t="s">
        <v>21</v>
      </c>
      <c r="E189" s="8" t="s">
        <v>22</v>
      </c>
      <c r="F189" s="8" t="s">
        <v>72</v>
      </c>
      <c r="G189" s="8" t="s">
        <v>24</v>
      </c>
      <c r="H189" s="8" t="s">
        <v>24</v>
      </c>
      <c r="I189" s="8" t="s">
        <v>24</v>
      </c>
      <c r="J189" s="8" t="s">
        <v>45</v>
      </c>
      <c r="K189" s="8" t="s">
        <v>517</v>
      </c>
      <c r="L189" s="8" t="s">
        <v>518</v>
      </c>
      <c r="M189" s="8" t="s">
        <v>1626</v>
      </c>
      <c r="N189" s="8" t="s">
        <v>514</v>
      </c>
      <c r="O189" s="8" t="s">
        <v>37</v>
      </c>
      <c r="P189" s="8" t="s">
        <v>31</v>
      </c>
      <c r="Q189" s="9">
        <v>607426</v>
      </c>
      <c r="R189" s="8" t="s">
        <v>1334</v>
      </c>
      <c r="S189" s="8" t="s">
        <v>1473</v>
      </c>
      <c r="T189" s="8"/>
      <c r="U189" s="8"/>
      <c r="V189" s="8"/>
      <c r="W189" s="8"/>
      <c r="X189" s="8"/>
      <c r="Y189" s="8"/>
      <c r="Z189" s="8"/>
      <c r="AA189" s="8"/>
    </row>
    <row r="190" spans="1:59">
      <c r="A190" s="1">
        <f t="shared" si="2"/>
        <v>189</v>
      </c>
      <c r="B190" s="9" t="s">
        <v>523</v>
      </c>
      <c r="C190" s="7">
        <v>17</v>
      </c>
      <c r="D190" s="8" t="s">
        <v>44</v>
      </c>
      <c r="E190" s="8" t="s">
        <v>22</v>
      </c>
      <c r="F190" s="8" t="s">
        <v>33</v>
      </c>
      <c r="G190" s="8" t="s">
        <v>24</v>
      </c>
      <c r="H190" s="8" t="s">
        <v>34</v>
      </c>
      <c r="I190" s="8" t="s">
        <v>34</v>
      </c>
      <c r="J190" s="8" t="s">
        <v>45</v>
      </c>
      <c r="K190" s="8" t="s">
        <v>524</v>
      </c>
      <c r="L190" s="8" t="s">
        <v>525</v>
      </c>
      <c r="M190" s="8" t="s">
        <v>1562</v>
      </c>
      <c r="N190" s="8" t="s">
        <v>514</v>
      </c>
      <c r="O190" s="8" t="s">
        <v>37</v>
      </c>
      <c r="P190" s="8" t="s">
        <v>31</v>
      </c>
      <c r="Q190" s="9">
        <v>256600</v>
      </c>
      <c r="R190" s="8" t="s">
        <v>574</v>
      </c>
      <c r="S190" s="8" t="s">
        <v>1672</v>
      </c>
      <c r="T190" s="8"/>
      <c r="U190" s="8"/>
      <c r="V190" s="8"/>
      <c r="W190" s="8"/>
      <c r="X190" s="8"/>
      <c r="Y190" s="8"/>
      <c r="Z190" s="8"/>
      <c r="AA190" s="8"/>
    </row>
    <row r="191" spans="1:59">
      <c r="A191" s="1">
        <f t="shared" si="2"/>
        <v>190</v>
      </c>
      <c r="B191" s="6" t="s">
        <v>526</v>
      </c>
      <c r="C191" s="7">
        <v>16</v>
      </c>
      <c r="D191" s="8" t="s">
        <v>44</v>
      </c>
      <c r="E191" s="8" t="s">
        <v>22</v>
      </c>
      <c r="F191" s="8" t="s">
        <v>33</v>
      </c>
      <c r="G191" s="8" t="s">
        <v>34</v>
      </c>
      <c r="H191" s="8" t="s">
        <v>24</v>
      </c>
      <c r="I191" s="8" t="s">
        <v>34</v>
      </c>
      <c r="J191" s="8" t="s">
        <v>45</v>
      </c>
      <c r="K191" s="8" t="s">
        <v>527</v>
      </c>
      <c r="L191" s="8" t="s">
        <v>528</v>
      </c>
      <c r="M191" s="8" t="s">
        <v>1563</v>
      </c>
      <c r="N191" s="8" t="s">
        <v>36</v>
      </c>
      <c r="O191" s="8" t="s">
        <v>37</v>
      </c>
      <c r="P191" s="8" t="s">
        <v>38</v>
      </c>
      <c r="Q191" s="9">
        <v>615424</v>
      </c>
      <c r="R191" s="8" t="s">
        <v>636</v>
      </c>
      <c r="S191" s="8" t="s">
        <v>1673</v>
      </c>
      <c r="T191" s="8"/>
      <c r="U191" s="8"/>
      <c r="V191" s="8"/>
      <c r="W191" s="8"/>
      <c r="X191" s="8"/>
      <c r="Y191" s="8"/>
      <c r="Z191" s="8"/>
      <c r="AA191" s="8"/>
    </row>
    <row r="192" spans="1:59" ht="31.5">
      <c r="A192" s="1">
        <f t="shared" si="2"/>
        <v>191</v>
      </c>
      <c r="B192" s="6" t="s">
        <v>536</v>
      </c>
      <c r="C192" s="7">
        <v>6</v>
      </c>
      <c r="D192" s="8" t="s">
        <v>21</v>
      </c>
      <c r="E192" s="8" t="s">
        <v>22</v>
      </c>
      <c r="F192" s="8" t="s">
        <v>72</v>
      </c>
      <c r="G192" s="8" t="s">
        <v>34</v>
      </c>
      <c r="H192" s="8" t="s">
        <v>24</v>
      </c>
      <c r="I192" s="8" t="s">
        <v>34</v>
      </c>
      <c r="J192" s="8" t="s">
        <v>45</v>
      </c>
      <c r="K192" s="8" t="s">
        <v>537</v>
      </c>
      <c r="L192" s="8" t="s">
        <v>538</v>
      </c>
      <c r="M192" s="8" t="s">
        <v>1564</v>
      </c>
      <c r="N192" s="8" t="s">
        <v>36</v>
      </c>
      <c r="O192" s="8" t="s">
        <v>37</v>
      </c>
      <c r="P192" s="8" t="s">
        <v>38</v>
      </c>
      <c r="Q192" s="8">
        <v>616056</v>
      </c>
      <c r="R192" s="8" t="s">
        <v>561</v>
      </c>
      <c r="S192" s="8" t="s">
        <v>1674</v>
      </c>
      <c r="T192" s="8"/>
      <c r="U192" s="8"/>
      <c r="V192" s="8"/>
      <c r="W192" s="8"/>
      <c r="X192" s="8"/>
      <c r="Y192" s="8"/>
      <c r="Z192" s="8"/>
      <c r="AA192" s="8"/>
    </row>
    <row r="193" spans="1:59" ht="31.5">
      <c r="A193" s="1">
        <f t="shared" si="2"/>
        <v>192</v>
      </c>
      <c r="B193" s="6" t="s">
        <v>542</v>
      </c>
      <c r="C193" s="7">
        <v>5</v>
      </c>
      <c r="D193" s="8" t="s">
        <v>21</v>
      </c>
      <c r="E193" s="8" t="s">
        <v>22</v>
      </c>
      <c r="F193" s="8" t="s">
        <v>72</v>
      </c>
      <c r="G193" s="8" t="s">
        <v>34</v>
      </c>
      <c r="H193" s="8" t="s">
        <v>34</v>
      </c>
      <c r="I193" s="8" t="s">
        <v>34</v>
      </c>
      <c r="J193" s="8" t="s">
        <v>45</v>
      </c>
      <c r="K193" s="8" t="s">
        <v>543</v>
      </c>
      <c r="L193" s="8" t="s">
        <v>544</v>
      </c>
      <c r="M193" s="8" t="s">
        <v>1627</v>
      </c>
      <c r="N193" s="8" t="s">
        <v>514</v>
      </c>
      <c r="O193" s="8" t="s">
        <v>37</v>
      </c>
      <c r="P193" s="8" t="s">
        <v>31</v>
      </c>
      <c r="Q193" s="9">
        <v>604387</v>
      </c>
      <c r="R193" s="8" t="s">
        <v>162</v>
      </c>
      <c r="S193" s="8" t="s">
        <v>1474</v>
      </c>
      <c r="T193" s="8"/>
      <c r="U193" s="8"/>
      <c r="V193" s="8"/>
      <c r="W193" s="8"/>
      <c r="X193" s="8"/>
      <c r="Y193" s="8"/>
      <c r="Z193" s="8"/>
      <c r="AA193" s="8"/>
    </row>
    <row r="194" spans="1:59" ht="78.75">
      <c r="A194" s="1">
        <f t="shared" si="2"/>
        <v>193</v>
      </c>
      <c r="B194" s="9" t="s">
        <v>558</v>
      </c>
      <c r="C194" s="7">
        <v>6</v>
      </c>
      <c r="D194" s="8" t="s">
        <v>21</v>
      </c>
      <c r="E194" s="8" t="s">
        <v>67</v>
      </c>
      <c r="F194" s="8" t="s">
        <v>23</v>
      </c>
      <c r="G194" s="8" t="s">
        <v>24</v>
      </c>
      <c r="H194" s="8" t="s">
        <v>24</v>
      </c>
      <c r="I194" s="8" t="s">
        <v>24</v>
      </c>
      <c r="J194" s="8" t="s">
        <v>45</v>
      </c>
      <c r="K194" s="8" t="s">
        <v>559</v>
      </c>
      <c r="L194" s="8" t="s">
        <v>560</v>
      </c>
      <c r="M194" s="8" t="s">
        <v>1565</v>
      </c>
      <c r="N194" s="8" t="s">
        <v>29</v>
      </c>
      <c r="O194" s="8" t="s">
        <v>37</v>
      </c>
      <c r="P194" s="8" t="s">
        <v>38</v>
      </c>
      <c r="Q194" s="9">
        <v>615440</v>
      </c>
      <c r="R194" s="8" t="s">
        <v>561</v>
      </c>
      <c r="S194" s="8" t="s">
        <v>1675</v>
      </c>
      <c r="T194" s="8"/>
      <c r="U194" s="8"/>
      <c r="V194" s="8"/>
      <c r="W194" s="8"/>
      <c r="X194" s="8"/>
      <c r="Y194" s="8"/>
      <c r="Z194" s="8"/>
      <c r="AA194" s="8"/>
    </row>
    <row r="195" spans="1:59" ht="31.5">
      <c r="A195" s="1">
        <f t="shared" si="2"/>
        <v>194</v>
      </c>
      <c r="B195" s="6" t="s">
        <v>562</v>
      </c>
      <c r="C195" s="7">
        <v>5</v>
      </c>
      <c r="D195" s="8" t="s">
        <v>44</v>
      </c>
      <c r="E195" s="8" t="s">
        <v>67</v>
      </c>
      <c r="F195" s="8" t="s">
        <v>33</v>
      </c>
      <c r="G195" s="8" t="s">
        <v>24</v>
      </c>
      <c r="H195" s="8" t="s">
        <v>24</v>
      </c>
      <c r="I195" s="8" t="s">
        <v>24</v>
      </c>
      <c r="J195" s="8" t="s">
        <v>45</v>
      </c>
      <c r="K195" s="8" t="s">
        <v>563</v>
      </c>
      <c r="L195" s="8" t="s">
        <v>564</v>
      </c>
      <c r="M195" s="8" t="s">
        <v>1628</v>
      </c>
      <c r="N195" s="8" t="s">
        <v>36</v>
      </c>
      <c r="O195" s="8" t="s">
        <v>37</v>
      </c>
      <c r="P195" s="8" t="s">
        <v>38</v>
      </c>
      <c r="Q195" s="9">
        <v>609192</v>
      </c>
      <c r="R195" s="8" t="s">
        <v>1338</v>
      </c>
      <c r="S195" s="8" t="s">
        <v>1475</v>
      </c>
      <c r="T195" s="8"/>
      <c r="U195" s="8"/>
      <c r="V195" s="8"/>
      <c r="W195" s="8"/>
      <c r="X195" s="8"/>
      <c r="Y195" s="8"/>
      <c r="Z195" s="8"/>
      <c r="AA195" s="8"/>
    </row>
    <row r="196" spans="1:59">
      <c r="A196" s="1">
        <f t="shared" ref="A196:A259" si="3">A195+1</f>
        <v>195</v>
      </c>
      <c r="B196" s="9" t="s">
        <v>571</v>
      </c>
      <c r="C196" s="7">
        <v>25</v>
      </c>
      <c r="D196" s="8" t="s">
        <v>44</v>
      </c>
      <c r="E196" s="8" t="s">
        <v>22</v>
      </c>
      <c r="F196" s="8" t="s">
        <v>33</v>
      </c>
      <c r="G196" s="8" t="s">
        <v>24</v>
      </c>
      <c r="H196" s="8" t="s">
        <v>24</v>
      </c>
      <c r="I196" s="8" t="s">
        <v>34</v>
      </c>
      <c r="J196" s="8" t="s">
        <v>45</v>
      </c>
      <c r="K196" s="8" t="s">
        <v>572</v>
      </c>
      <c r="L196" s="8" t="s">
        <v>573</v>
      </c>
      <c r="M196" s="8" t="s">
        <v>1566</v>
      </c>
      <c r="N196" s="8" t="s">
        <v>29</v>
      </c>
      <c r="O196" s="8" t="s">
        <v>37</v>
      </c>
      <c r="P196" s="8" t="s">
        <v>38</v>
      </c>
      <c r="Q196" s="8">
        <v>615355</v>
      </c>
      <c r="R196" s="8" t="s">
        <v>574</v>
      </c>
      <c r="S196" s="8" t="s">
        <v>1676</v>
      </c>
      <c r="T196" s="8"/>
      <c r="U196" s="8"/>
      <c r="V196" s="8"/>
      <c r="W196" s="8"/>
      <c r="X196" s="8"/>
      <c r="Y196" s="8"/>
      <c r="Z196" s="8"/>
      <c r="AA196" s="8"/>
    </row>
    <row r="197" spans="1:59" ht="31.5">
      <c r="A197" s="1">
        <f t="shared" si="3"/>
        <v>196</v>
      </c>
      <c r="B197" s="6" t="s">
        <v>596</v>
      </c>
      <c r="C197" s="7">
        <v>4</v>
      </c>
      <c r="D197" s="8" t="s">
        <v>44</v>
      </c>
      <c r="E197" s="8" t="s">
        <v>22</v>
      </c>
      <c r="F197" s="8" t="s">
        <v>33</v>
      </c>
      <c r="G197" s="8" t="s">
        <v>24</v>
      </c>
      <c r="H197" s="8" t="s">
        <v>24</v>
      </c>
      <c r="I197" s="8" t="s">
        <v>34</v>
      </c>
      <c r="J197" s="8" t="s">
        <v>45</v>
      </c>
      <c r="K197" s="8" t="s">
        <v>597</v>
      </c>
      <c r="L197" s="8" t="s">
        <v>598</v>
      </c>
      <c r="M197" s="8" t="s">
        <v>1629</v>
      </c>
      <c r="N197" s="8" t="s">
        <v>514</v>
      </c>
      <c r="O197" s="8" t="s">
        <v>37</v>
      </c>
      <c r="P197" s="8" t="s">
        <v>31</v>
      </c>
      <c r="Q197" s="8">
        <v>257920</v>
      </c>
      <c r="R197" s="8" t="s">
        <v>1340</v>
      </c>
      <c r="S197" s="8" t="s">
        <v>1476</v>
      </c>
      <c r="T197" s="8"/>
      <c r="U197" s="8"/>
      <c r="V197" s="8"/>
      <c r="W197" s="8"/>
      <c r="X197" s="8"/>
      <c r="Y197" s="8"/>
      <c r="Z197" s="8"/>
      <c r="AA197" s="8"/>
    </row>
    <row r="198" spans="1:59" ht="31.5">
      <c r="A198" s="1">
        <f t="shared" si="3"/>
        <v>197</v>
      </c>
      <c r="B198" s="6" t="s">
        <v>600</v>
      </c>
      <c r="C198" s="7">
        <v>4</v>
      </c>
      <c r="D198" s="8" t="s">
        <v>44</v>
      </c>
      <c r="E198" s="8" t="s">
        <v>22</v>
      </c>
      <c r="F198" s="8" t="s">
        <v>33</v>
      </c>
      <c r="G198" s="8" t="s">
        <v>24</v>
      </c>
      <c r="H198" s="8" t="s">
        <v>34</v>
      </c>
      <c r="I198" s="8" t="s">
        <v>34</v>
      </c>
      <c r="J198" s="8" t="s">
        <v>45</v>
      </c>
      <c r="K198" s="8" t="s">
        <v>601</v>
      </c>
      <c r="L198" s="8" t="s">
        <v>602</v>
      </c>
      <c r="M198" s="8" t="s">
        <v>1630</v>
      </c>
      <c r="N198" s="8" t="s">
        <v>514</v>
      </c>
      <c r="O198" s="8" t="s">
        <v>37</v>
      </c>
      <c r="P198" s="8" t="s">
        <v>31</v>
      </c>
      <c r="Q198" s="8">
        <v>604317</v>
      </c>
      <c r="R198" s="8" t="s">
        <v>150</v>
      </c>
      <c r="S198" s="8" t="s">
        <v>1477</v>
      </c>
      <c r="T198" s="8"/>
      <c r="U198" s="8"/>
      <c r="V198" s="8"/>
      <c r="W198" s="8"/>
      <c r="X198" s="8"/>
      <c r="Y198" s="8"/>
      <c r="Z198" s="8"/>
      <c r="AA198" s="8"/>
    </row>
    <row r="199" spans="1:59" ht="31.5">
      <c r="A199" s="1">
        <f t="shared" si="3"/>
        <v>198</v>
      </c>
      <c r="B199" s="6" t="s">
        <v>603</v>
      </c>
      <c r="C199" s="7">
        <v>8</v>
      </c>
      <c r="D199" s="8" t="s">
        <v>21</v>
      </c>
      <c r="E199" s="8" t="s">
        <v>22</v>
      </c>
      <c r="F199" s="8" t="s">
        <v>33</v>
      </c>
      <c r="G199" s="8" t="s">
        <v>24</v>
      </c>
      <c r="H199" s="8" t="s">
        <v>178</v>
      </c>
      <c r="I199" s="8" t="s">
        <v>178</v>
      </c>
      <c r="J199" s="8" t="s">
        <v>45</v>
      </c>
      <c r="K199" s="8" t="s">
        <v>604</v>
      </c>
      <c r="L199" s="8" t="s">
        <v>605</v>
      </c>
      <c r="M199" s="8" t="s">
        <v>1631</v>
      </c>
      <c r="N199" s="8" t="s">
        <v>514</v>
      </c>
      <c r="O199" s="8" t="s">
        <v>37</v>
      </c>
      <c r="P199" s="8" t="s">
        <v>31</v>
      </c>
      <c r="Q199" s="9">
        <v>609054</v>
      </c>
      <c r="R199" s="8" t="s">
        <v>606</v>
      </c>
      <c r="S199" s="8" t="s">
        <v>1478</v>
      </c>
      <c r="T199" s="8"/>
      <c r="U199" s="8"/>
      <c r="V199" s="8"/>
      <c r="W199" s="8"/>
      <c r="X199" s="8"/>
      <c r="Y199" s="8"/>
      <c r="Z199" s="8"/>
      <c r="AA199" s="8"/>
    </row>
    <row r="200" spans="1:59" ht="189">
      <c r="A200" s="1">
        <f t="shared" si="3"/>
        <v>199</v>
      </c>
      <c r="B200" s="9" t="s">
        <v>607</v>
      </c>
      <c r="C200" s="7">
        <v>8</v>
      </c>
      <c r="D200" s="8" t="s">
        <v>44</v>
      </c>
      <c r="E200" s="8" t="s">
        <v>22</v>
      </c>
      <c r="F200" s="8" t="s">
        <v>72</v>
      </c>
      <c r="G200" s="8" t="s">
        <v>34</v>
      </c>
      <c r="H200" s="8" t="s">
        <v>34</v>
      </c>
      <c r="I200" s="8" t="s">
        <v>34</v>
      </c>
      <c r="J200" s="8" t="s">
        <v>45</v>
      </c>
      <c r="K200" s="8" t="s">
        <v>608</v>
      </c>
      <c r="L200" s="8" t="s">
        <v>609</v>
      </c>
      <c r="M200" s="8" t="s">
        <v>1567</v>
      </c>
      <c r="N200" s="8" t="s">
        <v>36</v>
      </c>
      <c r="O200" s="8" t="s">
        <v>37</v>
      </c>
      <c r="P200" s="8" t="s">
        <v>38</v>
      </c>
      <c r="Q200" s="9" t="s">
        <v>610</v>
      </c>
      <c r="R200" s="8" t="s">
        <v>611</v>
      </c>
      <c r="S200" s="8" t="s">
        <v>1677</v>
      </c>
      <c r="T200" s="8"/>
      <c r="U200" s="8"/>
      <c r="V200" s="8"/>
      <c r="W200" s="8"/>
      <c r="X200" s="8"/>
      <c r="Y200" s="8"/>
      <c r="Z200" s="8"/>
      <c r="AA200" s="8"/>
    </row>
    <row r="201" spans="1:59" ht="47.25">
      <c r="A201" s="1">
        <f t="shared" si="3"/>
        <v>200</v>
      </c>
      <c r="B201" s="6" t="s">
        <v>619</v>
      </c>
      <c r="C201" s="7">
        <v>9</v>
      </c>
      <c r="D201" s="8" t="s">
        <v>21</v>
      </c>
      <c r="E201" s="8" t="s">
        <v>67</v>
      </c>
      <c r="F201" s="8" t="s">
        <v>33</v>
      </c>
      <c r="G201" s="8" t="s">
        <v>24</v>
      </c>
      <c r="H201" s="8" t="s">
        <v>34</v>
      </c>
      <c r="I201" s="8" t="s">
        <v>34</v>
      </c>
      <c r="J201" s="8" t="s">
        <v>45</v>
      </c>
      <c r="K201" s="8" t="s">
        <v>620</v>
      </c>
      <c r="L201" s="8" t="s">
        <v>621</v>
      </c>
      <c r="M201" s="8" t="s">
        <v>1568</v>
      </c>
      <c r="N201" s="8" t="s">
        <v>514</v>
      </c>
      <c r="O201" s="8" t="s">
        <v>37</v>
      </c>
      <c r="P201" s="8" t="s">
        <v>31</v>
      </c>
      <c r="Q201" s="8">
        <v>248360</v>
      </c>
      <c r="R201" s="8" t="s">
        <v>532</v>
      </c>
      <c r="S201" s="8" t="s">
        <v>1586</v>
      </c>
      <c r="T201" s="8"/>
      <c r="U201" s="8"/>
      <c r="V201" s="8"/>
      <c r="W201" s="8"/>
      <c r="X201" s="8"/>
      <c r="Y201" s="8"/>
      <c r="Z201" s="8"/>
      <c r="AA201" s="8"/>
    </row>
    <row r="202" spans="1:59">
      <c r="A202" s="1">
        <f t="shared" si="3"/>
        <v>201</v>
      </c>
      <c r="B202" s="9" t="s">
        <v>633</v>
      </c>
      <c r="C202" s="7">
        <v>8</v>
      </c>
      <c r="D202" s="8" t="s">
        <v>21</v>
      </c>
      <c r="E202" s="8" t="s">
        <v>22</v>
      </c>
      <c r="F202" s="8" t="s">
        <v>33</v>
      </c>
      <c r="G202" s="8" t="s">
        <v>24</v>
      </c>
      <c r="H202" s="8" t="s">
        <v>24</v>
      </c>
      <c r="I202" s="8" t="s">
        <v>24</v>
      </c>
      <c r="J202" s="8" t="s">
        <v>45</v>
      </c>
      <c r="K202" s="8" t="s">
        <v>634</v>
      </c>
      <c r="L202" s="8" t="s">
        <v>635</v>
      </c>
      <c r="M202" s="8" t="s">
        <v>1569</v>
      </c>
      <c r="N202" s="8" t="s">
        <v>29</v>
      </c>
      <c r="O202" s="8" t="s">
        <v>37</v>
      </c>
      <c r="P202" s="8" t="s">
        <v>31</v>
      </c>
      <c r="Q202" s="9">
        <v>614929</v>
      </c>
      <c r="R202" s="8" t="s">
        <v>636</v>
      </c>
      <c r="S202" s="8" t="s">
        <v>1678</v>
      </c>
      <c r="T202" s="8"/>
      <c r="U202" s="8"/>
      <c r="V202" s="8"/>
      <c r="W202" s="8"/>
      <c r="X202" s="8"/>
      <c r="Y202" s="8"/>
      <c r="Z202" s="8"/>
      <c r="AA202" s="8"/>
    </row>
    <row r="203" spans="1:59" ht="31.5">
      <c r="A203" s="1">
        <f t="shared" si="3"/>
        <v>202</v>
      </c>
      <c r="B203" s="16" t="s">
        <v>646</v>
      </c>
      <c r="C203" s="7">
        <v>8</v>
      </c>
      <c r="D203" s="17" t="s">
        <v>21</v>
      </c>
      <c r="E203" s="17" t="s">
        <v>22</v>
      </c>
      <c r="F203" s="8" t="s">
        <v>33</v>
      </c>
      <c r="G203" s="8" t="s">
        <v>34</v>
      </c>
      <c r="H203" s="8" t="s">
        <v>34</v>
      </c>
      <c r="I203" s="8" t="s">
        <v>34</v>
      </c>
      <c r="J203" s="8" t="s">
        <v>45</v>
      </c>
      <c r="K203" s="17" t="s">
        <v>647</v>
      </c>
      <c r="L203" s="17" t="s">
        <v>648</v>
      </c>
      <c r="M203" s="17" t="s">
        <v>649</v>
      </c>
      <c r="N203" s="17" t="s">
        <v>63</v>
      </c>
      <c r="O203" s="17" t="s">
        <v>37</v>
      </c>
      <c r="P203" s="8" t="s">
        <v>64</v>
      </c>
      <c r="Q203" s="8">
        <v>300803</v>
      </c>
      <c r="R203" s="8" t="s">
        <v>650</v>
      </c>
      <c r="S203" s="8" t="s">
        <v>1679</v>
      </c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</row>
    <row r="204" spans="1:59" ht="31.5">
      <c r="A204" s="1">
        <f t="shared" si="3"/>
        <v>203</v>
      </c>
      <c r="B204" s="6" t="s">
        <v>657</v>
      </c>
      <c r="C204" s="7">
        <v>10</v>
      </c>
      <c r="D204" s="8" t="s">
        <v>21</v>
      </c>
      <c r="E204" s="8" t="s">
        <v>67</v>
      </c>
      <c r="F204" s="8" t="s">
        <v>23</v>
      </c>
      <c r="G204" s="8" t="s">
        <v>24</v>
      </c>
      <c r="H204" s="8" t="s">
        <v>24</v>
      </c>
      <c r="I204" s="8" t="s">
        <v>24</v>
      </c>
      <c r="J204" s="8" t="s">
        <v>45</v>
      </c>
      <c r="K204" s="8" t="s">
        <v>658</v>
      </c>
      <c r="L204" s="8" t="s">
        <v>659</v>
      </c>
      <c r="M204" s="8" t="s">
        <v>660</v>
      </c>
      <c r="N204" s="8" t="s">
        <v>324</v>
      </c>
      <c r="O204" s="8" t="s">
        <v>37</v>
      </c>
      <c r="P204" s="8" t="s">
        <v>38</v>
      </c>
      <c r="Q204" s="8">
        <v>616803</v>
      </c>
      <c r="R204" s="8" t="s">
        <v>628</v>
      </c>
      <c r="S204" s="8" t="s">
        <v>1480</v>
      </c>
      <c r="T204" s="8"/>
      <c r="U204" s="8"/>
      <c r="V204" s="8"/>
      <c r="W204" s="8"/>
      <c r="X204" s="8"/>
      <c r="Y204" s="8"/>
      <c r="Z204" s="8"/>
      <c r="AA204" s="8"/>
    </row>
    <row r="205" spans="1:59" ht="173.25">
      <c r="A205" s="1">
        <f t="shared" si="3"/>
        <v>204</v>
      </c>
      <c r="B205" s="6" t="s">
        <v>673</v>
      </c>
      <c r="C205" s="7">
        <v>15</v>
      </c>
      <c r="D205" s="17" t="s">
        <v>44</v>
      </c>
      <c r="E205" s="17" t="s">
        <v>67</v>
      </c>
      <c r="F205" s="8" t="s">
        <v>33</v>
      </c>
      <c r="G205" s="8" t="s">
        <v>24</v>
      </c>
      <c r="H205" s="8" t="s">
        <v>24</v>
      </c>
      <c r="I205" s="8" t="s">
        <v>24</v>
      </c>
      <c r="J205" s="8" t="s">
        <v>45</v>
      </c>
      <c r="K205" s="17" t="s">
        <v>626</v>
      </c>
      <c r="L205" s="17" t="s">
        <v>1479</v>
      </c>
      <c r="M205" s="17" t="s">
        <v>674</v>
      </c>
      <c r="N205" s="17" t="s">
        <v>36</v>
      </c>
      <c r="O205" s="17" t="s">
        <v>37</v>
      </c>
      <c r="P205" s="8" t="s">
        <v>31</v>
      </c>
      <c r="Q205" s="9">
        <v>615715</v>
      </c>
      <c r="R205" s="8" t="s">
        <v>675</v>
      </c>
      <c r="S205" s="8" t="s">
        <v>1680</v>
      </c>
      <c r="T205" s="17" t="s">
        <v>626</v>
      </c>
      <c r="U205" s="8" t="s">
        <v>676</v>
      </c>
      <c r="V205" s="8" t="s">
        <v>677</v>
      </c>
      <c r="W205" s="8" t="s">
        <v>36</v>
      </c>
      <c r="X205" s="8" t="s">
        <v>37</v>
      </c>
      <c r="Y205" s="8" t="s">
        <v>31</v>
      </c>
      <c r="Z205" s="17">
        <v>615715</v>
      </c>
      <c r="AA205" s="16" t="s">
        <v>675</v>
      </c>
      <c r="AB205" s="17" t="s">
        <v>1512</v>
      </c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</row>
    <row r="206" spans="1:59" ht="126">
      <c r="A206" s="1">
        <f t="shared" si="3"/>
        <v>205</v>
      </c>
      <c r="B206" s="6" t="s">
        <v>678</v>
      </c>
      <c r="C206" s="7">
        <v>3</v>
      </c>
      <c r="D206" s="8" t="s">
        <v>44</v>
      </c>
      <c r="E206" s="8" t="s">
        <v>22</v>
      </c>
      <c r="F206" s="8" t="s">
        <v>72</v>
      </c>
      <c r="G206" s="8" t="s">
        <v>24</v>
      </c>
      <c r="H206" s="8" t="s">
        <v>24</v>
      </c>
      <c r="I206" s="8" t="s">
        <v>24</v>
      </c>
      <c r="J206" s="8" t="s">
        <v>45</v>
      </c>
      <c r="K206" s="8" t="s">
        <v>679</v>
      </c>
      <c r="L206" s="8" t="s">
        <v>680</v>
      </c>
      <c r="M206" s="8" t="s">
        <v>1632</v>
      </c>
      <c r="N206" s="8" t="s">
        <v>36</v>
      </c>
      <c r="O206" s="8" t="s">
        <v>37</v>
      </c>
      <c r="P206" s="8" t="s">
        <v>31</v>
      </c>
      <c r="Q206" s="17">
        <v>615630</v>
      </c>
      <c r="R206" s="8" t="s">
        <v>611</v>
      </c>
      <c r="S206" s="8" t="s">
        <v>1481</v>
      </c>
      <c r="T206" s="8" t="s">
        <v>679</v>
      </c>
      <c r="U206" s="8" t="s">
        <v>681</v>
      </c>
      <c r="V206" s="8" t="s">
        <v>1597</v>
      </c>
      <c r="W206" s="8" t="s">
        <v>36</v>
      </c>
      <c r="X206" s="8" t="s">
        <v>37</v>
      </c>
      <c r="Y206" s="8" t="s">
        <v>31</v>
      </c>
      <c r="Z206" s="17">
        <v>615630</v>
      </c>
      <c r="AA206" s="16" t="s">
        <v>488</v>
      </c>
      <c r="AB206" s="8" t="s">
        <v>1356</v>
      </c>
    </row>
    <row r="207" spans="1:59" ht="126">
      <c r="A207" s="1">
        <f t="shared" si="3"/>
        <v>206</v>
      </c>
      <c r="B207" s="6" t="s">
        <v>682</v>
      </c>
      <c r="C207" s="7">
        <v>14</v>
      </c>
      <c r="D207" s="17" t="s">
        <v>21</v>
      </c>
      <c r="E207" s="17" t="s">
        <v>22</v>
      </c>
      <c r="F207" s="8" t="s">
        <v>72</v>
      </c>
      <c r="G207" s="8" t="s">
        <v>24</v>
      </c>
      <c r="H207" s="8" t="s">
        <v>34</v>
      </c>
      <c r="I207" s="8" t="s">
        <v>34</v>
      </c>
      <c r="J207" s="8" t="s">
        <v>45</v>
      </c>
      <c r="K207" s="17" t="s">
        <v>683</v>
      </c>
      <c r="L207" s="17" t="s">
        <v>684</v>
      </c>
      <c r="M207" s="17" t="s">
        <v>685</v>
      </c>
      <c r="N207" s="17" t="s">
        <v>36</v>
      </c>
      <c r="O207" s="17" t="s">
        <v>37</v>
      </c>
      <c r="P207" s="8" t="s">
        <v>31</v>
      </c>
      <c r="Q207" s="8">
        <v>615493</v>
      </c>
      <c r="R207" s="8" t="s">
        <v>396</v>
      </c>
      <c r="S207" s="8" t="s">
        <v>1681</v>
      </c>
      <c r="T207" s="17" t="s">
        <v>683</v>
      </c>
      <c r="U207" s="17" t="s">
        <v>686</v>
      </c>
      <c r="V207" s="17" t="s">
        <v>1634</v>
      </c>
      <c r="W207" s="17" t="s">
        <v>36</v>
      </c>
      <c r="X207" s="17" t="s">
        <v>37</v>
      </c>
      <c r="Y207" s="8" t="s">
        <v>31</v>
      </c>
      <c r="Z207" s="8">
        <v>615493</v>
      </c>
      <c r="AA207" s="9" t="s">
        <v>687</v>
      </c>
      <c r="AB207" s="17" t="s">
        <v>1511</v>
      </c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</row>
    <row r="208" spans="1:59" ht="189">
      <c r="A208" s="1">
        <f t="shared" si="3"/>
        <v>207</v>
      </c>
      <c r="B208" s="6" t="s">
        <v>688</v>
      </c>
      <c r="C208" s="7">
        <v>12</v>
      </c>
      <c r="D208" s="17" t="s">
        <v>21</v>
      </c>
      <c r="E208" s="17" t="s">
        <v>22</v>
      </c>
      <c r="F208" s="8" t="s">
        <v>33</v>
      </c>
      <c r="G208" s="8" t="s">
        <v>24</v>
      </c>
      <c r="H208" s="8" t="s">
        <v>24</v>
      </c>
      <c r="I208" s="8" t="s">
        <v>24</v>
      </c>
      <c r="J208" s="8" t="s">
        <v>45</v>
      </c>
      <c r="K208" s="17" t="s">
        <v>689</v>
      </c>
      <c r="L208" s="17" t="s">
        <v>690</v>
      </c>
      <c r="M208" s="17" t="s">
        <v>1570</v>
      </c>
      <c r="N208" s="17" t="s">
        <v>36</v>
      </c>
      <c r="O208" s="17" t="s">
        <v>37</v>
      </c>
      <c r="P208" s="8" t="s">
        <v>31</v>
      </c>
      <c r="Q208" s="8">
        <v>266500</v>
      </c>
      <c r="R208" s="8" t="s">
        <v>691</v>
      </c>
      <c r="S208" s="8" t="s">
        <v>1682</v>
      </c>
      <c r="T208" s="8" t="s">
        <v>689</v>
      </c>
      <c r="U208" s="8" t="s">
        <v>692</v>
      </c>
      <c r="V208" s="8" t="s">
        <v>1596</v>
      </c>
      <c r="W208" s="8" t="s">
        <v>36</v>
      </c>
      <c r="X208" s="8" t="s">
        <v>37</v>
      </c>
      <c r="Y208" s="8" t="s">
        <v>31</v>
      </c>
      <c r="Z208" s="8">
        <v>266500</v>
      </c>
      <c r="AA208" s="9" t="s">
        <v>693</v>
      </c>
      <c r="AB208" s="17" t="s">
        <v>1594</v>
      </c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</row>
    <row r="209" spans="1:59" ht="204.75">
      <c r="A209" s="1">
        <f t="shared" si="3"/>
        <v>208</v>
      </c>
      <c r="B209" s="6" t="s">
        <v>694</v>
      </c>
      <c r="C209" s="7">
        <v>4</v>
      </c>
      <c r="D209" s="17" t="s">
        <v>21</v>
      </c>
      <c r="E209" s="17" t="s">
        <v>22</v>
      </c>
      <c r="F209" s="8" t="s">
        <v>33</v>
      </c>
      <c r="G209" s="8" t="s">
        <v>24</v>
      </c>
      <c r="H209" s="8" t="s">
        <v>34</v>
      </c>
      <c r="I209" s="8" t="s">
        <v>34</v>
      </c>
      <c r="J209" s="8" t="s">
        <v>45</v>
      </c>
      <c r="K209" s="17" t="s">
        <v>695</v>
      </c>
      <c r="L209" s="17" t="s">
        <v>696</v>
      </c>
      <c r="M209" s="17" t="s">
        <v>1571</v>
      </c>
      <c r="N209" s="17" t="s">
        <v>514</v>
      </c>
      <c r="O209" s="17" t="s">
        <v>37</v>
      </c>
      <c r="P209" s="8" t="s">
        <v>31</v>
      </c>
      <c r="Q209" s="8">
        <v>252900</v>
      </c>
      <c r="R209" s="8" t="s">
        <v>697</v>
      </c>
      <c r="S209" s="8" t="s">
        <v>1683</v>
      </c>
      <c r="T209" s="8" t="s">
        <v>698</v>
      </c>
      <c r="U209" s="8" t="s">
        <v>699</v>
      </c>
      <c r="V209" s="8" t="s">
        <v>1595</v>
      </c>
      <c r="W209" s="8" t="s">
        <v>514</v>
      </c>
      <c r="X209" s="17" t="s">
        <v>37</v>
      </c>
      <c r="Y209" s="8" t="s">
        <v>31</v>
      </c>
      <c r="Z209" s="17">
        <v>225060</v>
      </c>
      <c r="AA209" s="16" t="s">
        <v>700</v>
      </c>
      <c r="AB209" s="8" t="s">
        <v>1356</v>
      </c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</row>
    <row r="210" spans="1:59" ht="47.25">
      <c r="A210" s="1">
        <f t="shared" si="3"/>
        <v>209</v>
      </c>
      <c r="B210" s="9" t="s">
        <v>848</v>
      </c>
      <c r="C210" s="7">
        <v>3</v>
      </c>
      <c r="D210" s="8" t="s">
        <v>21</v>
      </c>
      <c r="E210" s="8" t="s">
        <v>22</v>
      </c>
      <c r="F210" s="8" t="s">
        <v>33</v>
      </c>
      <c r="G210" s="8" t="s">
        <v>178</v>
      </c>
      <c r="H210" s="8" t="s">
        <v>178</v>
      </c>
      <c r="I210" s="8" t="s">
        <v>178</v>
      </c>
      <c r="J210" s="8" t="s">
        <v>45</v>
      </c>
      <c r="K210" s="8" t="s">
        <v>849</v>
      </c>
      <c r="L210" s="8" t="s">
        <v>850</v>
      </c>
      <c r="M210" s="8" t="s">
        <v>178</v>
      </c>
      <c r="N210" s="17" t="s">
        <v>29</v>
      </c>
      <c r="O210" s="8" t="s">
        <v>37</v>
      </c>
      <c r="P210" s="8" t="s">
        <v>31</v>
      </c>
      <c r="Q210" s="9">
        <v>616277</v>
      </c>
      <c r="R210" s="8" t="s">
        <v>851</v>
      </c>
      <c r="S210" s="8" t="s">
        <v>1482</v>
      </c>
      <c r="T210" s="8"/>
      <c r="U210" s="8"/>
      <c r="V210" s="8"/>
      <c r="W210" s="8"/>
      <c r="X210" s="8"/>
      <c r="Y210" s="8"/>
      <c r="Z210" s="8"/>
      <c r="AA210" s="8"/>
    </row>
    <row r="211" spans="1:59" ht="31.5">
      <c r="A211" s="1">
        <f t="shared" si="3"/>
        <v>210</v>
      </c>
      <c r="B211" s="13" t="s">
        <v>861</v>
      </c>
      <c r="C211" s="7">
        <v>8</v>
      </c>
      <c r="D211" s="8" t="s">
        <v>21</v>
      </c>
      <c r="E211" s="8" t="s">
        <v>22</v>
      </c>
      <c r="F211" s="8" t="s">
        <v>23</v>
      </c>
      <c r="G211" s="8" t="s">
        <v>24</v>
      </c>
      <c r="H211" s="8" t="s">
        <v>34</v>
      </c>
      <c r="I211" s="8" t="s">
        <v>34</v>
      </c>
      <c r="J211" s="8" t="s">
        <v>45</v>
      </c>
      <c r="K211" s="8" t="s">
        <v>862</v>
      </c>
      <c r="L211" s="8" t="s">
        <v>863</v>
      </c>
      <c r="M211" s="8" t="s">
        <v>864</v>
      </c>
      <c r="N211" s="17" t="s">
        <v>514</v>
      </c>
      <c r="O211" s="8" t="s">
        <v>37</v>
      </c>
      <c r="P211" s="8" t="s">
        <v>31</v>
      </c>
      <c r="Q211" s="9">
        <v>214450</v>
      </c>
      <c r="R211" s="8" t="s">
        <v>396</v>
      </c>
      <c r="S211" s="8" t="s">
        <v>1483</v>
      </c>
      <c r="T211" s="8"/>
      <c r="U211" s="8"/>
      <c r="V211" s="8"/>
      <c r="W211" s="8"/>
      <c r="X211" s="8"/>
      <c r="Y211" s="8"/>
      <c r="Z211" s="8"/>
      <c r="AA211" s="8"/>
    </row>
    <row r="212" spans="1:59">
      <c r="A212" s="1">
        <f t="shared" si="3"/>
        <v>211</v>
      </c>
      <c r="B212" s="9" t="s">
        <v>865</v>
      </c>
      <c r="C212" s="7">
        <v>17</v>
      </c>
      <c r="D212" s="8" t="s">
        <v>21</v>
      </c>
      <c r="E212" s="17" t="s">
        <v>67</v>
      </c>
      <c r="F212" s="8" t="s">
        <v>23</v>
      </c>
      <c r="G212" s="8" t="s">
        <v>34</v>
      </c>
      <c r="H212" s="8" t="s">
        <v>24</v>
      </c>
      <c r="I212" s="8" t="s">
        <v>24</v>
      </c>
      <c r="J212" s="8" t="s">
        <v>45</v>
      </c>
      <c r="K212" s="8" t="s">
        <v>866</v>
      </c>
      <c r="L212" s="8" t="s">
        <v>867</v>
      </c>
      <c r="M212" s="8" t="s">
        <v>868</v>
      </c>
      <c r="N212" s="17" t="s">
        <v>36</v>
      </c>
      <c r="O212" s="8" t="s">
        <v>37</v>
      </c>
      <c r="P212" s="8" t="s">
        <v>38</v>
      </c>
      <c r="Q212" s="9">
        <v>120435</v>
      </c>
      <c r="R212" s="8" t="s">
        <v>1342</v>
      </c>
      <c r="S212" s="8" t="s">
        <v>1484</v>
      </c>
      <c r="T212" s="8"/>
      <c r="U212" s="8"/>
      <c r="V212" s="8"/>
      <c r="W212" s="8"/>
      <c r="X212" s="8"/>
      <c r="Y212" s="8"/>
      <c r="Z212" s="8"/>
      <c r="AA212" s="8"/>
    </row>
    <row r="213" spans="1:59" ht="63">
      <c r="A213" s="1">
        <f t="shared" si="3"/>
        <v>212</v>
      </c>
      <c r="B213" s="6" t="s">
        <v>876</v>
      </c>
      <c r="C213" s="7">
        <v>6</v>
      </c>
      <c r="D213" s="8" t="s">
        <v>21</v>
      </c>
      <c r="E213" s="17" t="s">
        <v>67</v>
      </c>
      <c r="F213" s="8" t="s">
        <v>33</v>
      </c>
      <c r="G213" s="8" t="s">
        <v>24</v>
      </c>
      <c r="H213" s="8" t="s">
        <v>24</v>
      </c>
      <c r="I213" s="8" t="s">
        <v>34</v>
      </c>
      <c r="J213" s="8" t="s">
        <v>45</v>
      </c>
      <c r="K213" s="8" t="s">
        <v>363</v>
      </c>
      <c r="L213" s="8" t="s">
        <v>364</v>
      </c>
      <c r="M213" s="8" t="s">
        <v>365</v>
      </c>
      <c r="N213" s="17" t="s">
        <v>514</v>
      </c>
      <c r="O213" s="17" t="s">
        <v>37</v>
      </c>
      <c r="P213" s="8" t="s">
        <v>31</v>
      </c>
      <c r="Q213" s="8">
        <v>603370</v>
      </c>
      <c r="R213" s="8" t="s">
        <v>877</v>
      </c>
      <c r="S213" s="8" t="s">
        <v>1532</v>
      </c>
      <c r="T213" s="8"/>
      <c r="U213" s="8"/>
      <c r="V213" s="8"/>
      <c r="W213" s="8"/>
      <c r="X213" s="8"/>
      <c r="Y213" s="8"/>
      <c r="Z213" s="8"/>
      <c r="AA213" s="8"/>
    </row>
    <row r="214" spans="1:59">
      <c r="A214" s="1">
        <f t="shared" si="3"/>
        <v>213</v>
      </c>
      <c r="B214" s="9" t="s">
        <v>913</v>
      </c>
      <c r="C214" s="7">
        <v>8</v>
      </c>
      <c r="D214" s="8" t="s">
        <v>21</v>
      </c>
      <c r="E214" s="17" t="s">
        <v>22</v>
      </c>
      <c r="F214" s="8" t="s">
        <v>72</v>
      </c>
      <c r="G214" s="8" t="s">
        <v>24</v>
      </c>
      <c r="H214" s="8" t="s">
        <v>24</v>
      </c>
      <c r="I214" s="8" t="s">
        <v>24</v>
      </c>
      <c r="J214" s="8" t="s">
        <v>45</v>
      </c>
      <c r="K214" s="8" t="s">
        <v>914</v>
      </c>
      <c r="L214" s="8" t="s">
        <v>915</v>
      </c>
      <c r="M214" s="8" t="s">
        <v>916</v>
      </c>
      <c r="N214" s="8" t="s">
        <v>284</v>
      </c>
      <c r="O214" s="8" t="s">
        <v>37</v>
      </c>
      <c r="P214" s="8" t="s">
        <v>64</v>
      </c>
      <c r="Q214" s="9">
        <v>300957</v>
      </c>
      <c r="R214" s="8" t="s">
        <v>1334</v>
      </c>
      <c r="S214" s="8" t="s">
        <v>1485</v>
      </c>
      <c r="T214" s="8"/>
      <c r="U214" s="8"/>
      <c r="V214" s="8"/>
      <c r="W214" s="8"/>
      <c r="X214" s="8"/>
      <c r="Y214" s="8"/>
      <c r="Z214" s="8"/>
      <c r="AA214" s="8"/>
    </row>
    <row r="215" spans="1:59" ht="63">
      <c r="A215" s="1">
        <f t="shared" si="3"/>
        <v>214</v>
      </c>
      <c r="B215" s="9" t="s">
        <v>924</v>
      </c>
      <c r="C215" s="7">
        <v>4</v>
      </c>
      <c r="D215" s="8" t="s">
        <v>21</v>
      </c>
      <c r="E215" s="17" t="s">
        <v>67</v>
      </c>
      <c r="F215" s="8" t="s">
        <v>72</v>
      </c>
      <c r="G215" s="8" t="s">
        <v>24</v>
      </c>
      <c r="H215" s="8" t="s">
        <v>34</v>
      </c>
      <c r="I215" s="8" t="s">
        <v>34</v>
      </c>
      <c r="J215" s="8" t="s">
        <v>45</v>
      </c>
      <c r="K215" s="8" t="s">
        <v>925</v>
      </c>
      <c r="L215" s="8" t="s">
        <v>926</v>
      </c>
      <c r="M215" s="8" t="s">
        <v>927</v>
      </c>
      <c r="N215" s="17" t="s">
        <v>514</v>
      </c>
      <c r="O215" s="8" t="s">
        <v>37</v>
      </c>
      <c r="P215" s="8" t="s">
        <v>31</v>
      </c>
      <c r="Q215" s="9">
        <v>221750</v>
      </c>
      <c r="R215" s="8" t="s">
        <v>561</v>
      </c>
      <c r="S215" s="8" t="s">
        <v>1486</v>
      </c>
      <c r="T215" s="8"/>
      <c r="U215" s="8"/>
      <c r="V215" s="8"/>
      <c r="W215" s="17"/>
      <c r="X215" s="8"/>
      <c r="Y215" s="8"/>
      <c r="Z215" s="9"/>
      <c r="AA215" s="9"/>
    </row>
    <row r="216" spans="1:59" ht="189">
      <c r="A216" s="1">
        <f t="shared" si="3"/>
        <v>215</v>
      </c>
      <c r="B216" s="9" t="s">
        <v>928</v>
      </c>
      <c r="C216" s="7">
        <v>23</v>
      </c>
      <c r="D216" s="8" t="s">
        <v>21</v>
      </c>
      <c r="E216" s="17" t="s">
        <v>22</v>
      </c>
      <c r="F216" s="8" t="s">
        <v>72</v>
      </c>
      <c r="G216" s="8" t="s">
        <v>24</v>
      </c>
      <c r="H216" s="8" t="s">
        <v>34</v>
      </c>
      <c r="I216" s="8" t="s">
        <v>34</v>
      </c>
      <c r="J216" s="8" t="s">
        <v>45</v>
      </c>
      <c r="K216" s="8" t="s">
        <v>929</v>
      </c>
      <c r="L216" s="8" t="s">
        <v>930</v>
      </c>
      <c r="M216" s="8" t="s">
        <v>931</v>
      </c>
      <c r="N216" s="17" t="s">
        <v>36</v>
      </c>
      <c r="O216" s="8" t="s">
        <v>37</v>
      </c>
      <c r="P216" s="8" t="s">
        <v>38</v>
      </c>
      <c r="Q216" s="9" t="s">
        <v>932</v>
      </c>
      <c r="R216" s="8" t="s">
        <v>611</v>
      </c>
      <c r="S216" s="8" t="s">
        <v>1487</v>
      </c>
      <c r="T216" s="8"/>
      <c r="U216" s="8"/>
      <c r="V216" s="8"/>
      <c r="W216" s="8"/>
      <c r="X216" s="8"/>
      <c r="Y216" s="8"/>
      <c r="Z216" s="8"/>
      <c r="AA216" s="8"/>
    </row>
    <row r="217" spans="1:59">
      <c r="A217" s="1">
        <f t="shared" si="3"/>
        <v>216</v>
      </c>
      <c r="B217" s="9" t="s">
        <v>936</v>
      </c>
      <c r="C217" s="7">
        <v>10</v>
      </c>
      <c r="D217" s="17" t="s">
        <v>44</v>
      </c>
      <c r="E217" s="17" t="s">
        <v>22</v>
      </c>
      <c r="F217" s="8" t="s">
        <v>72</v>
      </c>
      <c r="G217" s="8" t="s">
        <v>24</v>
      </c>
      <c r="H217" s="8" t="s">
        <v>34</v>
      </c>
      <c r="I217" s="8" t="s">
        <v>34</v>
      </c>
      <c r="J217" s="8" t="s">
        <v>45</v>
      </c>
      <c r="K217" s="8" t="s">
        <v>937</v>
      </c>
      <c r="L217" s="8" t="s">
        <v>938</v>
      </c>
      <c r="M217" s="8" t="s">
        <v>939</v>
      </c>
      <c r="N217" s="17" t="s">
        <v>514</v>
      </c>
      <c r="O217" s="8" t="s">
        <v>37</v>
      </c>
      <c r="P217" s="8" t="s">
        <v>31</v>
      </c>
      <c r="Q217" s="9">
        <v>221200</v>
      </c>
      <c r="R217" s="8" t="s">
        <v>423</v>
      </c>
      <c r="S217" s="8" t="s">
        <v>1488</v>
      </c>
      <c r="T217" s="8"/>
      <c r="U217" s="8"/>
      <c r="V217" s="8"/>
      <c r="W217" s="8"/>
      <c r="X217" s="8"/>
      <c r="Y217" s="8"/>
      <c r="Z217" s="8"/>
      <c r="AA217" s="8"/>
    </row>
    <row r="218" spans="1:59" ht="141.75">
      <c r="A218" s="1">
        <f t="shared" si="3"/>
        <v>217</v>
      </c>
      <c r="B218" s="9" t="s">
        <v>940</v>
      </c>
      <c r="C218" s="7">
        <v>17</v>
      </c>
      <c r="D218" s="8" t="s">
        <v>21</v>
      </c>
      <c r="E218" s="17" t="s">
        <v>22</v>
      </c>
      <c r="F218" s="8" t="s">
        <v>33</v>
      </c>
      <c r="G218" s="8" t="s">
        <v>34</v>
      </c>
      <c r="H218" s="8" t="s">
        <v>34</v>
      </c>
      <c r="I218" s="8" t="s">
        <v>34</v>
      </c>
      <c r="J218" s="8" t="s">
        <v>45</v>
      </c>
      <c r="K218" s="8" t="s">
        <v>941</v>
      </c>
      <c r="L218" s="8" t="s">
        <v>942</v>
      </c>
      <c r="M218" s="8" t="s">
        <v>943</v>
      </c>
      <c r="N218" s="17" t="s">
        <v>36</v>
      </c>
      <c r="O218" s="8" t="s">
        <v>37</v>
      </c>
      <c r="P218" s="8" t="s">
        <v>38</v>
      </c>
      <c r="Q218" s="9" t="s">
        <v>944</v>
      </c>
      <c r="R218" s="8" t="s">
        <v>182</v>
      </c>
      <c r="S218" s="9" t="s">
        <v>1587</v>
      </c>
      <c r="T218" s="8"/>
      <c r="U218" s="8"/>
      <c r="V218" s="8"/>
      <c r="W218" s="8"/>
      <c r="X218" s="8"/>
      <c r="Y218" s="8"/>
      <c r="Z218" s="8"/>
      <c r="AA218" s="8"/>
    </row>
    <row r="219" spans="1:59" ht="63">
      <c r="A219" s="1">
        <f t="shared" si="3"/>
        <v>218</v>
      </c>
      <c r="B219" s="9" t="s">
        <v>949</v>
      </c>
      <c r="C219" s="7">
        <v>5</v>
      </c>
      <c r="D219" s="17" t="s">
        <v>44</v>
      </c>
      <c r="E219" s="17" t="s">
        <v>22</v>
      </c>
      <c r="F219" s="8" t="s">
        <v>72</v>
      </c>
      <c r="G219" s="8" t="s">
        <v>34</v>
      </c>
      <c r="H219" s="8" t="s">
        <v>34</v>
      </c>
      <c r="I219" s="8" t="s">
        <v>34</v>
      </c>
      <c r="J219" s="8" t="s">
        <v>45</v>
      </c>
      <c r="K219" s="8" t="s">
        <v>950</v>
      </c>
      <c r="L219" s="8" t="s">
        <v>951</v>
      </c>
      <c r="M219" s="8" t="s">
        <v>952</v>
      </c>
      <c r="N219" s="17" t="s">
        <v>36</v>
      </c>
      <c r="O219" s="8" t="s">
        <v>37</v>
      </c>
      <c r="P219" s="8" t="s">
        <v>38</v>
      </c>
      <c r="Q219" s="9">
        <v>612798</v>
      </c>
      <c r="R219" s="8" t="s">
        <v>561</v>
      </c>
      <c r="S219" s="8" t="s">
        <v>1489</v>
      </c>
      <c r="T219" s="8"/>
      <c r="U219" s="8"/>
      <c r="V219" s="8"/>
      <c r="W219" s="8"/>
      <c r="X219" s="8"/>
      <c r="Y219" s="8"/>
      <c r="Z219" s="8"/>
      <c r="AA219" s="8"/>
    </row>
    <row r="220" spans="1:59" ht="31.5">
      <c r="A220" s="1">
        <f t="shared" si="3"/>
        <v>219</v>
      </c>
      <c r="B220" s="9" t="s">
        <v>953</v>
      </c>
      <c r="C220" s="7">
        <v>1</v>
      </c>
      <c r="D220" s="8" t="s">
        <v>21</v>
      </c>
      <c r="E220" s="17" t="s">
        <v>22</v>
      </c>
      <c r="F220" s="8" t="s">
        <v>72</v>
      </c>
      <c r="G220" s="8" t="s">
        <v>24</v>
      </c>
      <c r="H220" s="8" t="s">
        <v>34</v>
      </c>
      <c r="I220" s="8" t="s">
        <v>34</v>
      </c>
      <c r="J220" s="8" t="s">
        <v>45</v>
      </c>
      <c r="K220" s="8" t="s">
        <v>954</v>
      </c>
      <c r="L220" s="8" t="s">
        <v>955</v>
      </c>
      <c r="M220" s="8" t="s">
        <v>956</v>
      </c>
      <c r="N220" s="17" t="s">
        <v>514</v>
      </c>
      <c r="O220" s="8" t="s">
        <v>37</v>
      </c>
      <c r="P220" s="8" t="s">
        <v>31</v>
      </c>
      <c r="Q220" s="9">
        <v>617021</v>
      </c>
      <c r="R220" s="8" t="s">
        <v>561</v>
      </c>
      <c r="S220" s="8" t="s">
        <v>1490</v>
      </c>
      <c r="T220" s="8"/>
      <c r="U220" s="8"/>
      <c r="V220" s="8"/>
      <c r="W220" s="8"/>
      <c r="X220" s="8"/>
      <c r="Y220" s="8"/>
      <c r="Z220" s="8"/>
      <c r="AA220" s="8"/>
    </row>
    <row r="221" spans="1:59" ht="94.5">
      <c r="A221" s="1">
        <f t="shared" si="3"/>
        <v>220</v>
      </c>
      <c r="B221" s="9" t="s">
        <v>957</v>
      </c>
      <c r="C221" s="7">
        <v>3</v>
      </c>
      <c r="D221" s="8" t="s">
        <v>21</v>
      </c>
      <c r="E221" s="17" t="s">
        <v>22</v>
      </c>
      <c r="F221" s="8" t="s">
        <v>33</v>
      </c>
      <c r="G221" s="8" t="s">
        <v>24</v>
      </c>
      <c r="H221" s="8" t="s">
        <v>24</v>
      </c>
      <c r="I221" s="8" t="s">
        <v>34</v>
      </c>
      <c r="J221" s="8" t="s">
        <v>45</v>
      </c>
      <c r="K221" s="8" t="s">
        <v>958</v>
      </c>
      <c r="L221" s="8" t="s">
        <v>959</v>
      </c>
      <c r="M221" s="8" t="s">
        <v>960</v>
      </c>
      <c r="N221" s="17" t="s">
        <v>514</v>
      </c>
      <c r="O221" s="8" t="s">
        <v>37</v>
      </c>
      <c r="P221" s="8" t="s">
        <v>31</v>
      </c>
      <c r="Q221" s="9" t="s">
        <v>961</v>
      </c>
      <c r="R221" s="8" t="s">
        <v>182</v>
      </c>
      <c r="S221" s="8" t="s">
        <v>1491</v>
      </c>
      <c r="T221" s="8"/>
      <c r="U221" s="8"/>
      <c r="V221" s="8"/>
      <c r="W221" s="8"/>
      <c r="X221" s="8"/>
      <c r="Y221" s="8"/>
      <c r="Z221" s="8"/>
      <c r="AA221" s="8"/>
    </row>
    <row r="222" spans="1:59" ht="173.25">
      <c r="A222" s="1">
        <f t="shared" si="3"/>
        <v>221</v>
      </c>
      <c r="B222" s="9" t="s">
        <v>962</v>
      </c>
      <c r="C222" s="7">
        <v>14</v>
      </c>
      <c r="D222" s="8" t="s">
        <v>21</v>
      </c>
      <c r="E222" s="17" t="s">
        <v>22</v>
      </c>
      <c r="F222" s="8" t="s">
        <v>23</v>
      </c>
      <c r="G222" s="8" t="s">
        <v>34</v>
      </c>
      <c r="H222" s="8" t="s">
        <v>24</v>
      </c>
      <c r="I222" s="8" t="s">
        <v>24</v>
      </c>
      <c r="J222" s="8" t="s">
        <v>45</v>
      </c>
      <c r="K222" s="8" t="s">
        <v>963</v>
      </c>
      <c r="L222" s="8" t="s">
        <v>964</v>
      </c>
      <c r="M222" s="8" t="s">
        <v>965</v>
      </c>
      <c r="N222" s="17" t="s">
        <v>36</v>
      </c>
      <c r="O222" s="8" t="s">
        <v>37</v>
      </c>
      <c r="P222" s="8" t="s">
        <v>38</v>
      </c>
      <c r="Q222" s="9">
        <v>616462</v>
      </c>
      <c r="R222" s="8" t="s">
        <v>182</v>
      </c>
      <c r="S222" s="8" t="s">
        <v>1492</v>
      </c>
      <c r="T222" s="8" t="s">
        <v>966</v>
      </c>
      <c r="U222" s="8" t="s">
        <v>967</v>
      </c>
      <c r="V222" s="8" t="s">
        <v>968</v>
      </c>
      <c r="W222" s="17" t="s">
        <v>36</v>
      </c>
      <c r="X222" s="8" t="s">
        <v>37</v>
      </c>
      <c r="Y222" s="8" t="s">
        <v>31</v>
      </c>
      <c r="Z222" s="8">
        <v>605899</v>
      </c>
      <c r="AA222" s="9" t="s">
        <v>969</v>
      </c>
      <c r="AB222" s="17" t="s">
        <v>1593</v>
      </c>
    </row>
    <row r="223" spans="1:59" ht="31.5">
      <c r="A223" s="1">
        <f t="shared" si="3"/>
        <v>222</v>
      </c>
      <c r="B223" s="9" t="s">
        <v>986</v>
      </c>
      <c r="C223" s="7">
        <v>4</v>
      </c>
      <c r="D223" s="8" t="s">
        <v>21</v>
      </c>
      <c r="E223" s="17" t="s">
        <v>22</v>
      </c>
      <c r="F223" s="8" t="s">
        <v>72</v>
      </c>
      <c r="G223" s="8" t="s">
        <v>24</v>
      </c>
      <c r="H223" s="8" t="s">
        <v>24</v>
      </c>
      <c r="I223" s="8" t="s">
        <v>34</v>
      </c>
      <c r="J223" s="8" t="s">
        <v>45</v>
      </c>
      <c r="K223" s="8" t="s">
        <v>987</v>
      </c>
      <c r="L223" s="8" t="s">
        <v>988</v>
      </c>
      <c r="M223" s="8" t="s">
        <v>989</v>
      </c>
      <c r="N223" s="17" t="s">
        <v>514</v>
      </c>
      <c r="O223" s="8" t="s">
        <v>37</v>
      </c>
      <c r="P223" s="8" t="s">
        <v>38</v>
      </c>
      <c r="Q223" s="9">
        <v>615344</v>
      </c>
      <c r="R223" s="8" t="s">
        <v>1345</v>
      </c>
      <c r="S223" s="8" t="s">
        <v>1493</v>
      </c>
      <c r="T223" s="8"/>
      <c r="U223" s="8"/>
      <c r="V223" s="8"/>
      <c r="W223" s="8"/>
      <c r="X223" s="8"/>
      <c r="Y223" s="8"/>
      <c r="Z223" s="8"/>
      <c r="AA223" s="8"/>
    </row>
    <row r="224" spans="1:59">
      <c r="A224" s="1">
        <f t="shared" si="3"/>
        <v>223</v>
      </c>
      <c r="B224" s="9" t="s">
        <v>990</v>
      </c>
      <c r="C224" s="7">
        <v>8</v>
      </c>
      <c r="D224" s="8" t="s">
        <v>21</v>
      </c>
      <c r="E224" s="17" t="s">
        <v>22</v>
      </c>
      <c r="F224" s="8" t="s">
        <v>72</v>
      </c>
      <c r="G224" s="8" t="s">
        <v>24</v>
      </c>
      <c r="H224" s="8" t="s">
        <v>24</v>
      </c>
      <c r="I224" s="8" t="s">
        <v>24</v>
      </c>
      <c r="J224" s="8" t="s">
        <v>45</v>
      </c>
      <c r="K224" s="8" t="s">
        <v>823</v>
      </c>
      <c r="L224" s="8" t="s">
        <v>991</v>
      </c>
      <c r="M224" s="8" t="s">
        <v>992</v>
      </c>
      <c r="N224" s="8" t="s">
        <v>284</v>
      </c>
      <c r="O224" s="8" t="s">
        <v>37</v>
      </c>
      <c r="P224" s="8" t="s">
        <v>38</v>
      </c>
      <c r="Q224" s="9">
        <v>300643</v>
      </c>
      <c r="R224" s="8" t="s">
        <v>1346</v>
      </c>
      <c r="S224" s="8" t="s">
        <v>1494</v>
      </c>
      <c r="T224" s="8"/>
      <c r="U224" s="8"/>
      <c r="V224" s="8"/>
      <c r="W224" s="8"/>
      <c r="X224" s="8"/>
      <c r="Y224" s="8"/>
      <c r="Z224" s="8"/>
      <c r="AA224" s="8"/>
    </row>
    <row r="225" spans="1:28" ht="141.75">
      <c r="A225" s="1">
        <f t="shared" si="3"/>
        <v>224</v>
      </c>
      <c r="B225" s="9" t="s">
        <v>993</v>
      </c>
      <c r="C225" s="7">
        <v>3</v>
      </c>
      <c r="D225" s="8" t="s">
        <v>21</v>
      </c>
      <c r="E225" s="17" t="s">
        <v>22</v>
      </c>
      <c r="F225" s="8" t="s">
        <v>72</v>
      </c>
      <c r="G225" s="8" t="s">
        <v>34</v>
      </c>
      <c r="H225" s="8" t="s">
        <v>34</v>
      </c>
      <c r="I225" s="8" t="s">
        <v>34</v>
      </c>
      <c r="J225" s="8" t="s">
        <v>45</v>
      </c>
      <c r="K225" s="8" t="s">
        <v>994</v>
      </c>
      <c r="L225" s="8" t="s">
        <v>995</v>
      </c>
      <c r="M225" s="8" t="s">
        <v>996</v>
      </c>
      <c r="N225" s="8" t="s">
        <v>284</v>
      </c>
      <c r="O225" s="8" t="s">
        <v>37</v>
      </c>
      <c r="P225" s="8" t="s">
        <v>64</v>
      </c>
      <c r="Q225" s="9" t="s">
        <v>997</v>
      </c>
      <c r="R225" s="8" t="s">
        <v>1347</v>
      </c>
      <c r="S225" s="9" t="s">
        <v>1589</v>
      </c>
      <c r="T225" s="8" t="s">
        <v>998</v>
      </c>
      <c r="U225" s="8" t="s">
        <v>999</v>
      </c>
      <c r="V225" s="8" t="s">
        <v>1000</v>
      </c>
      <c r="W225" s="17" t="s">
        <v>36</v>
      </c>
      <c r="X225" s="8" t="s">
        <v>37</v>
      </c>
      <c r="Y225" s="17" t="s">
        <v>38</v>
      </c>
      <c r="Z225" s="8">
        <v>610476</v>
      </c>
      <c r="AA225" s="8" t="s">
        <v>1001</v>
      </c>
      <c r="AB225" s="8" t="s">
        <v>1510</v>
      </c>
    </row>
    <row r="226" spans="1:28" ht="31.5">
      <c r="A226" s="1">
        <f t="shared" si="3"/>
        <v>225</v>
      </c>
      <c r="B226" s="9" t="s">
        <v>1002</v>
      </c>
      <c r="C226" s="7">
        <v>12</v>
      </c>
      <c r="D226" s="8" t="s">
        <v>21</v>
      </c>
      <c r="E226" s="17" t="s">
        <v>22</v>
      </c>
      <c r="F226" s="8" t="s">
        <v>33</v>
      </c>
      <c r="G226" s="8" t="s">
        <v>24</v>
      </c>
      <c r="H226" s="8" t="s">
        <v>24</v>
      </c>
      <c r="I226" s="8" t="s">
        <v>24</v>
      </c>
      <c r="J226" s="8" t="s">
        <v>45</v>
      </c>
      <c r="K226" s="8" t="s">
        <v>1003</v>
      </c>
      <c r="L226" s="8" t="s">
        <v>1004</v>
      </c>
      <c r="M226" s="8" t="s">
        <v>1005</v>
      </c>
      <c r="N226" s="17" t="s">
        <v>514</v>
      </c>
      <c r="O226" s="8" t="s">
        <v>37</v>
      </c>
      <c r="P226" s="8" t="s">
        <v>178</v>
      </c>
      <c r="Q226" s="9">
        <v>612900</v>
      </c>
      <c r="R226" s="8" t="s">
        <v>182</v>
      </c>
      <c r="S226" s="8" t="s">
        <v>1495</v>
      </c>
      <c r="T226" s="8"/>
      <c r="U226" s="8"/>
      <c r="V226" s="8"/>
      <c r="W226" s="8"/>
      <c r="X226" s="8"/>
      <c r="Y226" s="8"/>
      <c r="Z226" s="8"/>
      <c r="AA226" s="8"/>
    </row>
    <row r="227" spans="1:28">
      <c r="A227" s="1">
        <f t="shared" si="3"/>
        <v>226</v>
      </c>
      <c r="B227" s="9" t="s">
        <v>1006</v>
      </c>
      <c r="C227" s="7">
        <v>6</v>
      </c>
      <c r="D227" s="8" t="s">
        <v>21</v>
      </c>
      <c r="E227" s="17" t="s">
        <v>22</v>
      </c>
      <c r="F227" s="8" t="s">
        <v>33</v>
      </c>
      <c r="G227" s="8" t="s">
        <v>24</v>
      </c>
      <c r="H227" s="8" t="s">
        <v>24</v>
      </c>
      <c r="I227" s="8" t="s">
        <v>24</v>
      </c>
      <c r="J227" s="8" t="s">
        <v>45</v>
      </c>
      <c r="K227" s="8" t="s">
        <v>1007</v>
      </c>
      <c r="L227" s="8" t="s">
        <v>1008</v>
      </c>
      <c r="M227" s="8" t="s">
        <v>1009</v>
      </c>
      <c r="N227" s="17" t="s">
        <v>36</v>
      </c>
      <c r="O227" s="8" t="s">
        <v>37</v>
      </c>
      <c r="P227" s="8" t="s">
        <v>38</v>
      </c>
      <c r="Q227" s="9">
        <v>138500</v>
      </c>
      <c r="R227" s="8" t="s">
        <v>182</v>
      </c>
      <c r="S227" s="8" t="s">
        <v>1496</v>
      </c>
      <c r="T227" s="8"/>
      <c r="U227" s="8"/>
      <c r="V227" s="8"/>
      <c r="W227" s="8"/>
      <c r="X227" s="8"/>
      <c r="Y227" s="8"/>
      <c r="Z227" s="8"/>
      <c r="AA227" s="8"/>
    </row>
    <row r="228" spans="1:28" ht="173.25">
      <c r="A228" s="1">
        <f t="shared" si="3"/>
        <v>227</v>
      </c>
      <c r="B228" s="9" t="s">
        <v>1018</v>
      </c>
      <c r="C228" s="7">
        <v>15</v>
      </c>
      <c r="D228" s="8" t="s">
        <v>21</v>
      </c>
      <c r="E228" s="17" t="s">
        <v>22</v>
      </c>
      <c r="F228" s="8" t="s">
        <v>33</v>
      </c>
      <c r="G228" s="8" t="s">
        <v>24</v>
      </c>
      <c r="H228" s="8" t="s">
        <v>24</v>
      </c>
      <c r="I228" s="8" t="s">
        <v>34</v>
      </c>
      <c r="J228" s="8" t="s">
        <v>45</v>
      </c>
      <c r="K228" s="8" t="s">
        <v>1019</v>
      </c>
      <c r="L228" s="8" t="s">
        <v>1020</v>
      </c>
      <c r="M228" s="8" t="s">
        <v>1021</v>
      </c>
      <c r="N228" s="17" t="s">
        <v>514</v>
      </c>
      <c r="O228" s="8" t="s">
        <v>37</v>
      </c>
      <c r="P228" s="8" t="s">
        <v>31</v>
      </c>
      <c r="Q228" s="9">
        <v>612016</v>
      </c>
      <c r="R228" s="8" t="s">
        <v>1349</v>
      </c>
      <c r="S228" s="8" t="s">
        <v>1497</v>
      </c>
      <c r="T228" s="8" t="s">
        <v>1022</v>
      </c>
      <c r="U228" s="8" t="s">
        <v>1023</v>
      </c>
      <c r="V228" s="8" t="s">
        <v>1024</v>
      </c>
      <c r="W228" s="17" t="s">
        <v>514</v>
      </c>
      <c r="X228" s="8" t="s">
        <v>37</v>
      </c>
      <c r="Y228" s="8" t="s">
        <v>31</v>
      </c>
      <c r="Z228" s="8">
        <v>607313</v>
      </c>
      <c r="AA228" s="9" t="s">
        <v>1025</v>
      </c>
      <c r="AB228" s="8" t="s">
        <v>1509</v>
      </c>
    </row>
    <row r="229" spans="1:28" ht="63">
      <c r="A229" s="1">
        <f t="shared" si="3"/>
        <v>228</v>
      </c>
      <c r="B229" s="9" t="s">
        <v>1026</v>
      </c>
      <c r="C229" s="7">
        <v>15</v>
      </c>
      <c r="D229" s="17" t="s">
        <v>44</v>
      </c>
      <c r="E229" s="17" t="s">
        <v>22</v>
      </c>
      <c r="F229" s="8" t="s">
        <v>72</v>
      </c>
      <c r="G229" s="8" t="s">
        <v>24</v>
      </c>
      <c r="H229" s="8" t="s">
        <v>34</v>
      </c>
      <c r="I229" s="8" t="s">
        <v>34</v>
      </c>
      <c r="J229" s="8" t="s">
        <v>45</v>
      </c>
      <c r="K229" s="8" t="s">
        <v>1027</v>
      </c>
      <c r="L229" s="8" t="s">
        <v>1028</v>
      </c>
      <c r="M229" s="8" t="s">
        <v>1029</v>
      </c>
      <c r="N229" s="17" t="s">
        <v>36</v>
      </c>
      <c r="O229" s="8" t="s">
        <v>37</v>
      </c>
      <c r="P229" s="8" t="s">
        <v>38</v>
      </c>
      <c r="Q229" s="9">
        <v>615828</v>
      </c>
      <c r="R229" s="8" t="s">
        <v>483</v>
      </c>
      <c r="S229" s="8" t="s">
        <v>1498</v>
      </c>
      <c r="T229" s="8"/>
      <c r="U229" s="8"/>
      <c r="V229" s="8"/>
      <c r="W229" s="8"/>
      <c r="X229" s="8"/>
      <c r="Y229" s="8"/>
      <c r="Z229" s="8"/>
      <c r="AA229" s="8"/>
    </row>
    <row r="230" spans="1:28" ht="47.25">
      <c r="A230" s="1">
        <f t="shared" si="3"/>
        <v>229</v>
      </c>
      <c r="B230" s="9" t="s">
        <v>1041</v>
      </c>
      <c r="C230" s="7">
        <v>9</v>
      </c>
      <c r="D230" s="8" t="s">
        <v>21</v>
      </c>
      <c r="E230" s="17" t="s">
        <v>22</v>
      </c>
      <c r="F230" s="8" t="s">
        <v>23</v>
      </c>
      <c r="G230" s="8" t="s">
        <v>24</v>
      </c>
      <c r="H230" s="8" t="s">
        <v>24</v>
      </c>
      <c r="I230" s="8" t="s">
        <v>24</v>
      </c>
      <c r="J230" s="8" t="s">
        <v>45</v>
      </c>
      <c r="K230" s="8" t="s">
        <v>1042</v>
      </c>
      <c r="L230" s="8" t="s">
        <v>1043</v>
      </c>
      <c r="M230" s="8" t="s">
        <v>1044</v>
      </c>
      <c r="N230" s="17" t="s">
        <v>36</v>
      </c>
      <c r="O230" s="8" t="s">
        <v>37</v>
      </c>
      <c r="P230" s="8" t="s">
        <v>38</v>
      </c>
      <c r="Q230" s="9">
        <v>610733</v>
      </c>
      <c r="R230" s="8" t="s">
        <v>150</v>
      </c>
      <c r="S230" s="8" t="s">
        <v>1499</v>
      </c>
      <c r="T230" s="8"/>
      <c r="U230" s="8"/>
      <c r="V230" s="8"/>
      <c r="W230" s="8"/>
      <c r="X230" s="8"/>
      <c r="Y230" s="8"/>
      <c r="Z230" s="8"/>
      <c r="AA230" s="8"/>
    </row>
    <row r="231" spans="1:28">
      <c r="A231" s="1">
        <f t="shared" si="3"/>
        <v>230</v>
      </c>
      <c r="B231" s="9" t="s">
        <v>1045</v>
      </c>
      <c r="C231" s="7">
        <v>13</v>
      </c>
      <c r="D231" s="17" t="s">
        <v>44</v>
      </c>
      <c r="E231" s="17" t="s">
        <v>22</v>
      </c>
      <c r="F231" s="8" t="s">
        <v>23</v>
      </c>
      <c r="G231" s="8" t="s">
        <v>24</v>
      </c>
      <c r="H231" s="8" t="s">
        <v>24</v>
      </c>
      <c r="I231" s="8" t="s">
        <v>24</v>
      </c>
      <c r="J231" s="8" t="s">
        <v>45</v>
      </c>
      <c r="K231" s="8" t="s">
        <v>1046</v>
      </c>
      <c r="L231" s="8" t="s">
        <v>1047</v>
      </c>
      <c r="M231" s="8" t="s">
        <v>1048</v>
      </c>
      <c r="N231" s="17" t="s">
        <v>36</v>
      </c>
      <c r="O231" s="8" t="s">
        <v>37</v>
      </c>
      <c r="P231" s="8" t="s">
        <v>38</v>
      </c>
      <c r="Q231" s="9">
        <v>123700</v>
      </c>
      <c r="R231" s="8" t="s">
        <v>401</v>
      </c>
      <c r="S231" s="8" t="s">
        <v>1588</v>
      </c>
      <c r="T231" s="8"/>
      <c r="U231" s="8"/>
      <c r="V231" s="8"/>
      <c r="W231" s="8"/>
      <c r="X231" s="8"/>
      <c r="Y231" s="8"/>
      <c r="Z231" s="8"/>
      <c r="AA231" s="8"/>
    </row>
    <row r="232" spans="1:28" ht="204.75">
      <c r="A232" s="1">
        <f t="shared" si="3"/>
        <v>231</v>
      </c>
      <c r="B232" s="9" t="s">
        <v>1049</v>
      </c>
      <c r="C232" s="7">
        <v>2</v>
      </c>
      <c r="D232" s="8" t="s">
        <v>21</v>
      </c>
      <c r="E232" s="17" t="s">
        <v>22</v>
      </c>
      <c r="F232" s="8" t="s">
        <v>33</v>
      </c>
      <c r="G232" s="8" t="s">
        <v>24</v>
      </c>
      <c r="H232" s="8" t="s">
        <v>34</v>
      </c>
      <c r="I232" s="8" t="s">
        <v>34</v>
      </c>
      <c r="J232" s="8" t="s">
        <v>45</v>
      </c>
      <c r="K232" s="8" t="s">
        <v>1050</v>
      </c>
      <c r="L232" s="8" t="s">
        <v>1051</v>
      </c>
      <c r="M232" s="8" t="s">
        <v>1052</v>
      </c>
      <c r="N232" s="17" t="s">
        <v>514</v>
      </c>
      <c r="O232" s="8" t="s">
        <v>37</v>
      </c>
      <c r="P232" s="8" t="s">
        <v>31</v>
      </c>
      <c r="Q232" s="9">
        <v>617481</v>
      </c>
      <c r="R232" s="8" t="s">
        <v>1328</v>
      </c>
      <c r="S232" s="8" t="s">
        <v>1500</v>
      </c>
      <c r="T232" s="8" t="s">
        <v>1053</v>
      </c>
      <c r="U232" s="8" t="s">
        <v>1054</v>
      </c>
      <c r="V232" s="8" t="s">
        <v>1055</v>
      </c>
      <c r="W232" s="17" t="s">
        <v>514</v>
      </c>
      <c r="X232" s="8" t="s">
        <v>37</v>
      </c>
      <c r="Y232" s="8" t="s">
        <v>31</v>
      </c>
      <c r="Z232" s="8">
        <v>617710</v>
      </c>
      <c r="AA232" s="9" t="s">
        <v>1056</v>
      </c>
      <c r="AB232" s="8" t="s">
        <v>1508</v>
      </c>
    </row>
    <row r="233" spans="1:28">
      <c r="A233" s="1">
        <f t="shared" si="3"/>
        <v>232</v>
      </c>
      <c r="B233" s="9" t="s">
        <v>1066</v>
      </c>
      <c r="C233" s="7">
        <v>4</v>
      </c>
      <c r="D233" s="8" t="s">
        <v>21</v>
      </c>
      <c r="E233" s="17" t="s">
        <v>67</v>
      </c>
      <c r="F233" s="8" t="s">
        <v>72</v>
      </c>
      <c r="G233" s="8" t="s">
        <v>24</v>
      </c>
      <c r="H233" s="8" t="s">
        <v>34</v>
      </c>
      <c r="I233" s="8" t="s">
        <v>34</v>
      </c>
      <c r="J233" s="8" t="s">
        <v>45</v>
      </c>
      <c r="K233" s="8" t="s">
        <v>1067</v>
      </c>
      <c r="L233" s="8" t="s">
        <v>1068</v>
      </c>
      <c r="M233" s="8" t="s">
        <v>1069</v>
      </c>
      <c r="N233" s="17" t="s">
        <v>36</v>
      </c>
      <c r="O233" s="8" t="s">
        <v>37</v>
      </c>
      <c r="P233" s="8" t="s">
        <v>38</v>
      </c>
      <c r="Q233" s="9">
        <v>601665</v>
      </c>
      <c r="R233" s="8" t="s">
        <v>37</v>
      </c>
      <c r="S233" s="8" t="s">
        <v>1684</v>
      </c>
      <c r="T233" s="8"/>
      <c r="U233" s="8"/>
      <c r="V233" s="8"/>
      <c r="W233" s="8"/>
      <c r="X233" s="8"/>
      <c r="Y233" s="8"/>
      <c r="Z233" s="8"/>
      <c r="AA233" s="8"/>
    </row>
    <row r="234" spans="1:28">
      <c r="A234" s="1">
        <f t="shared" si="3"/>
        <v>233</v>
      </c>
      <c r="B234" s="9" t="s">
        <v>1070</v>
      </c>
      <c r="C234" s="7">
        <v>3</v>
      </c>
      <c r="D234" s="8" t="s">
        <v>21</v>
      </c>
      <c r="E234" s="17" t="s">
        <v>67</v>
      </c>
      <c r="F234" s="8" t="s">
        <v>72</v>
      </c>
      <c r="G234" s="8" t="s">
        <v>24</v>
      </c>
      <c r="H234" s="8" t="s">
        <v>34</v>
      </c>
      <c r="I234" s="8" t="s">
        <v>34</v>
      </c>
      <c r="J234" s="8" t="s">
        <v>45</v>
      </c>
      <c r="K234" s="8" t="s">
        <v>1071</v>
      </c>
      <c r="L234" s="8" t="s">
        <v>1072</v>
      </c>
      <c r="M234" s="8" t="s">
        <v>1073</v>
      </c>
      <c r="N234" s="17" t="s">
        <v>29</v>
      </c>
      <c r="O234" s="8" t="s">
        <v>37</v>
      </c>
      <c r="P234" s="8" t="s">
        <v>31</v>
      </c>
      <c r="Q234" s="9">
        <v>614845</v>
      </c>
      <c r="R234" s="8" t="s">
        <v>182</v>
      </c>
      <c r="S234" s="8" t="s">
        <v>1501</v>
      </c>
      <c r="T234" s="8"/>
      <c r="U234" s="8"/>
      <c r="V234" s="8"/>
      <c r="W234" s="8"/>
      <c r="X234" s="8"/>
      <c r="Y234" s="8"/>
      <c r="Z234" s="8"/>
      <c r="AA234" s="8"/>
    </row>
    <row r="235" spans="1:28" ht="31.5">
      <c r="A235" s="1">
        <f t="shared" si="3"/>
        <v>234</v>
      </c>
      <c r="B235" s="9" t="s">
        <v>1088</v>
      </c>
      <c r="C235" s="7">
        <v>5</v>
      </c>
      <c r="D235" s="8" t="s">
        <v>21</v>
      </c>
      <c r="E235" s="17" t="s">
        <v>22</v>
      </c>
      <c r="F235" s="8" t="s">
        <v>33</v>
      </c>
      <c r="G235" s="8" t="s">
        <v>24</v>
      </c>
      <c r="H235" s="8" t="s">
        <v>34</v>
      </c>
      <c r="I235" s="8" t="s">
        <v>34</v>
      </c>
      <c r="J235" s="8" t="s">
        <v>45</v>
      </c>
      <c r="K235" s="8" t="s">
        <v>1089</v>
      </c>
      <c r="L235" s="8" t="s">
        <v>1090</v>
      </c>
      <c r="M235" s="8" t="s">
        <v>1091</v>
      </c>
      <c r="N235" s="17" t="s">
        <v>514</v>
      </c>
      <c r="O235" s="8" t="s">
        <v>37</v>
      </c>
      <c r="P235" s="8" t="s">
        <v>31</v>
      </c>
      <c r="Q235" s="9">
        <v>615220</v>
      </c>
      <c r="R235" s="8" t="s">
        <v>1328</v>
      </c>
      <c r="S235" s="8" t="s">
        <v>1502</v>
      </c>
      <c r="T235" s="8"/>
      <c r="U235" s="8"/>
      <c r="V235" s="8"/>
      <c r="W235" s="8"/>
      <c r="X235" s="8"/>
      <c r="Y235" s="8"/>
      <c r="Z235" s="8"/>
      <c r="AA235" s="8"/>
    </row>
    <row r="236" spans="1:28" ht="267.75">
      <c r="A236" s="1">
        <f t="shared" si="3"/>
        <v>235</v>
      </c>
      <c r="B236" s="9" t="s">
        <v>1100</v>
      </c>
      <c r="C236" s="7">
        <v>4</v>
      </c>
      <c r="D236" s="17" t="s">
        <v>44</v>
      </c>
      <c r="E236" s="17" t="s">
        <v>22</v>
      </c>
      <c r="F236" s="8" t="s">
        <v>33</v>
      </c>
      <c r="G236" s="8" t="s">
        <v>34</v>
      </c>
      <c r="H236" s="8" t="s">
        <v>34</v>
      </c>
      <c r="I236" s="8" t="s">
        <v>34</v>
      </c>
      <c r="J236" s="8" t="s">
        <v>45</v>
      </c>
      <c r="K236" s="8" t="s">
        <v>1101</v>
      </c>
      <c r="L236" s="8" t="s">
        <v>1102</v>
      </c>
      <c r="M236" s="8" t="s">
        <v>1103</v>
      </c>
      <c r="N236" s="17" t="s">
        <v>36</v>
      </c>
      <c r="O236" s="8" t="s">
        <v>37</v>
      </c>
      <c r="P236" s="8" t="s">
        <v>38</v>
      </c>
      <c r="Q236" s="9">
        <v>152950</v>
      </c>
      <c r="R236" s="8" t="s">
        <v>1350</v>
      </c>
      <c r="S236" s="8" t="s">
        <v>1503</v>
      </c>
      <c r="T236" s="8" t="s">
        <v>60</v>
      </c>
      <c r="U236" s="8" t="s">
        <v>1104</v>
      </c>
      <c r="V236" s="8" t="s">
        <v>1105</v>
      </c>
      <c r="W236" s="17" t="s">
        <v>36</v>
      </c>
      <c r="X236" s="17" t="s">
        <v>54</v>
      </c>
      <c r="Y236" s="8" t="s">
        <v>64</v>
      </c>
      <c r="Z236" s="8">
        <v>300908</v>
      </c>
      <c r="AA236" s="9" t="s">
        <v>1106</v>
      </c>
      <c r="AB236" s="8" t="s">
        <v>1507</v>
      </c>
    </row>
    <row r="237" spans="1:28" ht="126">
      <c r="A237" s="1">
        <f t="shared" si="3"/>
        <v>236</v>
      </c>
      <c r="B237" s="9" t="s">
        <v>1107</v>
      </c>
      <c r="C237" s="7">
        <v>2</v>
      </c>
      <c r="D237" s="17" t="s">
        <v>44</v>
      </c>
      <c r="E237" s="17" t="s">
        <v>22</v>
      </c>
      <c r="F237" s="8" t="s">
        <v>33</v>
      </c>
      <c r="G237" s="8" t="s">
        <v>24</v>
      </c>
      <c r="H237" s="8" t="s">
        <v>34</v>
      </c>
      <c r="I237" s="8" t="s">
        <v>34</v>
      </c>
      <c r="J237" s="8" t="s">
        <v>45</v>
      </c>
      <c r="K237" s="8" t="s">
        <v>1108</v>
      </c>
      <c r="L237" s="8" t="s">
        <v>1109</v>
      </c>
      <c r="M237" s="8" t="s">
        <v>1110</v>
      </c>
      <c r="N237" s="17" t="s">
        <v>514</v>
      </c>
      <c r="O237" s="8" t="s">
        <v>37</v>
      </c>
      <c r="P237" s="8" t="s">
        <v>31</v>
      </c>
      <c r="Q237" s="9">
        <v>615539</v>
      </c>
      <c r="R237" s="8" t="s">
        <v>1347</v>
      </c>
      <c r="S237" s="8" t="s">
        <v>1685</v>
      </c>
      <c r="T237" s="8" t="s">
        <v>1111</v>
      </c>
      <c r="U237" s="8" t="s">
        <v>1112</v>
      </c>
      <c r="V237" s="8" t="s">
        <v>1113</v>
      </c>
      <c r="W237" s="17" t="s">
        <v>514</v>
      </c>
      <c r="X237" s="8" t="s">
        <v>37</v>
      </c>
      <c r="Y237" s="8" t="s">
        <v>31</v>
      </c>
      <c r="Z237" s="9">
        <v>158810</v>
      </c>
      <c r="AA237" s="9" t="s">
        <v>1114</v>
      </c>
      <c r="AB237" s="8" t="s">
        <v>1506</v>
      </c>
    </row>
    <row r="238" spans="1:28" ht="267.75">
      <c r="A238" s="1">
        <f t="shared" si="3"/>
        <v>237</v>
      </c>
      <c r="B238" s="9" t="s">
        <v>1115</v>
      </c>
      <c r="C238" s="7">
        <v>7</v>
      </c>
      <c r="D238" s="17" t="s">
        <v>44</v>
      </c>
      <c r="E238" s="17" t="s">
        <v>22</v>
      </c>
      <c r="F238" s="8" t="s">
        <v>72</v>
      </c>
      <c r="G238" s="8" t="s">
        <v>34</v>
      </c>
      <c r="H238" s="8" t="s">
        <v>34</v>
      </c>
      <c r="I238" s="8" t="s">
        <v>34</v>
      </c>
      <c r="J238" s="8" t="s">
        <v>45</v>
      </c>
      <c r="K238" s="8" t="s">
        <v>1116</v>
      </c>
      <c r="L238" s="8" t="s">
        <v>1117</v>
      </c>
      <c r="M238" s="8" t="s">
        <v>1118</v>
      </c>
      <c r="N238" s="17" t="s">
        <v>36</v>
      </c>
      <c r="O238" s="8" t="s">
        <v>37</v>
      </c>
      <c r="P238" s="8" t="s">
        <v>38</v>
      </c>
      <c r="Q238" s="9">
        <v>616351</v>
      </c>
      <c r="R238" s="8" t="s">
        <v>176</v>
      </c>
      <c r="S238" s="8" t="s">
        <v>1590</v>
      </c>
      <c r="T238" s="8" t="s">
        <v>430</v>
      </c>
      <c r="U238" s="8" t="s">
        <v>1119</v>
      </c>
      <c r="V238" s="8" t="s">
        <v>1120</v>
      </c>
      <c r="W238" s="17" t="s">
        <v>36</v>
      </c>
      <c r="X238" s="8" t="s">
        <v>37</v>
      </c>
      <c r="Y238" s="8" t="s">
        <v>64</v>
      </c>
      <c r="Z238" s="8">
        <v>300534</v>
      </c>
      <c r="AA238" s="9" t="s">
        <v>1121</v>
      </c>
      <c r="AB238" s="8" t="s">
        <v>1505</v>
      </c>
    </row>
    <row r="239" spans="1:28" ht="236.25">
      <c r="A239" s="1">
        <f t="shared" si="3"/>
        <v>238</v>
      </c>
      <c r="B239" s="9" t="s">
        <v>1122</v>
      </c>
      <c r="C239" s="7">
        <v>2</v>
      </c>
      <c r="D239" s="8" t="s">
        <v>21</v>
      </c>
      <c r="E239" s="17" t="s">
        <v>22</v>
      </c>
      <c r="F239" s="8" t="s">
        <v>72</v>
      </c>
      <c r="G239" s="8" t="s">
        <v>24</v>
      </c>
      <c r="H239" s="8" t="s">
        <v>34</v>
      </c>
      <c r="I239" s="8" t="s">
        <v>34</v>
      </c>
      <c r="J239" s="8" t="s">
        <v>45</v>
      </c>
      <c r="K239" s="8" t="s">
        <v>1123</v>
      </c>
      <c r="L239" s="8" t="s">
        <v>1124</v>
      </c>
      <c r="M239" s="8" t="s">
        <v>1125</v>
      </c>
      <c r="N239" s="17" t="s">
        <v>514</v>
      </c>
      <c r="O239" s="8" t="s">
        <v>37</v>
      </c>
      <c r="P239" s="8" t="s">
        <v>31</v>
      </c>
      <c r="Q239" s="9">
        <v>612952</v>
      </c>
      <c r="R239" s="8" t="s">
        <v>428</v>
      </c>
      <c r="S239" s="8" t="s">
        <v>1504</v>
      </c>
      <c r="T239" s="8" t="s">
        <v>1126</v>
      </c>
      <c r="U239" s="8" t="s">
        <v>1127</v>
      </c>
      <c r="V239" s="8" t="s">
        <v>1128</v>
      </c>
      <c r="W239" s="17" t="s">
        <v>36</v>
      </c>
      <c r="X239" s="17" t="s">
        <v>54</v>
      </c>
      <c r="Y239" s="17" t="s">
        <v>38</v>
      </c>
      <c r="Z239" s="9">
        <v>141749</v>
      </c>
      <c r="AA239" s="9" t="s">
        <v>1129</v>
      </c>
      <c r="AB239" s="8" t="s">
        <v>1592</v>
      </c>
    </row>
    <row r="240" spans="1:28" ht="31.5">
      <c r="A240" s="1">
        <f t="shared" si="3"/>
        <v>239</v>
      </c>
      <c r="B240" s="9" t="s">
        <v>1130</v>
      </c>
      <c r="C240" s="7">
        <v>3</v>
      </c>
      <c r="D240" s="17" t="s">
        <v>44</v>
      </c>
      <c r="E240" s="17" t="s">
        <v>22</v>
      </c>
      <c r="F240" s="8" t="s">
        <v>72</v>
      </c>
      <c r="G240" s="8" t="s">
        <v>24</v>
      </c>
      <c r="H240" s="8" t="s">
        <v>34</v>
      </c>
      <c r="I240" s="8" t="s">
        <v>34</v>
      </c>
      <c r="J240" s="8" t="s">
        <v>45</v>
      </c>
      <c r="K240" s="8" t="s">
        <v>1131</v>
      </c>
      <c r="L240" s="8" t="s">
        <v>1132</v>
      </c>
      <c r="M240" s="8" t="s">
        <v>1133</v>
      </c>
      <c r="N240" s="17" t="s">
        <v>514</v>
      </c>
      <c r="O240" s="8" t="s">
        <v>37</v>
      </c>
      <c r="P240" s="8" t="s">
        <v>31</v>
      </c>
      <c r="Q240" s="9">
        <v>232400</v>
      </c>
      <c r="R240" s="8" t="s">
        <v>1341</v>
      </c>
      <c r="S240" s="8" t="s">
        <v>1591</v>
      </c>
      <c r="T240" s="8"/>
      <c r="U240" s="8"/>
      <c r="V240" s="8"/>
      <c r="W240" s="8"/>
      <c r="X240" s="8"/>
      <c r="Y240" s="8"/>
      <c r="Z240" s="8"/>
      <c r="AA240" s="8"/>
    </row>
    <row r="241" spans="1:59">
      <c r="A241" s="1">
        <f t="shared" si="3"/>
        <v>240</v>
      </c>
      <c r="B241" s="6" t="s">
        <v>32</v>
      </c>
      <c r="C241" s="7">
        <v>8</v>
      </c>
      <c r="D241" s="8" t="s">
        <v>21</v>
      </c>
      <c r="E241" s="8" t="s">
        <v>22</v>
      </c>
      <c r="F241" s="8" t="s">
        <v>33</v>
      </c>
      <c r="G241" s="8" t="s">
        <v>34</v>
      </c>
      <c r="H241" s="8" t="s">
        <v>24</v>
      </c>
      <c r="I241" s="8" t="s">
        <v>34</v>
      </c>
      <c r="J241" s="8" t="s">
        <v>35</v>
      </c>
      <c r="K241" s="8"/>
      <c r="L241" s="8"/>
      <c r="M241" s="8"/>
      <c r="N241" s="8"/>
      <c r="O241" s="8"/>
      <c r="P241" s="8"/>
      <c r="Q241" s="9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59">
      <c r="A242" s="1">
        <f t="shared" si="3"/>
        <v>241</v>
      </c>
      <c r="B242" s="10" t="s">
        <v>116</v>
      </c>
      <c r="C242" s="7">
        <v>16</v>
      </c>
      <c r="D242" s="8" t="s">
        <v>44</v>
      </c>
      <c r="E242" s="8" t="s">
        <v>22</v>
      </c>
      <c r="F242" s="8" t="s">
        <v>33</v>
      </c>
      <c r="G242" s="8" t="s">
        <v>24</v>
      </c>
      <c r="H242" s="8" t="s">
        <v>34</v>
      </c>
      <c r="I242" s="8" t="s">
        <v>34</v>
      </c>
      <c r="J242" s="8" t="s">
        <v>35</v>
      </c>
      <c r="K242" s="8"/>
      <c r="L242" s="8"/>
      <c r="M242" s="8"/>
      <c r="N242" s="8"/>
      <c r="O242" s="8"/>
      <c r="P242" s="8"/>
      <c r="Q242" s="8"/>
      <c r="R242" s="9"/>
      <c r="S242" s="9"/>
      <c r="T242" s="8"/>
      <c r="U242" s="8"/>
      <c r="V242" s="8"/>
      <c r="W242" s="8"/>
      <c r="X242" s="8"/>
      <c r="Y242" s="8"/>
      <c r="Z242" s="8"/>
      <c r="AA242" s="8"/>
    </row>
    <row r="243" spans="1:59" ht="47.25">
      <c r="A243" s="1">
        <f t="shared" si="3"/>
        <v>242</v>
      </c>
      <c r="B243" s="6" t="s">
        <v>151</v>
      </c>
      <c r="C243" s="7">
        <v>9</v>
      </c>
      <c r="D243" s="8" t="s">
        <v>21</v>
      </c>
      <c r="E243" s="8" t="s">
        <v>22</v>
      </c>
      <c r="F243" s="8" t="s">
        <v>33</v>
      </c>
      <c r="G243" s="8" t="s">
        <v>24</v>
      </c>
      <c r="H243" s="8" t="s">
        <v>34</v>
      </c>
      <c r="I243" s="8" t="s">
        <v>34</v>
      </c>
      <c r="J243" s="8" t="s">
        <v>35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59" ht="31.5">
      <c r="A244" s="1">
        <f t="shared" si="3"/>
        <v>243</v>
      </c>
      <c r="B244" s="9" t="s">
        <v>422</v>
      </c>
      <c r="C244" s="7">
        <v>7</v>
      </c>
      <c r="D244" s="8" t="s">
        <v>44</v>
      </c>
      <c r="E244" s="8" t="s">
        <v>22</v>
      </c>
      <c r="F244" s="8" t="s">
        <v>33</v>
      </c>
      <c r="G244" s="8" t="s">
        <v>24</v>
      </c>
      <c r="H244" s="8" t="s">
        <v>34</v>
      </c>
      <c r="I244" s="8" t="s">
        <v>34</v>
      </c>
      <c r="J244" s="8" t="s">
        <v>35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59" ht="31.5">
      <c r="A245" s="1">
        <f t="shared" si="3"/>
        <v>244</v>
      </c>
      <c r="B245" s="9" t="s">
        <v>440</v>
      </c>
      <c r="C245" s="7">
        <v>11</v>
      </c>
      <c r="D245" s="8" t="s">
        <v>21</v>
      </c>
      <c r="E245" s="8" t="s">
        <v>22</v>
      </c>
      <c r="F245" s="8" t="s">
        <v>72</v>
      </c>
      <c r="G245" s="8" t="s">
        <v>24</v>
      </c>
      <c r="H245" s="8" t="s">
        <v>34</v>
      </c>
      <c r="I245" s="8" t="s">
        <v>34</v>
      </c>
      <c r="J245" s="8" t="s">
        <v>35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59" ht="94.5">
      <c r="A246" s="1">
        <f t="shared" si="3"/>
        <v>245</v>
      </c>
      <c r="B246" s="6" t="s">
        <v>599</v>
      </c>
      <c r="C246" s="7">
        <v>6</v>
      </c>
      <c r="D246" s="8" t="s">
        <v>21</v>
      </c>
      <c r="E246" s="8" t="s">
        <v>67</v>
      </c>
      <c r="F246" s="8" t="s">
        <v>33</v>
      </c>
      <c r="G246" s="8" t="s">
        <v>34</v>
      </c>
      <c r="H246" s="8" t="s">
        <v>24</v>
      </c>
      <c r="I246" s="8" t="s">
        <v>34</v>
      </c>
      <c r="J246" s="8" t="s">
        <v>35</v>
      </c>
      <c r="K246" s="8"/>
      <c r="L246" s="8"/>
      <c r="M246" s="8"/>
      <c r="N246" s="8"/>
      <c r="O246" s="8"/>
      <c r="P246" s="8"/>
      <c r="Q246" s="9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59">
      <c r="A247" s="1">
        <f t="shared" si="3"/>
        <v>246</v>
      </c>
      <c r="B247" s="16" t="s">
        <v>799</v>
      </c>
      <c r="C247" s="7">
        <v>5</v>
      </c>
      <c r="D247" s="17" t="s">
        <v>21</v>
      </c>
      <c r="E247" s="17" t="s">
        <v>22</v>
      </c>
      <c r="F247" s="8" t="s">
        <v>23</v>
      </c>
      <c r="G247" s="8" t="s">
        <v>24</v>
      </c>
      <c r="H247" s="8" t="s">
        <v>24</v>
      </c>
      <c r="I247" s="8" t="s">
        <v>24</v>
      </c>
      <c r="J247" s="8" t="s">
        <v>35</v>
      </c>
      <c r="K247" s="17"/>
      <c r="L247" s="17"/>
      <c r="M247" s="17"/>
      <c r="N247" s="17"/>
      <c r="O247" s="17"/>
      <c r="P247" s="8"/>
      <c r="Q247" s="9"/>
      <c r="R247" s="8"/>
      <c r="S247" s="8"/>
      <c r="T247" s="8"/>
      <c r="U247" s="8"/>
      <c r="V247" s="8"/>
      <c r="W247" s="8"/>
      <c r="X247" s="8"/>
      <c r="Y247" s="8"/>
      <c r="Z247" s="9"/>
      <c r="AA247" s="9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</row>
    <row r="248" spans="1:59" ht="63">
      <c r="A248" s="1">
        <f t="shared" si="3"/>
        <v>247</v>
      </c>
      <c r="B248" s="16" t="s">
        <v>837</v>
      </c>
      <c r="C248" s="7">
        <v>7</v>
      </c>
      <c r="D248" s="17" t="s">
        <v>44</v>
      </c>
      <c r="E248" s="17" t="s">
        <v>22</v>
      </c>
      <c r="F248" s="8" t="s">
        <v>23</v>
      </c>
      <c r="G248" s="8" t="s">
        <v>24</v>
      </c>
      <c r="H248" s="8" t="s">
        <v>24</v>
      </c>
      <c r="I248" s="8" t="s">
        <v>34</v>
      </c>
      <c r="J248" s="8" t="s">
        <v>35</v>
      </c>
      <c r="K248" s="17"/>
      <c r="L248" s="17"/>
      <c r="M248" s="17"/>
      <c r="N248" s="17"/>
      <c r="O248" s="17"/>
      <c r="P248" s="8"/>
      <c r="Q248" s="16"/>
      <c r="R248" s="8"/>
      <c r="S248" s="8"/>
      <c r="T248" s="8"/>
      <c r="U248" s="8"/>
      <c r="V248" s="8"/>
      <c r="W248" s="8"/>
      <c r="X248" s="8"/>
      <c r="Y248" s="8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</row>
    <row r="249" spans="1:59" ht="47.25">
      <c r="A249" s="1">
        <f t="shared" si="3"/>
        <v>248</v>
      </c>
      <c r="B249" s="13" t="s">
        <v>887</v>
      </c>
      <c r="C249" s="7">
        <v>-852</v>
      </c>
      <c r="D249" s="8" t="s">
        <v>21</v>
      </c>
      <c r="E249" s="17" t="s">
        <v>22</v>
      </c>
      <c r="F249" s="8" t="s">
        <v>33</v>
      </c>
      <c r="G249" s="8" t="s">
        <v>24</v>
      </c>
      <c r="H249" s="8" t="s">
        <v>34</v>
      </c>
      <c r="I249" s="8" t="s">
        <v>34</v>
      </c>
      <c r="J249" s="8" t="s">
        <v>35</v>
      </c>
      <c r="K249" s="8"/>
      <c r="L249" s="8"/>
      <c r="M249" s="8"/>
      <c r="N249" s="17"/>
      <c r="O249" s="8"/>
      <c r="P249" s="8"/>
      <c r="Q249" s="9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59" ht="47.25">
      <c r="A250" s="1">
        <f t="shared" si="3"/>
        <v>249</v>
      </c>
      <c r="B250" s="9" t="s">
        <v>912</v>
      </c>
      <c r="C250" s="7">
        <v>2</v>
      </c>
      <c r="D250" s="8" t="s">
        <v>21</v>
      </c>
      <c r="E250" s="17" t="s">
        <v>22</v>
      </c>
      <c r="F250" s="8" t="s">
        <v>33</v>
      </c>
      <c r="G250" s="8" t="s">
        <v>24</v>
      </c>
      <c r="H250" s="8" t="s">
        <v>34</v>
      </c>
      <c r="I250" s="8" t="s">
        <v>34</v>
      </c>
      <c r="J250" s="8" t="s">
        <v>35</v>
      </c>
      <c r="K250" s="8"/>
      <c r="L250" s="8"/>
      <c r="M250" s="8"/>
      <c r="N250" s="17"/>
      <c r="O250" s="8"/>
      <c r="P250" s="8"/>
      <c r="Q250" s="9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59">
      <c r="A251" s="1">
        <f t="shared" si="3"/>
        <v>250</v>
      </c>
      <c r="B251" s="9" t="s">
        <v>923</v>
      </c>
      <c r="C251" s="7">
        <v>7</v>
      </c>
      <c r="D251" s="17" t="s">
        <v>44</v>
      </c>
      <c r="E251" s="17" t="s">
        <v>22</v>
      </c>
      <c r="F251" s="8" t="s">
        <v>72</v>
      </c>
      <c r="G251" s="8" t="s">
        <v>34</v>
      </c>
      <c r="H251" s="8" t="s">
        <v>24</v>
      </c>
      <c r="I251" s="8" t="s">
        <v>24</v>
      </c>
      <c r="J251" s="8" t="s">
        <v>35</v>
      </c>
      <c r="K251" s="8"/>
      <c r="L251" s="8"/>
      <c r="M251" s="8"/>
      <c r="N251" s="17"/>
      <c r="O251" s="8"/>
      <c r="P251" s="8"/>
      <c r="Q251" s="9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59" ht="78.75">
      <c r="A252" s="1">
        <f t="shared" si="3"/>
        <v>251</v>
      </c>
      <c r="B252" s="6" t="s">
        <v>933</v>
      </c>
      <c r="C252" s="7">
        <v>5</v>
      </c>
      <c r="D252" s="17" t="s">
        <v>44</v>
      </c>
      <c r="E252" s="17" t="s">
        <v>67</v>
      </c>
      <c r="F252" s="8" t="s">
        <v>33</v>
      </c>
      <c r="G252" s="8" t="s">
        <v>24</v>
      </c>
      <c r="H252" s="8" t="s">
        <v>34</v>
      </c>
      <c r="I252" s="8" t="s">
        <v>34</v>
      </c>
      <c r="J252" s="8" t="s">
        <v>35</v>
      </c>
      <c r="K252" s="8"/>
      <c r="L252" s="8"/>
      <c r="M252" s="8"/>
      <c r="N252" s="17"/>
      <c r="O252" s="8"/>
      <c r="P252" s="8"/>
      <c r="Q252" s="9"/>
      <c r="R252" s="8"/>
      <c r="S252" s="8"/>
      <c r="T252" s="8"/>
      <c r="U252" s="8"/>
      <c r="V252" s="8"/>
      <c r="W252" s="17"/>
      <c r="X252" s="8"/>
      <c r="Y252" s="8"/>
      <c r="Z252" s="9"/>
      <c r="AA252" s="9"/>
    </row>
    <row r="253" spans="1:59" ht="31.5">
      <c r="A253" s="1">
        <f t="shared" si="3"/>
        <v>252</v>
      </c>
      <c r="B253" s="9" t="s">
        <v>1134</v>
      </c>
      <c r="C253" s="7">
        <v>3</v>
      </c>
      <c r="D253" s="8" t="s">
        <v>44</v>
      </c>
      <c r="E253" s="8" t="s">
        <v>22</v>
      </c>
      <c r="F253" s="8" t="s">
        <v>33</v>
      </c>
      <c r="G253" s="8" t="s">
        <v>24</v>
      </c>
      <c r="H253" s="8" t="s">
        <v>24</v>
      </c>
      <c r="I253" s="8" t="s">
        <v>24</v>
      </c>
      <c r="J253" s="8" t="s">
        <v>35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59" ht="31.5">
      <c r="A254" s="1">
        <f t="shared" si="3"/>
        <v>253</v>
      </c>
      <c r="B254" s="9" t="s">
        <v>1135</v>
      </c>
      <c r="C254" s="7">
        <v>2</v>
      </c>
      <c r="D254" s="8" t="s">
        <v>21</v>
      </c>
      <c r="E254" s="8" t="s">
        <v>22</v>
      </c>
      <c r="F254" s="8" t="s">
        <v>72</v>
      </c>
      <c r="G254" s="8" t="s">
        <v>24</v>
      </c>
      <c r="H254" s="8" t="s">
        <v>24</v>
      </c>
      <c r="I254" s="8" t="s">
        <v>34</v>
      </c>
      <c r="J254" s="8" t="s">
        <v>35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59">
      <c r="A255" s="1">
        <f t="shared" si="3"/>
        <v>254</v>
      </c>
      <c r="B255" s="9" t="s">
        <v>1136</v>
      </c>
      <c r="C255" s="7">
        <v>35</v>
      </c>
      <c r="D255" s="8" t="s">
        <v>44</v>
      </c>
      <c r="E255" s="8" t="s">
        <v>22</v>
      </c>
      <c r="F255" s="8" t="s">
        <v>33</v>
      </c>
      <c r="G255" s="8" t="s">
        <v>24</v>
      </c>
      <c r="H255" s="8" t="s">
        <v>34</v>
      </c>
      <c r="I255" s="8" t="s">
        <v>34</v>
      </c>
      <c r="J255" s="8" t="s">
        <v>35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59" ht="31.5">
      <c r="A256" s="1">
        <f t="shared" si="3"/>
        <v>255</v>
      </c>
      <c r="B256" s="9" t="s">
        <v>1137</v>
      </c>
      <c r="C256" s="7">
        <v>1</v>
      </c>
      <c r="D256" s="8" t="s">
        <v>21</v>
      </c>
      <c r="E256" s="8" t="s">
        <v>22</v>
      </c>
      <c r="F256" s="8" t="s">
        <v>33</v>
      </c>
      <c r="G256" s="8" t="s">
        <v>24</v>
      </c>
      <c r="H256" s="8" t="s">
        <v>34</v>
      </c>
      <c r="I256" s="8" t="s">
        <v>34</v>
      </c>
      <c r="J256" s="8" t="s">
        <v>35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47.25">
      <c r="A257" s="1">
        <f t="shared" si="3"/>
        <v>256</v>
      </c>
      <c r="B257" s="9" t="s">
        <v>1138</v>
      </c>
      <c r="C257" s="7">
        <v>5</v>
      </c>
      <c r="D257" s="8" t="s">
        <v>21</v>
      </c>
      <c r="E257" s="8" t="s">
        <v>22</v>
      </c>
      <c r="F257" s="8" t="s">
        <v>72</v>
      </c>
      <c r="G257" s="8" t="s">
        <v>24</v>
      </c>
      <c r="H257" s="8" t="s">
        <v>24</v>
      </c>
      <c r="I257" s="8" t="s">
        <v>24</v>
      </c>
      <c r="J257" s="8" t="s">
        <v>35</v>
      </c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31.5">
      <c r="A258" s="1">
        <f t="shared" si="3"/>
        <v>257</v>
      </c>
      <c r="B258" s="9" t="s">
        <v>1139</v>
      </c>
      <c r="C258" s="7">
        <v>16</v>
      </c>
      <c r="D258" s="8" t="s">
        <v>44</v>
      </c>
      <c r="E258" s="8" t="s">
        <v>22</v>
      </c>
      <c r="F258" s="8" t="s">
        <v>23</v>
      </c>
      <c r="G258" s="8" t="s">
        <v>24</v>
      </c>
      <c r="H258" s="8" t="s">
        <v>24</v>
      </c>
      <c r="I258" s="8" t="s">
        <v>24</v>
      </c>
      <c r="J258" s="8" t="s">
        <v>35</v>
      </c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31.5">
      <c r="A259" s="1">
        <f t="shared" si="3"/>
        <v>258</v>
      </c>
      <c r="B259" s="9" t="s">
        <v>1140</v>
      </c>
      <c r="C259" s="7">
        <v>6</v>
      </c>
      <c r="D259" s="8" t="s">
        <v>21</v>
      </c>
      <c r="E259" s="8" t="s">
        <v>22</v>
      </c>
      <c r="F259" s="8" t="s">
        <v>72</v>
      </c>
      <c r="G259" s="8" t="s">
        <v>24</v>
      </c>
      <c r="H259" s="8" t="s">
        <v>24</v>
      </c>
      <c r="I259" s="8" t="s">
        <v>34</v>
      </c>
      <c r="J259" s="8" t="s">
        <v>35</v>
      </c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47.25">
      <c r="A260" s="1">
        <f t="shared" ref="A260:A323" si="4">A259+1</f>
        <v>259</v>
      </c>
      <c r="B260" s="9" t="s">
        <v>1141</v>
      </c>
      <c r="C260" s="7">
        <v>2</v>
      </c>
      <c r="D260" s="8" t="s">
        <v>44</v>
      </c>
      <c r="E260" s="8" t="s">
        <v>22</v>
      </c>
      <c r="F260" s="8" t="s">
        <v>72</v>
      </c>
      <c r="G260" s="8" t="s">
        <v>34</v>
      </c>
      <c r="H260" s="8" t="s">
        <v>34</v>
      </c>
      <c r="I260" s="8" t="s">
        <v>34</v>
      </c>
      <c r="J260" s="8" t="s">
        <v>35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>
      <c r="A261" s="1">
        <f t="shared" si="4"/>
        <v>260</v>
      </c>
      <c r="B261" s="9" t="s">
        <v>1142</v>
      </c>
      <c r="C261" s="7">
        <v>10</v>
      </c>
      <c r="D261" s="8" t="s">
        <v>44</v>
      </c>
      <c r="E261" s="8" t="s">
        <v>22</v>
      </c>
      <c r="F261" s="8" t="s">
        <v>23</v>
      </c>
      <c r="G261" s="8" t="s">
        <v>24</v>
      </c>
      <c r="H261" s="8" t="s">
        <v>24</v>
      </c>
      <c r="I261" s="8" t="s">
        <v>24</v>
      </c>
      <c r="J261" s="8" t="s">
        <v>35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>
      <c r="A262" s="1">
        <f t="shared" si="4"/>
        <v>261</v>
      </c>
      <c r="B262" s="9" t="s">
        <v>1143</v>
      </c>
      <c r="C262" s="7">
        <v>7</v>
      </c>
      <c r="D262" s="8" t="s">
        <v>21</v>
      </c>
      <c r="E262" s="8" t="s">
        <v>22</v>
      </c>
      <c r="F262" s="8" t="s">
        <v>33</v>
      </c>
      <c r="G262" s="8" t="s">
        <v>24</v>
      </c>
      <c r="H262" s="8" t="s">
        <v>34</v>
      </c>
      <c r="I262" s="8" t="s">
        <v>34</v>
      </c>
      <c r="J262" s="8" t="s">
        <v>35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47.25">
      <c r="A263" s="1">
        <f t="shared" si="4"/>
        <v>262</v>
      </c>
      <c r="B263" s="9" t="s">
        <v>1144</v>
      </c>
      <c r="C263" s="7">
        <v>17</v>
      </c>
      <c r="D263" s="8" t="s">
        <v>21</v>
      </c>
      <c r="E263" s="8" t="s">
        <v>22</v>
      </c>
      <c r="F263" s="8" t="s">
        <v>72</v>
      </c>
      <c r="G263" s="8" t="s">
        <v>24</v>
      </c>
      <c r="H263" s="8" t="s">
        <v>24</v>
      </c>
      <c r="I263" s="8" t="s">
        <v>24</v>
      </c>
      <c r="J263" s="8" t="s">
        <v>35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31.5">
      <c r="A264" s="1">
        <f t="shared" si="4"/>
        <v>263</v>
      </c>
      <c r="B264" s="9" t="s">
        <v>1145</v>
      </c>
      <c r="C264" s="7">
        <v>16</v>
      </c>
      <c r="D264" s="8" t="s">
        <v>21</v>
      </c>
      <c r="E264" s="8" t="s">
        <v>22</v>
      </c>
      <c r="F264" s="8" t="s">
        <v>33</v>
      </c>
      <c r="G264" s="8" t="s">
        <v>24</v>
      </c>
      <c r="H264" s="8" t="s">
        <v>24</v>
      </c>
      <c r="I264" s="8" t="s">
        <v>24</v>
      </c>
      <c r="J264" s="8" t="s">
        <v>35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>
      <c r="A265" s="1">
        <f t="shared" si="4"/>
        <v>264</v>
      </c>
      <c r="B265" s="9" t="s">
        <v>1146</v>
      </c>
      <c r="C265" s="7">
        <v>13</v>
      </c>
      <c r="D265" s="8" t="s">
        <v>21</v>
      </c>
      <c r="E265" s="8" t="s">
        <v>22</v>
      </c>
      <c r="F265" s="8" t="s">
        <v>33</v>
      </c>
      <c r="G265" s="8" t="s">
        <v>24</v>
      </c>
      <c r="H265" s="8" t="s">
        <v>24</v>
      </c>
      <c r="I265" s="8" t="s">
        <v>34</v>
      </c>
      <c r="J265" s="8" t="s">
        <v>35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>
      <c r="A266" s="1">
        <f t="shared" si="4"/>
        <v>265</v>
      </c>
      <c r="B266" s="9" t="s">
        <v>1147</v>
      </c>
      <c r="C266" s="7">
        <v>2</v>
      </c>
      <c r="D266" s="8" t="s">
        <v>44</v>
      </c>
      <c r="E266" s="8" t="s">
        <v>22</v>
      </c>
      <c r="F266" s="8" t="s">
        <v>33</v>
      </c>
      <c r="G266" s="8" t="s">
        <v>34</v>
      </c>
      <c r="H266" s="8" t="s">
        <v>24</v>
      </c>
      <c r="I266" s="8" t="s">
        <v>34</v>
      </c>
      <c r="J266" s="8" t="s">
        <v>35</v>
      </c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31.5">
      <c r="A267" s="1">
        <f t="shared" si="4"/>
        <v>266</v>
      </c>
      <c r="B267" s="9" t="s">
        <v>1148</v>
      </c>
      <c r="C267" s="7">
        <v>6</v>
      </c>
      <c r="D267" s="8" t="s">
        <v>21</v>
      </c>
      <c r="E267" s="8" t="s">
        <v>22</v>
      </c>
      <c r="F267" s="8" t="s">
        <v>33</v>
      </c>
      <c r="G267" s="8" t="s">
        <v>24</v>
      </c>
      <c r="H267" s="8" t="s">
        <v>34</v>
      </c>
      <c r="I267" s="8" t="s">
        <v>34</v>
      </c>
      <c r="J267" s="8" t="s">
        <v>35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>
      <c r="A268" s="1">
        <f t="shared" si="4"/>
        <v>267</v>
      </c>
      <c r="B268" s="9" t="s">
        <v>1149</v>
      </c>
      <c r="C268" s="7">
        <v>10</v>
      </c>
      <c r="D268" s="8" t="s">
        <v>21</v>
      </c>
      <c r="E268" s="8" t="s">
        <v>22</v>
      </c>
      <c r="F268" s="8" t="s">
        <v>23</v>
      </c>
      <c r="G268" s="8" t="s">
        <v>34</v>
      </c>
      <c r="H268" s="8" t="s">
        <v>24</v>
      </c>
      <c r="I268" s="8" t="s">
        <v>24</v>
      </c>
      <c r="J268" s="8" t="s">
        <v>35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31.5">
      <c r="A269" s="1">
        <f t="shared" si="4"/>
        <v>268</v>
      </c>
      <c r="B269" s="9" t="s">
        <v>1150</v>
      </c>
      <c r="C269" s="7">
        <v>10</v>
      </c>
      <c r="D269" s="8" t="s">
        <v>21</v>
      </c>
      <c r="E269" s="8" t="s">
        <v>22</v>
      </c>
      <c r="F269" s="8" t="s">
        <v>33</v>
      </c>
      <c r="G269" s="8" t="s">
        <v>24</v>
      </c>
      <c r="H269" s="8" t="s">
        <v>24</v>
      </c>
      <c r="I269" s="8" t="s">
        <v>34</v>
      </c>
      <c r="J269" s="8" t="s">
        <v>35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>
      <c r="A270" s="1">
        <f t="shared" si="4"/>
        <v>269</v>
      </c>
      <c r="B270" s="9" t="s">
        <v>1151</v>
      </c>
      <c r="C270" s="7">
        <v>7</v>
      </c>
      <c r="D270" s="8" t="s">
        <v>21</v>
      </c>
      <c r="E270" s="8" t="s">
        <v>22</v>
      </c>
      <c r="F270" s="8" t="s">
        <v>72</v>
      </c>
      <c r="G270" s="8" t="s">
        <v>24</v>
      </c>
      <c r="H270" s="8" t="s">
        <v>24</v>
      </c>
      <c r="I270" s="8" t="s">
        <v>34</v>
      </c>
      <c r="J270" s="8" t="s">
        <v>35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47.25">
      <c r="A271" s="1">
        <f t="shared" si="4"/>
        <v>270</v>
      </c>
      <c r="B271" s="9" t="s">
        <v>1152</v>
      </c>
      <c r="C271" s="7">
        <v>8</v>
      </c>
      <c r="D271" s="8" t="s">
        <v>44</v>
      </c>
      <c r="E271" s="8" t="s">
        <v>22</v>
      </c>
      <c r="F271" s="8" t="s">
        <v>72</v>
      </c>
      <c r="G271" s="8" t="s">
        <v>34</v>
      </c>
      <c r="H271" s="8" t="s">
        <v>34</v>
      </c>
      <c r="I271" s="8" t="s">
        <v>34</v>
      </c>
      <c r="J271" s="8" t="s">
        <v>35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47.25">
      <c r="A272" s="1">
        <f t="shared" si="4"/>
        <v>271</v>
      </c>
      <c r="B272" s="6" t="s">
        <v>1153</v>
      </c>
      <c r="C272" s="7">
        <v>18</v>
      </c>
      <c r="D272" s="8" t="s">
        <v>21</v>
      </c>
      <c r="E272" s="8" t="s">
        <v>22</v>
      </c>
      <c r="F272" s="8" t="s">
        <v>33</v>
      </c>
      <c r="G272" s="8" t="s">
        <v>24</v>
      </c>
      <c r="H272" s="8" t="s">
        <v>24</v>
      </c>
      <c r="I272" s="8" t="s">
        <v>24</v>
      </c>
      <c r="J272" s="8" t="s">
        <v>35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>
      <c r="A273" s="1">
        <f t="shared" si="4"/>
        <v>272</v>
      </c>
      <c r="B273" s="9" t="s">
        <v>1154</v>
      </c>
      <c r="C273" s="7">
        <v>16</v>
      </c>
      <c r="D273" s="8" t="s">
        <v>44</v>
      </c>
      <c r="E273" s="8" t="s">
        <v>22</v>
      </c>
      <c r="F273" s="8" t="s">
        <v>23</v>
      </c>
      <c r="G273" s="8" t="s">
        <v>24</v>
      </c>
      <c r="H273" s="8" t="s">
        <v>24</v>
      </c>
      <c r="I273" s="8" t="s">
        <v>24</v>
      </c>
      <c r="J273" s="8" t="s">
        <v>35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31.5">
      <c r="A274" s="1">
        <f t="shared" si="4"/>
        <v>273</v>
      </c>
      <c r="B274" s="9" t="s">
        <v>1155</v>
      </c>
      <c r="C274" s="7">
        <v>11</v>
      </c>
      <c r="D274" s="8" t="s">
        <v>21</v>
      </c>
      <c r="E274" s="8" t="s">
        <v>22</v>
      </c>
      <c r="F274" s="8" t="s">
        <v>23</v>
      </c>
      <c r="G274" s="8" t="s">
        <v>24</v>
      </c>
      <c r="H274" s="8" t="s">
        <v>24</v>
      </c>
      <c r="I274" s="8" t="s">
        <v>24</v>
      </c>
      <c r="J274" s="8" t="s">
        <v>35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31.5">
      <c r="A275" s="1">
        <f t="shared" si="4"/>
        <v>274</v>
      </c>
      <c r="B275" s="9" t="s">
        <v>1156</v>
      </c>
      <c r="C275" s="7">
        <v>7</v>
      </c>
      <c r="D275" s="8" t="s">
        <v>44</v>
      </c>
      <c r="E275" s="8" t="s">
        <v>22</v>
      </c>
      <c r="F275" s="8" t="s">
        <v>33</v>
      </c>
      <c r="G275" s="8" t="s">
        <v>24</v>
      </c>
      <c r="H275" s="8" t="s">
        <v>24</v>
      </c>
      <c r="I275" s="8" t="s">
        <v>34</v>
      </c>
      <c r="J275" s="8" t="s">
        <v>35</v>
      </c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31.5">
      <c r="A276" s="1">
        <f t="shared" si="4"/>
        <v>275</v>
      </c>
      <c r="B276" s="9" t="s">
        <v>1157</v>
      </c>
      <c r="C276" s="7">
        <v>14</v>
      </c>
      <c r="D276" s="8" t="s">
        <v>21</v>
      </c>
      <c r="E276" s="8" t="s">
        <v>22</v>
      </c>
      <c r="F276" s="8" t="s">
        <v>33</v>
      </c>
      <c r="G276" s="8" t="s">
        <v>34</v>
      </c>
      <c r="H276" s="8" t="s">
        <v>24</v>
      </c>
      <c r="I276" s="8" t="s">
        <v>24</v>
      </c>
      <c r="J276" s="8" t="s">
        <v>35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94.5">
      <c r="A277" s="1">
        <f t="shared" si="4"/>
        <v>276</v>
      </c>
      <c r="B277" s="9" t="s">
        <v>1158</v>
      </c>
      <c r="C277" s="7">
        <v>2</v>
      </c>
      <c r="D277" s="8" t="s">
        <v>21</v>
      </c>
      <c r="E277" s="8" t="s">
        <v>22</v>
      </c>
      <c r="F277" s="8" t="s">
        <v>33</v>
      </c>
      <c r="G277" s="8" t="s">
        <v>34</v>
      </c>
      <c r="H277" s="8" t="s">
        <v>34</v>
      </c>
      <c r="I277" s="8" t="s">
        <v>34</v>
      </c>
      <c r="J277" s="8" t="s">
        <v>35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31.5">
      <c r="A278" s="1">
        <f t="shared" si="4"/>
        <v>277</v>
      </c>
      <c r="B278" s="9" t="s">
        <v>1159</v>
      </c>
      <c r="C278" s="7">
        <v>3</v>
      </c>
      <c r="D278" s="8" t="s">
        <v>44</v>
      </c>
      <c r="E278" s="8" t="s">
        <v>22</v>
      </c>
      <c r="F278" s="8" t="s">
        <v>33</v>
      </c>
      <c r="G278" s="8" t="s">
        <v>24</v>
      </c>
      <c r="H278" s="8" t="s">
        <v>34</v>
      </c>
      <c r="I278" s="8" t="s">
        <v>34</v>
      </c>
      <c r="J278" s="8" t="s">
        <v>35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>
      <c r="A279" s="1">
        <f t="shared" si="4"/>
        <v>278</v>
      </c>
      <c r="B279" s="9" t="s">
        <v>1160</v>
      </c>
      <c r="C279" s="7">
        <v>14</v>
      </c>
      <c r="D279" s="8" t="s">
        <v>44</v>
      </c>
      <c r="E279" s="8" t="s">
        <v>22</v>
      </c>
      <c r="F279" s="8" t="s">
        <v>33</v>
      </c>
      <c r="G279" s="8" t="s">
        <v>24</v>
      </c>
      <c r="H279" s="8" t="s">
        <v>24</v>
      </c>
      <c r="I279" s="8" t="s">
        <v>24</v>
      </c>
      <c r="J279" s="8" t="s">
        <v>35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31.5">
      <c r="A280" s="1">
        <f t="shared" si="4"/>
        <v>279</v>
      </c>
      <c r="B280" s="9" t="s">
        <v>1161</v>
      </c>
      <c r="C280" s="7">
        <v>2</v>
      </c>
      <c r="D280" s="8" t="s">
        <v>44</v>
      </c>
      <c r="E280" s="8" t="s">
        <v>22</v>
      </c>
      <c r="F280" s="8" t="s">
        <v>72</v>
      </c>
      <c r="G280" s="8" t="s">
        <v>34</v>
      </c>
      <c r="H280" s="8" t="s">
        <v>34</v>
      </c>
      <c r="I280" s="8" t="s">
        <v>34</v>
      </c>
      <c r="J280" s="8" t="s">
        <v>35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>
      <c r="A281" s="1">
        <f t="shared" si="4"/>
        <v>280</v>
      </c>
      <c r="B281" s="9" t="s">
        <v>1162</v>
      </c>
      <c r="C281" s="7">
        <v>10</v>
      </c>
      <c r="D281" s="8" t="s">
        <v>21</v>
      </c>
      <c r="E281" s="8" t="s">
        <v>22</v>
      </c>
      <c r="F281" s="8" t="s">
        <v>33</v>
      </c>
      <c r="G281" s="8" t="s">
        <v>24</v>
      </c>
      <c r="H281" s="8" t="s">
        <v>24</v>
      </c>
      <c r="I281" s="8" t="s">
        <v>24</v>
      </c>
      <c r="J281" s="8" t="s">
        <v>35</v>
      </c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47.25">
      <c r="A282" s="1">
        <f t="shared" si="4"/>
        <v>281</v>
      </c>
      <c r="B282" s="9" t="s">
        <v>1163</v>
      </c>
      <c r="C282" s="7">
        <v>9</v>
      </c>
      <c r="D282" s="8" t="s">
        <v>21</v>
      </c>
      <c r="E282" s="8" t="s">
        <v>22</v>
      </c>
      <c r="F282" s="8" t="s">
        <v>33</v>
      </c>
      <c r="G282" s="8" t="s">
        <v>24</v>
      </c>
      <c r="H282" s="8" t="s">
        <v>24</v>
      </c>
      <c r="I282" s="8" t="s">
        <v>34</v>
      </c>
      <c r="J282" s="8" t="s">
        <v>35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31.5">
      <c r="A283" s="1">
        <f t="shared" si="4"/>
        <v>282</v>
      </c>
      <c r="B283" s="6" t="s">
        <v>1164</v>
      </c>
      <c r="C283" s="7">
        <v>3</v>
      </c>
      <c r="D283" s="8" t="s">
        <v>44</v>
      </c>
      <c r="E283" s="8" t="s">
        <v>22</v>
      </c>
      <c r="F283" s="8" t="s">
        <v>33</v>
      </c>
      <c r="G283" s="8" t="s">
        <v>24</v>
      </c>
      <c r="H283" s="8" t="s">
        <v>24</v>
      </c>
      <c r="I283" s="8" t="s">
        <v>34</v>
      </c>
      <c r="J283" s="8" t="s">
        <v>35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31.5">
      <c r="A284" s="1">
        <f t="shared" si="4"/>
        <v>283</v>
      </c>
      <c r="B284" s="9" t="s">
        <v>1165</v>
      </c>
      <c r="C284" s="7">
        <v>7</v>
      </c>
      <c r="D284" s="8" t="s">
        <v>44</v>
      </c>
      <c r="E284" s="8" t="s">
        <v>22</v>
      </c>
      <c r="F284" s="8" t="s">
        <v>33</v>
      </c>
      <c r="G284" s="8" t="s">
        <v>34</v>
      </c>
      <c r="H284" s="8" t="s">
        <v>34</v>
      </c>
      <c r="I284" s="8" t="s">
        <v>34</v>
      </c>
      <c r="J284" s="8" t="s">
        <v>35</v>
      </c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94.5">
      <c r="A285" s="1">
        <f t="shared" si="4"/>
        <v>284</v>
      </c>
      <c r="B285" s="6" t="s">
        <v>1166</v>
      </c>
      <c r="C285" s="7">
        <v>11</v>
      </c>
      <c r="D285" s="8" t="s">
        <v>21</v>
      </c>
      <c r="E285" s="8" t="s">
        <v>22</v>
      </c>
      <c r="F285" s="8" t="s">
        <v>33</v>
      </c>
      <c r="G285" s="8" t="s">
        <v>34</v>
      </c>
      <c r="H285" s="8" t="s">
        <v>34</v>
      </c>
      <c r="I285" s="8" t="s">
        <v>34</v>
      </c>
      <c r="J285" s="8" t="s">
        <v>35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31.5">
      <c r="A286" s="1">
        <f t="shared" si="4"/>
        <v>285</v>
      </c>
      <c r="B286" s="10" t="s">
        <v>1167</v>
      </c>
      <c r="C286" s="7">
        <v>15</v>
      </c>
      <c r="D286" s="8" t="s">
        <v>21</v>
      </c>
      <c r="E286" s="8" t="s">
        <v>22</v>
      </c>
      <c r="F286" s="8" t="s">
        <v>33</v>
      </c>
      <c r="G286" s="8" t="s">
        <v>34</v>
      </c>
      <c r="H286" s="8" t="s">
        <v>34</v>
      </c>
      <c r="I286" s="8" t="s">
        <v>34</v>
      </c>
      <c r="J286" s="8" t="s">
        <v>35</v>
      </c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>
      <c r="A287" s="1">
        <f t="shared" si="4"/>
        <v>286</v>
      </c>
      <c r="B287" s="6" t="s">
        <v>1168</v>
      </c>
      <c r="C287" s="7">
        <v>16</v>
      </c>
      <c r="D287" s="8" t="s">
        <v>44</v>
      </c>
      <c r="E287" s="8" t="s">
        <v>22</v>
      </c>
      <c r="F287" s="8" t="s">
        <v>33</v>
      </c>
      <c r="G287" s="8" t="s">
        <v>24</v>
      </c>
      <c r="H287" s="8" t="s">
        <v>34</v>
      </c>
      <c r="I287" s="8" t="s">
        <v>34</v>
      </c>
      <c r="J287" s="8" t="s">
        <v>35</v>
      </c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47.25">
      <c r="A288" s="1">
        <f t="shared" si="4"/>
        <v>287</v>
      </c>
      <c r="B288" s="6" t="s">
        <v>1169</v>
      </c>
      <c r="C288" s="7">
        <v>10</v>
      </c>
      <c r="D288" s="8" t="s">
        <v>21</v>
      </c>
      <c r="E288" s="8" t="s">
        <v>22</v>
      </c>
      <c r="F288" s="8" t="s">
        <v>33</v>
      </c>
      <c r="G288" s="8" t="s">
        <v>34</v>
      </c>
      <c r="H288" s="8" t="s">
        <v>24</v>
      </c>
      <c r="I288" s="8" t="s">
        <v>34</v>
      </c>
      <c r="J288" s="8" t="s">
        <v>35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>
      <c r="A289" s="1">
        <f t="shared" si="4"/>
        <v>288</v>
      </c>
      <c r="B289" s="10" t="s">
        <v>1170</v>
      </c>
      <c r="C289" s="7">
        <v>15</v>
      </c>
      <c r="D289" s="8" t="s">
        <v>21</v>
      </c>
      <c r="E289" s="8" t="s">
        <v>22</v>
      </c>
      <c r="F289" s="8" t="s">
        <v>72</v>
      </c>
      <c r="G289" s="8" t="s">
        <v>24</v>
      </c>
      <c r="H289" s="8" t="s">
        <v>34</v>
      </c>
      <c r="I289" s="8" t="s">
        <v>34</v>
      </c>
      <c r="J289" s="8" t="s">
        <v>35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31.5">
      <c r="A290" s="1">
        <f t="shared" si="4"/>
        <v>289</v>
      </c>
      <c r="B290" s="6" t="s">
        <v>1171</v>
      </c>
      <c r="C290" s="7">
        <v>6</v>
      </c>
      <c r="D290" s="8" t="s">
        <v>44</v>
      </c>
      <c r="E290" s="8" t="s">
        <v>22</v>
      </c>
      <c r="F290" s="8" t="s">
        <v>33</v>
      </c>
      <c r="G290" s="8" t="s">
        <v>24</v>
      </c>
      <c r="H290" s="8" t="s">
        <v>24</v>
      </c>
      <c r="I290" s="8" t="s">
        <v>24</v>
      </c>
      <c r="J290" s="8" t="s">
        <v>35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>
      <c r="A291" s="1">
        <f t="shared" si="4"/>
        <v>290</v>
      </c>
      <c r="B291" s="6" t="s">
        <v>1172</v>
      </c>
      <c r="C291" s="7">
        <v>16</v>
      </c>
      <c r="D291" s="8" t="s">
        <v>44</v>
      </c>
      <c r="E291" s="8" t="s">
        <v>22</v>
      </c>
      <c r="F291" s="8" t="s">
        <v>33</v>
      </c>
      <c r="G291" s="8" t="s">
        <v>24</v>
      </c>
      <c r="H291" s="8" t="s">
        <v>34</v>
      </c>
      <c r="I291" s="8" t="s">
        <v>34</v>
      </c>
      <c r="J291" s="8" t="s">
        <v>35</v>
      </c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31.5">
      <c r="A292" s="1">
        <f t="shared" si="4"/>
        <v>291</v>
      </c>
      <c r="B292" s="6" t="s">
        <v>1173</v>
      </c>
      <c r="C292" s="7">
        <v>3</v>
      </c>
      <c r="D292" s="8" t="s">
        <v>21</v>
      </c>
      <c r="E292" s="8" t="s">
        <v>22</v>
      </c>
      <c r="F292" s="8" t="s">
        <v>72</v>
      </c>
      <c r="G292" s="8" t="s">
        <v>24</v>
      </c>
      <c r="H292" s="8" t="s">
        <v>34</v>
      </c>
      <c r="I292" s="8" t="s">
        <v>34</v>
      </c>
      <c r="J292" s="8" t="s">
        <v>35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94.5">
      <c r="A293" s="1">
        <f t="shared" si="4"/>
        <v>292</v>
      </c>
      <c r="B293" s="6" t="s">
        <v>1174</v>
      </c>
      <c r="C293" s="7">
        <v>7</v>
      </c>
      <c r="D293" s="8" t="s">
        <v>21</v>
      </c>
      <c r="E293" s="8" t="s">
        <v>22</v>
      </c>
      <c r="F293" s="8" t="s">
        <v>33</v>
      </c>
      <c r="G293" s="8" t="s">
        <v>24</v>
      </c>
      <c r="H293" s="8" t="s">
        <v>34</v>
      </c>
      <c r="I293" s="8" t="s">
        <v>34</v>
      </c>
      <c r="J293" s="8" t="s">
        <v>35</v>
      </c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47.25">
      <c r="A294" s="1">
        <f t="shared" si="4"/>
        <v>293</v>
      </c>
      <c r="B294" s="6" t="s">
        <v>1175</v>
      </c>
      <c r="C294" s="7">
        <v>3</v>
      </c>
      <c r="D294" s="8" t="s">
        <v>21</v>
      </c>
      <c r="E294" s="8" t="s">
        <v>22</v>
      </c>
      <c r="F294" s="8" t="s">
        <v>23</v>
      </c>
      <c r="G294" s="8" t="s">
        <v>34</v>
      </c>
      <c r="H294" s="8" t="s">
        <v>34</v>
      </c>
      <c r="I294" s="8" t="s">
        <v>34</v>
      </c>
      <c r="J294" s="8" t="s">
        <v>35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47.25">
      <c r="A295" s="1">
        <f t="shared" si="4"/>
        <v>294</v>
      </c>
      <c r="B295" s="6" t="s">
        <v>1176</v>
      </c>
      <c r="C295" s="7">
        <v>8</v>
      </c>
      <c r="D295" s="8" t="s">
        <v>44</v>
      </c>
      <c r="E295" s="8" t="s">
        <v>22</v>
      </c>
      <c r="F295" s="8" t="s">
        <v>33</v>
      </c>
      <c r="G295" s="8" t="s">
        <v>24</v>
      </c>
      <c r="H295" s="8" t="s">
        <v>24</v>
      </c>
      <c r="I295" s="8" t="s">
        <v>34</v>
      </c>
      <c r="J295" s="8" t="s">
        <v>35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63">
      <c r="A296" s="1">
        <f t="shared" si="4"/>
        <v>295</v>
      </c>
      <c r="B296" s="10" t="s">
        <v>1177</v>
      </c>
      <c r="C296" s="7">
        <v>15</v>
      </c>
      <c r="D296" s="8" t="s">
        <v>44</v>
      </c>
      <c r="E296" s="8" t="s">
        <v>22</v>
      </c>
      <c r="F296" s="8" t="s">
        <v>72</v>
      </c>
      <c r="G296" s="8" t="s">
        <v>24</v>
      </c>
      <c r="H296" s="8" t="s">
        <v>24</v>
      </c>
      <c r="I296" s="8" t="s">
        <v>24</v>
      </c>
      <c r="J296" s="8" t="s">
        <v>35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>
      <c r="A297" s="1">
        <f t="shared" si="4"/>
        <v>296</v>
      </c>
      <c r="B297" s="10" t="s">
        <v>1178</v>
      </c>
      <c r="C297" s="7">
        <v>2</v>
      </c>
      <c r="D297" s="8" t="s">
        <v>21</v>
      </c>
      <c r="E297" s="8" t="s">
        <v>22</v>
      </c>
      <c r="F297" s="8" t="s">
        <v>72</v>
      </c>
      <c r="G297" s="8" t="s">
        <v>24</v>
      </c>
      <c r="H297" s="8" t="s">
        <v>24</v>
      </c>
      <c r="I297" s="8" t="s">
        <v>24</v>
      </c>
      <c r="J297" s="8" t="s">
        <v>35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10.25">
      <c r="A298" s="1">
        <f t="shared" si="4"/>
        <v>297</v>
      </c>
      <c r="B298" s="10" t="s">
        <v>1179</v>
      </c>
      <c r="C298" s="7">
        <v>9</v>
      </c>
      <c r="D298" s="8" t="s">
        <v>21</v>
      </c>
      <c r="E298" s="8" t="s">
        <v>22</v>
      </c>
      <c r="F298" s="8" t="s">
        <v>33</v>
      </c>
      <c r="G298" s="8" t="s">
        <v>24</v>
      </c>
      <c r="H298" s="8" t="s">
        <v>34</v>
      </c>
      <c r="I298" s="8" t="s">
        <v>34</v>
      </c>
      <c r="J298" s="8" t="s">
        <v>35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31.5">
      <c r="A299" s="1">
        <f t="shared" si="4"/>
        <v>298</v>
      </c>
      <c r="B299" s="10" t="s">
        <v>1180</v>
      </c>
      <c r="C299" s="7">
        <v>3</v>
      </c>
      <c r="D299" s="8" t="s">
        <v>21</v>
      </c>
      <c r="E299" s="8" t="s">
        <v>22</v>
      </c>
      <c r="F299" s="8" t="s">
        <v>33</v>
      </c>
      <c r="G299" s="8" t="s">
        <v>24</v>
      </c>
      <c r="H299" s="8" t="s">
        <v>34</v>
      </c>
      <c r="I299" s="8" t="s">
        <v>34</v>
      </c>
      <c r="J299" s="8" t="s">
        <v>35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31.5">
      <c r="A300" s="1">
        <f t="shared" si="4"/>
        <v>299</v>
      </c>
      <c r="B300" s="6" t="s">
        <v>1181</v>
      </c>
      <c r="C300" s="7">
        <v>5</v>
      </c>
      <c r="D300" s="8" t="s">
        <v>44</v>
      </c>
      <c r="E300" s="8" t="s">
        <v>22</v>
      </c>
      <c r="F300" s="8" t="s">
        <v>23</v>
      </c>
      <c r="G300" s="8" t="s">
        <v>24</v>
      </c>
      <c r="H300" s="8" t="s">
        <v>24</v>
      </c>
      <c r="I300" s="8" t="s">
        <v>24</v>
      </c>
      <c r="J300" s="8" t="s">
        <v>35</v>
      </c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63">
      <c r="A301" s="1">
        <f t="shared" si="4"/>
        <v>300</v>
      </c>
      <c r="B301" s="6" t="s">
        <v>1182</v>
      </c>
      <c r="C301" s="7">
        <v>3</v>
      </c>
      <c r="D301" s="8" t="s">
        <v>21</v>
      </c>
      <c r="E301" s="8" t="s">
        <v>22</v>
      </c>
      <c r="F301" s="8" t="s">
        <v>33</v>
      </c>
      <c r="G301" s="8" t="s">
        <v>34</v>
      </c>
      <c r="H301" s="8" t="s">
        <v>24</v>
      </c>
      <c r="I301" s="8" t="s">
        <v>24</v>
      </c>
      <c r="J301" s="8" t="s">
        <v>35</v>
      </c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31.5">
      <c r="A302" s="1">
        <f t="shared" si="4"/>
        <v>301</v>
      </c>
      <c r="B302" s="6" t="s">
        <v>1183</v>
      </c>
      <c r="C302" s="7">
        <v>4</v>
      </c>
      <c r="D302" s="8" t="s">
        <v>44</v>
      </c>
      <c r="E302" s="8" t="s">
        <v>22</v>
      </c>
      <c r="F302" s="8" t="s">
        <v>33</v>
      </c>
      <c r="G302" s="8" t="s">
        <v>24</v>
      </c>
      <c r="H302" s="8" t="s">
        <v>24</v>
      </c>
      <c r="I302" s="8" t="s">
        <v>34</v>
      </c>
      <c r="J302" s="8" t="s">
        <v>35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47.25">
      <c r="A303" s="1">
        <f t="shared" si="4"/>
        <v>302</v>
      </c>
      <c r="B303" s="6" t="s">
        <v>1184</v>
      </c>
      <c r="C303" s="7">
        <v>9</v>
      </c>
      <c r="D303" s="8" t="s">
        <v>21</v>
      </c>
      <c r="E303" s="8" t="s">
        <v>22</v>
      </c>
      <c r="F303" s="8" t="s">
        <v>23</v>
      </c>
      <c r="G303" s="8" t="s">
        <v>24</v>
      </c>
      <c r="H303" s="8" t="s">
        <v>24</v>
      </c>
      <c r="I303" s="8" t="s">
        <v>34</v>
      </c>
      <c r="J303" s="8" t="s">
        <v>35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31.5">
      <c r="A304" s="1">
        <f t="shared" si="4"/>
        <v>303</v>
      </c>
      <c r="B304" s="6" t="s">
        <v>1185</v>
      </c>
      <c r="C304" s="7">
        <v>28</v>
      </c>
      <c r="D304" s="8" t="s">
        <v>1186</v>
      </c>
      <c r="E304" s="8" t="s">
        <v>22</v>
      </c>
      <c r="F304" s="8" t="s">
        <v>33</v>
      </c>
      <c r="G304" s="8" t="s">
        <v>24</v>
      </c>
      <c r="H304" s="8" t="s">
        <v>24</v>
      </c>
      <c r="I304" s="8" t="s">
        <v>24</v>
      </c>
      <c r="J304" s="8" t="s">
        <v>35</v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>
      <c r="A305" s="1">
        <f t="shared" si="4"/>
        <v>304</v>
      </c>
      <c r="B305" s="6" t="s">
        <v>1187</v>
      </c>
      <c r="C305" s="7">
        <v>13</v>
      </c>
      <c r="D305" s="8" t="s">
        <v>21</v>
      </c>
      <c r="E305" s="8" t="s">
        <v>22</v>
      </c>
      <c r="F305" s="8" t="s">
        <v>72</v>
      </c>
      <c r="G305" s="8" t="s">
        <v>34</v>
      </c>
      <c r="H305" s="8" t="s">
        <v>24</v>
      </c>
      <c r="I305" s="8" t="s">
        <v>34</v>
      </c>
      <c r="J305" s="8" t="s">
        <v>35</v>
      </c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47.25">
      <c r="A306" s="1">
        <f t="shared" si="4"/>
        <v>305</v>
      </c>
      <c r="B306" s="6" t="s">
        <v>1188</v>
      </c>
      <c r="C306" s="7">
        <v>16</v>
      </c>
      <c r="D306" s="8" t="s">
        <v>44</v>
      </c>
      <c r="E306" s="8" t="s">
        <v>22</v>
      </c>
      <c r="F306" s="8" t="s">
        <v>72</v>
      </c>
      <c r="G306" s="8" t="s">
        <v>24</v>
      </c>
      <c r="H306" s="8" t="s">
        <v>34</v>
      </c>
      <c r="I306" s="8" t="s">
        <v>34</v>
      </c>
      <c r="J306" s="8" t="s">
        <v>35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>
      <c r="A307" s="1">
        <f t="shared" si="4"/>
        <v>306</v>
      </c>
      <c r="B307" s="6" t="s">
        <v>1189</v>
      </c>
      <c r="C307" s="7">
        <v>12</v>
      </c>
      <c r="D307" s="8" t="s">
        <v>44</v>
      </c>
      <c r="E307" s="8" t="s">
        <v>22</v>
      </c>
      <c r="F307" s="8" t="s">
        <v>72</v>
      </c>
      <c r="G307" s="8" t="s">
        <v>24</v>
      </c>
      <c r="H307" s="8" t="s">
        <v>34</v>
      </c>
      <c r="I307" s="8" t="s">
        <v>34</v>
      </c>
      <c r="J307" s="8" t="s">
        <v>35</v>
      </c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31.5">
      <c r="A308" s="1">
        <f t="shared" si="4"/>
        <v>307</v>
      </c>
      <c r="B308" s="6" t="s">
        <v>1190</v>
      </c>
      <c r="C308" s="7">
        <v>14</v>
      </c>
      <c r="D308" s="8" t="s">
        <v>21</v>
      </c>
      <c r="E308" s="8" t="s">
        <v>22</v>
      </c>
      <c r="F308" s="8" t="s">
        <v>72</v>
      </c>
      <c r="G308" s="8" t="s">
        <v>34</v>
      </c>
      <c r="H308" s="8" t="s">
        <v>24</v>
      </c>
      <c r="I308" s="8" t="s">
        <v>24</v>
      </c>
      <c r="J308" s="8" t="s">
        <v>35</v>
      </c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63">
      <c r="A309" s="1">
        <f t="shared" si="4"/>
        <v>308</v>
      </c>
      <c r="B309" s="10" t="s">
        <v>1191</v>
      </c>
      <c r="C309" s="7">
        <v>12</v>
      </c>
      <c r="D309" s="8" t="s">
        <v>21</v>
      </c>
      <c r="E309" s="8" t="s">
        <v>22</v>
      </c>
      <c r="F309" s="8" t="s">
        <v>23</v>
      </c>
      <c r="G309" s="8" t="s">
        <v>24</v>
      </c>
      <c r="H309" s="8" t="s">
        <v>24</v>
      </c>
      <c r="I309" s="8" t="s">
        <v>24</v>
      </c>
      <c r="J309" s="8" t="s">
        <v>35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47.25">
      <c r="A310" s="1">
        <f t="shared" si="4"/>
        <v>309</v>
      </c>
      <c r="B310" s="6" t="s">
        <v>1192</v>
      </c>
      <c r="C310" s="7">
        <v>2</v>
      </c>
      <c r="D310" s="8" t="s">
        <v>21</v>
      </c>
      <c r="E310" s="8" t="s">
        <v>22</v>
      </c>
      <c r="F310" s="8" t="s">
        <v>72</v>
      </c>
      <c r="G310" s="8" t="s">
        <v>24</v>
      </c>
      <c r="H310" s="8" t="s">
        <v>24</v>
      </c>
      <c r="I310" s="8" t="s">
        <v>24</v>
      </c>
      <c r="J310" s="8" t="s">
        <v>35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31.5">
      <c r="A311" s="1">
        <f t="shared" si="4"/>
        <v>310</v>
      </c>
      <c r="B311" s="10" t="s">
        <v>1193</v>
      </c>
      <c r="C311" s="7">
        <v>12</v>
      </c>
      <c r="D311" s="8" t="s">
        <v>21</v>
      </c>
      <c r="E311" s="8" t="s">
        <v>22</v>
      </c>
      <c r="F311" s="8" t="s">
        <v>23</v>
      </c>
      <c r="G311" s="8" t="s">
        <v>24</v>
      </c>
      <c r="H311" s="8" t="s">
        <v>24</v>
      </c>
      <c r="I311" s="8" t="s">
        <v>24</v>
      </c>
      <c r="J311" s="8" t="s">
        <v>35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>
      <c r="A312" s="1">
        <f t="shared" si="4"/>
        <v>311</v>
      </c>
      <c r="B312" s="10" t="s">
        <v>1194</v>
      </c>
      <c r="C312" s="7">
        <v>11</v>
      </c>
      <c r="D312" s="8" t="s">
        <v>21</v>
      </c>
      <c r="E312" s="8" t="s">
        <v>22</v>
      </c>
      <c r="F312" s="8" t="s">
        <v>33</v>
      </c>
      <c r="G312" s="8" t="s">
        <v>24</v>
      </c>
      <c r="H312" s="8" t="s">
        <v>24</v>
      </c>
      <c r="I312" s="8" t="s">
        <v>24</v>
      </c>
      <c r="J312" s="8" t="s">
        <v>35</v>
      </c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47.25">
      <c r="A313" s="1">
        <f t="shared" si="4"/>
        <v>312</v>
      </c>
      <c r="B313" s="9" t="s">
        <v>1195</v>
      </c>
      <c r="C313" s="7">
        <v>7</v>
      </c>
      <c r="D313" s="8" t="s">
        <v>44</v>
      </c>
      <c r="E313" s="8" t="s">
        <v>22</v>
      </c>
      <c r="F313" s="8" t="s">
        <v>72</v>
      </c>
      <c r="G313" s="8" t="s">
        <v>34</v>
      </c>
      <c r="H313" s="8" t="s">
        <v>34</v>
      </c>
      <c r="I313" s="8" t="s">
        <v>34</v>
      </c>
      <c r="J313" s="8" t="s">
        <v>35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63">
      <c r="A314" s="1">
        <f t="shared" si="4"/>
        <v>313</v>
      </c>
      <c r="B314" s="6" t="s">
        <v>1196</v>
      </c>
      <c r="C314" s="7">
        <v>10</v>
      </c>
      <c r="D314" s="8" t="s">
        <v>21</v>
      </c>
      <c r="E314" s="8" t="s">
        <v>22</v>
      </c>
      <c r="F314" s="8" t="s">
        <v>72</v>
      </c>
      <c r="G314" s="8" t="s">
        <v>24</v>
      </c>
      <c r="H314" s="8" t="s">
        <v>24</v>
      </c>
      <c r="I314" s="8" t="s">
        <v>34</v>
      </c>
      <c r="J314" s="8" t="s">
        <v>35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31.5">
      <c r="A315" s="1">
        <f t="shared" si="4"/>
        <v>314</v>
      </c>
      <c r="B315" s="6" t="s">
        <v>1197</v>
      </c>
      <c r="C315" s="7">
        <v>2</v>
      </c>
      <c r="D315" s="8" t="s">
        <v>44</v>
      </c>
      <c r="E315" s="8" t="s">
        <v>22</v>
      </c>
      <c r="F315" s="8" t="s">
        <v>72</v>
      </c>
      <c r="G315" s="8" t="s">
        <v>24</v>
      </c>
      <c r="H315" s="8" t="s">
        <v>34</v>
      </c>
      <c r="I315" s="8" t="s">
        <v>34</v>
      </c>
      <c r="J315" s="8" t="s">
        <v>35</v>
      </c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47.25">
      <c r="A316" s="1">
        <f t="shared" si="4"/>
        <v>315</v>
      </c>
      <c r="B316" s="6" t="s">
        <v>1198</v>
      </c>
      <c r="C316" s="7">
        <v>9</v>
      </c>
      <c r="D316" s="8" t="s">
        <v>21</v>
      </c>
      <c r="E316" s="8" t="s">
        <v>22</v>
      </c>
      <c r="F316" s="8" t="s">
        <v>33</v>
      </c>
      <c r="G316" s="8" t="s">
        <v>24</v>
      </c>
      <c r="H316" s="8" t="s">
        <v>24</v>
      </c>
      <c r="I316" s="8" t="s">
        <v>24</v>
      </c>
      <c r="J316" s="8" t="s">
        <v>35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>
      <c r="A317" s="1">
        <f t="shared" si="4"/>
        <v>316</v>
      </c>
      <c r="B317" s="6" t="s">
        <v>1199</v>
      </c>
      <c r="C317" s="7">
        <v>3</v>
      </c>
      <c r="D317" s="8" t="s">
        <v>44</v>
      </c>
      <c r="E317" s="8" t="s">
        <v>22</v>
      </c>
      <c r="F317" s="8" t="s">
        <v>23</v>
      </c>
      <c r="G317" s="8" t="s">
        <v>24</v>
      </c>
      <c r="H317" s="8" t="s">
        <v>24</v>
      </c>
      <c r="I317" s="8" t="s">
        <v>34</v>
      </c>
      <c r="J317" s="8" t="s">
        <v>35</v>
      </c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31.5">
      <c r="A318" s="1">
        <f t="shared" si="4"/>
        <v>317</v>
      </c>
      <c r="B318" s="6" t="s">
        <v>1200</v>
      </c>
      <c r="C318" s="7">
        <v>67</v>
      </c>
      <c r="D318" s="8" t="s">
        <v>44</v>
      </c>
      <c r="E318" s="8" t="s">
        <v>22</v>
      </c>
      <c r="F318" s="8" t="s">
        <v>72</v>
      </c>
      <c r="G318" s="8" t="s">
        <v>24</v>
      </c>
      <c r="H318" s="8" t="s">
        <v>24</v>
      </c>
      <c r="I318" s="8" t="s">
        <v>34</v>
      </c>
      <c r="J318" s="8" t="s">
        <v>35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31.5">
      <c r="A319" s="1">
        <f t="shared" si="4"/>
        <v>318</v>
      </c>
      <c r="B319" s="6" t="s">
        <v>1201</v>
      </c>
      <c r="C319" s="7">
        <v>11</v>
      </c>
      <c r="D319" s="8" t="s">
        <v>21</v>
      </c>
      <c r="E319" s="8" t="s">
        <v>22</v>
      </c>
      <c r="F319" s="8" t="s">
        <v>33</v>
      </c>
      <c r="G319" s="8" t="s">
        <v>24</v>
      </c>
      <c r="H319" s="8" t="s">
        <v>24</v>
      </c>
      <c r="I319" s="8" t="s">
        <v>34</v>
      </c>
      <c r="J319" s="8" t="s">
        <v>35</v>
      </c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31.5">
      <c r="A320" s="1">
        <f t="shared" si="4"/>
        <v>319</v>
      </c>
      <c r="B320" s="6" t="s">
        <v>1202</v>
      </c>
      <c r="C320" s="7">
        <v>16</v>
      </c>
      <c r="D320" s="8" t="s">
        <v>21</v>
      </c>
      <c r="E320" s="8" t="s">
        <v>22</v>
      </c>
      <c r="F320" s="8" t="s">
        <v>72</v>
      </c>
      <c r="G320" s="8" t="s">
        <v>24</v>
      </c>
      <c r="H320" s="8" t="s">
        <v>24</v>
      </c>
      <c r="I320" s="8" t="s">
        <v>24</v>
      </c>
      <c r="J320" s="8" t="s">
        <v>35</v>
      </c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78.75">
      <c r="A321" s="1">
        <f t="shared" si="4"/>
        <v>320</v>
      </c>
      <c r="B321" s="6" t="s">
        <v>1203</v>
      </c>
      <c r="C321" s="7">
        <v>4</v>
      </c>
      <c r="D321" s="8" t="s">
        <v>21</v>
      </c>
      <c r="E321" s="8" t="s">
        <v>22</v>
      </c>
      <c r="F321" s="8" t="s">
        <v>33</v>
      </c>
      <c r="G321" s="8" t="s">
        <v>24</v>
      </c>
      <c r="H321" s="8" t="s">
        <v>34</v>
      </c>
      <c r="I321" s="8" t="s">
        <v>34</v>
      </c>
      <c r="J321" s="8" t="s">
        <v>35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>
      <c r="A322" s="1">
        <f t="shared" si="4"/>
        <v>321</v>
      </c>
      <c r="B322" s="10" t="s">
        <v>1204</v>
      </c>
      <c r="C322" s="7">
        <v>4</v>
      </c>
      <c r="D322" s="8" t="s">
        <v>44</v>
      </c>
      <c r="E322" s="8" t="s">
        <v>22</v>
      </c>
      <c r="F322" s="8" t="s">
        <v>23</v>
      </c>
      <c r="G322" s="8" t="s">
        <v>24</v>
      </c>
      <c r="H322" s="8" t="s">
        <v>34</v>
      </c>
      <c r="I322" s="8" t="s">
        <v>34</v>
      </c>
      <c r="J322" s="8" t="s">
        <v>35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31.5">
      <c r="A323" s="1">
        <f t="shared" si="4"/>
        <v>322</v>
      </c>
      <c r="B323" s="10" t="s">
        <v>1205</v>
      </c>
      <c r="C323" s="7">
        <v>7</v>
      </c>
      <c r="D323" s="8" t="s">
        <v>44</v>
      </c>
      <c r="E323" s="8" t="s">
        <v>22</v>
      </c>
      <c r="F323" s="8" t="s">
        <v>23</v>
      </c>
      <c r="G323" s="8" t="s">
        <v>24</v>
      </c>
      <c r="H323" s="8" t="s">
        <v>24</v>
      </c>
      <c r="I323" s="8" t="s">
        <v>24</v>
      </c>
      <c r="J323" s="8" t="s">
        <v>35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47.25">
      <c r="A324" s="1">
        <f t="shared" ref="A324:A387" si="5">A323+1</f>
        <v>323</v>
      </c>
      <c r="B324" s="10" t="s">
        <v>1206</v>
      </c>
      <c r="C324" s="7">
        <v>6</v>
      </c>
      <c r="D324" s="8" t="s">
        <v>44</v>
      </c>
      <c r="E324" s="8" t="s">
        <v>22</v>
      </c>
      <c r="F324" s="8" t="s">
        <v>33</v>
      </c>
      <c r="G324" s="8" t="s">
        <v>24</v>
      </c>
      <c r="H324" s="8" t="s">
        <v>24</v>
      </c>
      <c r="I324" s="8" t="s">
        <v>24</v>
      </c>
      <c r="J324" s="8" t="s">
        <v>35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47.25">
      <c r="A325" s="1">
        <f t="shared" si="5"/>
        <v>324</v>
      </c>
      <c r="B325" s="6" t="s">
        <v>1207</v>
      </c>
      <c r="C325" s="7">
        <v>2</v>
      </c>
      <c r="D325" s="8" t="s">
        <v>44</v>
      </c>
      <c r="E325" s="8" t="s">
        <v>22</v>
      </c>
      <c r="F325" s="8" t="s">
        <v>33</v>
      </c>
      <c r="G325" s="8" t="s">
        <v>24</v>
      </c>
      <c r="H325" s="8" t="s">
        <v>24</v>
      </c>
      <c r="I325" s="8" t="s">
        <v>34</v>
      </c>
      <c r="J325" s="8" t="s">
        <v>35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47.25">
      <c r="A326" s="1">
        <f t="shared" si="5"/>
        <v>325</v>
      </c>
      <c r="B326" s="10" t="s">
        <v>1208</v>
      </c>
      <c r="C326" s="7">
        <v>3</v>
      </c>
      <c r="D326" s="8" t="s">
        <v>21</v>
      </c>
      <c r="E326" s="8" t="s">
        <v>22</v>
      </c>
      <c r="F326" s="8" t="s">
        <v>33</v>
      </c>
      <c r="G326" s="8" t="s">
        <v>24</v>
      </c>
      <c r="H326" s="8" t="s">
        <v>24</v>
      </c>
      <c r="I326" s="8" t="s">
        <v>24</v>
      </c>
      <c r="J326" s="8" t="s">
        <v>35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31.5">
      <c r="A327" s="1">
        <f t="shared" si="5"/>
        <v>326</v>
      </c>
      <c r="B327" s="13" t="s">
        <v>1209</v>
      </c>
      <c r="C327" s="7">
        <v>5</v>
      </c>
      <c r="D327" s="8" t="s">
        <v>21</v>
      </c>
      <c r="E327" s="8" t="s">
        <v>22</v>
      </c>
      <c r="F327" s="8" t="s">
        <v>72</v>
      </c>
      <c r="G327" s="8" t="s">
        <v>24</v>
      </c>
      <c r="H327" s="8" t="s">
        <v>34</v>
      </c>
      <c r="I327" s="8" t="s">
        <v>34</v>
      </c>
      <c r="J327" s="8" t="s">
        <v>35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31.5">
      <c r="A328" s="1">
        <f t="shared" si="5"/>
        <v>327</v>
      </c>
      <c r="B328" s="10" t="s">
        <v>1210</v>
      </c>
      <c r="C328" s="7">
        <v>3</v>
      </c>
      <c r="D328" s="8" t="s">
        <v>44</v>
      </c>
      <c r="E328" s="8" t="s">
        <v>22</v>
      </c>
      <c r="F328" s="8" t="s">
        <v>72</v>
      </c>
      <c r="G328" s="8" t="s">
        <v>34</v>
      </c>
      <c r="H328" s="8" t="s">
        <v>24</v>
      </c>
      <c r="I328" s="8" t="s">
        <v>34</v>
      </c>
      <c r="J328" s="8" t="s">
        <v>35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78.75">
      <c r="A329" s="1">
        <f t="shared" si="5"/>
        <v>328</v>
      </c>
      <c r="B329" s="9" t="s">
        <v>1211</v>
      </c>
      <c r="C329" s="7">
        <v>13</v>
      </c>
      <c r="D329" s="8" t="s">
        <v>21</v>
      </c>
      <c r="E329" s="8" t="s">
        <v>22</v>
      </c>
      <c r="F329" s="8" t="s">
        <v>33</v>
      </c>
      <c r="G329" s="8" t="s">
        <v>24</v>
      </c>
      <c r="H329" s="8" t="s">
        <v>24</v>
      </c>
      <c r="I329" s="8" t="s">
        <v>24</v>
      </c>
      <c r="J329" s="8" t="s">
        <v>35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47.25">
      <c r="A330" s="1">
        <f t="shared" si="5"/>
        <v>329</v>
      </c>
      <c r="B330" s="6" t="s">
        <v>1212</v>
      </c>
      <c r="C330" s="7">
        <v>5</v>
      </c>
      <c r="D330" s="8" t="s">
        <v>44</v>
      </c>
      <c r="E330" s="8" t="s">
        <v>22</v>
      </c>
      <c r="F330" s="8" t="s">
        <v>72</v>
      </c>
      <c r="G330" s="8" t="s">
        <v>24</v>
      </c>
      <c r="H330" s="8" t="s">
        <v>34</v>
      </c>
      <c r="I330" s="8" t="s">
        <v>34</v>
      </c>
      <c r="J330" s="8" t="s">
        <v>35</v>
      </c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>
      <c r="A331" s="1">
        <f t="shared" si="5"/>
        <v>330</v>
      </c>
      <c r="B331" s="10" t="s">
        <v>1213</v>
      </c>
      <c r="C331" s="7">
        <v>16</v>
      </c>
      <c r="D331" s="8" t="s">
        <v>44</v>
      </c>
      <c r="E331" s="8" t="s">
        <v>22</v>
      </c>
      <c r="F331" s="8" t="s">
        <v>72</v>
      </c>
      <c r="G331" s="8" t="s">
        <v>24</v>
      </c>
      <c r="H331" s="8" t="s">
        <v>24</v>
      </c>
      <c r="I331" s="8" t="s">
        <v>24</v>
      </c>
      <c r="J331" s="8" t="s">
        <v>35</v>
      </c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47.25">
      <c r="A332" s="1">
        <f t="shared" si="5"/>
        <v>331</v>
      </c>
      <c r="B332" s="10" t="s">
        <v>1214</v>
      </c>
      <c r="C332" s="7">
        <v>12</v>
      </c>
      <c r="D332" s="8" t="s">
        <v>21</v>
      </c>
      <c r="E332" s="8" t="s">
        <v>22</v>
      </c>
      <c r="F332" s="8" t="s">
        <v>33</v>
      </c>
      <c r="G332" s="8" t="s">
        <v>24</v>
      </c>
      <c r="H332" s="8" t="s">
        <v>24</v>
      </c>
      <c r="I332" s="8" t="s">
        <v>24</v>
      </c>
      <c r="J332" s="8" t="s">
        <v>35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>
      <c r="A333" s="1">
        <f t="shared" si="5"/>
        <v>332</v>
      </c>
      <c r="B333" s="10" t="s">
        <v>1215</v>
      </c>
      <c r="C333" s="7">
        <v>16</v>
      </c>
      <c r="D333" s="8" t="s">
        <v>44</v>
      </c>
      <c r="E333" s="8" t="s">
        <v>22</v>
      </c>
      <c r="F333" s="8" t="s">
        <v>23</v>
      </c>
      <c r="G333" s="8" t="s">
        <v>34</v>
      </c>
      <c r="H333" s="8" t="s">
        <v>24</v>
      </c>
      <c r="I333" s="8" t="s">
        <v>24</v>
      </c>
      <c r="J333" s="8" t="s">
        <v>35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10.25">
      <c r="A334" s="1">
        <f t="shared" si="5"/>
        <v>333</v>
      </c>
      <c r="B334" s="10" t="s">
        <v>1216</v>
      </c>
      <c r="C334" s="7">
        <v>3</v>
      </c>
      <c r="D334" s="8" t="s">
        <v>44</v>
      </c>
      <c r="E334" s="8" t="s">
        <v>22</v>
      </c>
      <c r="F334" s="8" t="s">
        <v>23</v>
      </c>
      <c r="G334" s="8" t="s">
        <v>24</v>
      </c>
      <c r="H334" s="8" t="s">
        <v>24</v>
      </c>
      <c r="I334" s="8" t="s">
        <v>24</v>
      </c>
      <c r="J334" s="8" t="s">
        <v>35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31.5">
      <c r="A335" s="1">
        <f t="shared" si="5"/>
        <v>334</v>
      </c>
      <c r="B335" s="6" t="s">
        <v>1217</v>
      </c>
      <c r="C335" s="7">
        <v>3</v>
      </c>
      <c r="D335" s="8" t="s">
        <v>44</v>
      </c>
      <c r="E335" s="8" t="s">
        <v>22</v>
      </c>
      <c r="F335" s="8" t="s">
        <v>33</v>
      </c>
      <c r="G335" s="8" t="s">
        <v>24</v>
      </c>
      <c r="H335" s="8" t="s">
        <v>34</v>
      </c>
      <c r="I335" s="8" t="s">
        <v>34</v>
      </c>
      <c r="J335" s="8" t="s">
        <v>35</v>
      </c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47.25">
      <c r="A336" s="1">
        <f t="shared" si="5"/>
        <v>335</v>
      </c>
      <c r="B336" s="6" t="s">
        <v>1218</v>
      </c>
      <c r="C336" s="7">
        <v>3</v>
      </c>
      <c r="D336" s="8" t="s">
        <v>21</v>
      </c>
      <c r="E336" s="8" t="s">
        <v>22</v>
      </c>
      <c r="F336" s="8" t="s">
        <v>72</v>
      </c>
      <c r="G336" s="8" t="s">
        <v>24</v>
      </c>
      <c r="H336" s="8" t="s">
        <v>34</v>
      </c>
      <c r="I336" s="8" t="s">
        <v>34</v>
      </c>
      <c r="J336" s="8" t="s">
        <v>35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32" ht="31.5">
      <c r="A337" s="1">
        <f t="shared" si="5"/>
        <v>336</v>
      </c>
      <c r="B337" s="6" t="s">
        <v>1219</v>
      </c>
      <c r="C337" s="7">
        <v>8</v>
      </c>
      <c r="D337" s="8" t="s">
        <v>44</v>
      </c>
      <c r="E337" s="8" t="s">
        <v>22</v>
      </c>
      <c r="F337" s="8" t="s">
        <v>33</v>
      </c>
      <c r="G337" s="8" t="s">
        <v>24</v>
      </c>
      <c r="H337" s="8" t="s">
        <v>34</v>
      </c>
      <c r="I337" s="8" t="s">
        <v>34</v>
      </c>
      <c r="J337" s="8" t="s">
        <v>35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32" ht="47.25">
      <c r="A338" s="1">
        <f t="shared" si="5"/>
        <v>337</v>
      </c>
      <c r="B338" s="6" t="s">
        <v>1220</v>
      </c>
      <c r="C338" s="7">
        <v>3</v>
      </c>
      <c r="D338" s="8" t="s">
        <v>21</v>
      </c>
      <c r="E338" s="8" t="s">
        <v>22</v>
      </c>
      <c r="F338" s="8" t="s">
        <v>33</v>
      </c>
      <c r="G338" s="8" t="s">
        <v>24</v>
      </c>
      <c r="H338" s="8" t="s">
        <v>34</v>
      </c>
      <c r="I338" s="8" t="s">
        <v>34</v>
      </c>
      <c r="J338" s="8" t="s">
        <v>35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32">
      <c r="A339" s="1">
        <f t="shared" si="5"/>
        <v>338</v>
      </c>
      <c r="B339" s="6" t="s">
        <v>1221</v>
      </c>
      <c r="C339" s="7">
        <v>3</v>
      </c>
      <c r="D339" s="8" t="s">
        <v>44</v>
      </c>
      <c r="E339" s="8" t="s">
        <v>22</v>
      </c>
      <c r="F339" s="8" t="s">
        <v>72</v>
      </c>
      <c r="G339" s="8" t="s">
        <v>24</v>
      </c>
      <c r="H339" s="8" t="s">
        <v>34</v>
      </c>
      <c r="I339" s="8" t="s">
        <v>34</v>
      </c>
      <c r="J339" s="8" t="s">
        <v>35</v>
      </c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32" ht="47.25">
      <c r="A340" s="1">
        <f t="shared" si="5"/>
        <v>339</v>
      </c>
      <c r="B340" s="6" t="s">
        <v>1222</v>
      </c>
      <c r="C340" s="7">
        <v>3</v>
      </c>
      <c r="D340" s="8" t="s">
        <v>44</v>
      </c>
      <c r="E340" s="8" t="s">
        <v>22</v>
      </c>
      <c r="F340" s="8" t="s">
        <v>72</v>
      </c>
      <c r="G340" s="8" t="s">
        <v>34</v>
      </c>
      <c r="H340" s="8" t="s">
        <v>34</v>
      </c>
      <c r="I340" s="8" t="s">
        <v>34</v>
      </c>
      <c r="J340" s="8" t="s">
        <v>35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32" ht="63">
      <c r="A341" s="1">
        <f t="shared" si="5"/>
        <v>340</v>
      </c>
      <c r="B341" s="6" t="s">
        <v>1223</v>
      </c>
      <c r="C341" s="7">
        <v>14</v>
      </c>
      <c r="D341" s="8" t="s">
        <v>44</v>
      </c>
      <c r="E341" s="8" t="s">
        <v>22</v>
      </c>
      <c r="F341" s="8" t="s">
        <v>33</v>
      </c>
      <c r="G341" s="8" t="s">
        <v>24</v>
      </c>
      <c r="H341" s="8" t="s">
        <v>24</v>
      </c>
      <c r="I341" s="8" t="s">
        <v>34</v>
      </c>
      <c r="J341" s="8" t="s">
        <v>35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32">
      <c r="A342" s="1">
        <f t="shared" si="5"/>
        <v>341</v>
      </c>
      <c r="B342" s="6" t="s">
        <v>1224</v>
      </c>
      <c r="C342" s="7">
        <v>39</v>
      </c>
      <c r="D342" s="8" t="s">
        <v>1186</v>
      </c>
      <c r="E342" s="8" t="s">
        <v>22</v>
      </c>
      <c r="F342" s="8" t="s">
        <v>33</v>
      </c>
      <c r="G342" s="8" t="s">
        <v>24</v>
      </c>
      <c r="H342" s="8" t="s">
        <v>34</v>
      </c>
      <c r="I342" s="8" t="s">
        <v>34</v>
      </c>
      <c r="J342" s="8" t="s">
        <v>35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32" ht="31.5">
      <c r="A343" s="1">
        <f t="shared" si="5"/>
        <v>342</v>
      </c>
      <c r="B343" s="6" t="s">
        <v>1225</v>
      </c>
      <c r="C343" s="7">
        <v>4</v>
      </c>
      <c r="D343" s="8" t="s">
        <v>44</v>
      </c>
      <c r="E343" s="8" t="s">
        <v>22</v>
      </c>
      <c r="F343" s="8" t="s">
        <v>33</v>
      </c>
      <c r="G343" s="8" t="s">
        <v>24</v>
      </c>
      <c r="H343" s="8" t="s">
        <v>24</v>
      </c>
      <c r="I343" s="8" t="s">
        <v>24</v>
      </c>
      <c r="J343" s="8" t="s">
        <v>35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32" ht="63">
      <c r="A344" s="1">
        <f t="shared" si="5"/>
        <v>343</v>
      </c>
      <c r="B344" s="6" t="s">
        <v>1226</v>
      </c>
      <c r="C344" s="7">
        <v>30</v>
      </c>
      <c r="D344" s="8" t="s">
        <v>21</v>
      </c>
      <c r="E344" s="8" t="s">
        <v>67</v>
      </c>
      <c r="F344" s="8" t="s">
        <v>72</v>
      </c>
      <c r="G344" s="8" t="s">
        <v>24</v>
      </c>
      <c r="H344" s="8" t="s">
        <v>34</v>
      </c>
      <c r="I344" s="8" t="s">
        <v>34</v>
      </c>
      <c r="J344" s="8" t="s">
        <v>35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32">
      <c r="A345" s="1">
        <f t="shared" si="5"/>
        <v>344</v>
      </c>
      <c r="B345" s="18" t="s">
        <v>1227</v>
      </c>
      <c r="C345" s="7">
        <v>3</v>
      </c>
      <c r="D345" s="8" t="s">
        <v>44</v>
      </c>
      <c r="E345" s="8" t="s">
        <v>67</v>
      </c>
      <c r="F345" s="8" t="s">
        <v>23</v>
      </c>
      <c r="G345" s="8" t="s">
        <v>24</v>
      </c>
      <c r="H345" s="8" t="s">
        <v>24</v>
      </c>
      <c r="I345" s="8" t="s">
        <v>24</v>
      </c>
      <c r="J345" s="8" t="s">
        <v>35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32">
      <c r="A346" s="1">
        <f t="shared" si="5"/>
        <v>345</v>
      </c>
      <c r="B346" s="9" t="s">
        <v>1228</v>
      </c>
      <c r="C346" s="7">
        <v>11</v>
      </c>
      <c r="D346" s="8" t="s">
        <v>44</v>
      </c>
      <c r="E346" s="8" t="s">
        <v>67</v>
      </c>
      <c r="F346" s="8" t="s">
        <v>23</v>
      </c>
      <c r="G346" s="8" t="s">
        <v>34</v>
      </c>
      <c r="H346" s="8" t="s">
        <v>24</v>
      </c>
      <c r="I346" s="8" t="s">
        <v>24</v>
      </c>
      <c r="J346" s="8" t="s">
        <v>35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32" ht="31.5">
      <c r="A347" s="1">
        <f t="shared" si="5"/>
        <v>346</v>
      </c>
      <c r="B347" s="9" t="s">
        <v>1229</v>
      </c>
      <c r="C347" s="7">
        <v>5</v>
      </c>
      <c r="D347" s="8" t="s">
        <v>44</v>
      </c>
      <c r="E347" s="8" t="s">
        <v>67</v>
      </c>
      <c r="F347" s="8" t="s">
        <v>72</v>
      </c>
      <c r="G347" s="8" t="s">
        <v>24</v>
      </c>
      <c r="H347" s="8" t="s">
        <v>34</v>
      </c>
      <c r="I347" s="8" t="s">
        <v>34</v>
      </c>
      <c r="J347" s="8" t="s">
        <v>35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32" ht="47.25">
      <c r="A348" s="1">
        <f t="shared" si="5"/>
        <v>347</v>
      </c>
      <c r="B348" s="9" t="s">
        <v>1230</v>
      </c>
      <c r="C348" s="7">
        <v>4</v>
      </c>
      <c r="D348" s="8" t="s">
        <v>21</v>
      </c>
      <c r="E348" s="8" t="s">
        <v>67</v>
      </c>
      <c r="F348" s="8" t="s">
        <v>23</v>
      </c>
      <c r="G348" s="8" t="s">
        <v>24</v>
      </c>
      <c r="H348" s="8" t="s">
        <v>24</v>
      </c>
      <c r="I348" s="8" t="s">
        <v>24</v>
      </c>
      <c r="J348" s="8" t="s">
        <v>35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C348" s="8"/>
      <c r="AD348" s="8"/>
      <c r="AE348" s="8"/>
      <c r="AF348" s="8"/>
    </row>
    <row r="349" spans="1:32" ht="31.5">
      <c r="A349" s="1">
        <f t="shared" si="5"/>
        <v>348</v>
      </c>
      <c r="B349" s="9" t="s">
        <v>1231</v>
      </c>
      <c r="C349" s="7">
        <v>8</v>
      </c>
      <c r="D349" s="8" t="s">
        <v>21</v>
      </c>
      <c r="E349" s="8" t="s">
        <v>67</v>
      </c>
      <c r="F349" s="8" t="s">
        <v>33</v>
      </c>
      <c r="G349" s="8" t="s">
        <v>24</v>
      </c>
      <c r="H349" s="8" t="s">
        <v>34</v>
      </c>
      <c r="I349" s="8" t="s">
        <v>34</v>
      </c>
      <c r="J349" s="8" t="s">
        <v>35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C349" s="8"/>
      <c r="AD349" s="8"/>
      <c r="AE349" s="8"/>
      <c r="AF349" s="8"/>
    </row>
    <row r="350" spans="1:32" ht="31.5">
      <c r="A350" s="1">
        <f t="shared" si="5"/>
        <v>349</v>
      </c>
      <c r="B350" s="9" t="s">
        <v>1232</v>
      </c>
      <c r="C350" s="7">
        <v>9</v>
      </c>
      <c r="D350" s="8" t="s">
        <v>44</v>
      </c>
      <c r="E350" s="8" t="s">
        <v>67</v>
      </c>
      <c r="F350" s="8" t="s">
        <v>33</v>
      </c>
      <c r="G350" s="8" t="s">
        <v>24</v>
      </c>
      <c r="H350" s="8" t="s">
        <v>34</v>
      </c>
      <c r="I350" s="8" t="s">
        <v>34</v>
      </c>
      <c r="J350" s="8" t="s">
        <v>35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C350" s="8"/>
      <c r="AD350" s="8"/>
      <c r="AE350" s="8"/>
      <c r="AF350" s="8"/>
    </row>
    <row r="351" spans="1:32" ht="63">
      <c r="A351" s="1">
        <f t="shared" si="5"/>
        <v>350</v>
      </c>
      <c r="B351" s="9" t="s">
        <v>1233</v>
      </c>
      <c r="C351" s="7">
        <v>13</v>
      </c>
      <c r="D351" s="8" t="s">
        <v>21</v>
      </c>
      <c r="E351" s="8" t="s">
        <v>67</v>
      </c>
      <c r="F351" s="8" t="s">
        <v>33</v>
      </c>
      <c r="G351" s="8" t="s">
        <v>34</v>
      </c>
      <c r="H351" s="8" t="s">
        <v>34</v>
      </c>
      <c r="I351" s="8" t="s">
        <v>34</v>
      </c>
      <c r="J351" s="8" t="s">
        <v>35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C351" s="8"/>
      <c r="AD351" s="8"/>
      <c r="AE351" s="8"/>
      <c r="AF351" s="8"/>
    </row>
    <row r="352" spans="1:32" ht="31.5">
      <c r="A352" s="1">
        <f t="shared" si="5"/>
        <v>351</v>
      </c>
      <c r="B352" s="9" t="s">
        <v>1234</v>
      </c>
      <c r="C352" s="7">
        <v>14</v>
      </c>
      <c r="D352" s="8" t="s">
        <v>21</v>
      </c>
      <c r="E352" s="8" t="s">
        <v>67</v>
      </c>
      <c r="F352" s="8" t="s">
        <v>23</v>
      </c>
      <c r="G352" s="8" t="s">
        <v>34</v>
      </c>
      <c r="H352" s="8" t="s">
        <v>24</v>
      </c>
      <c r="I352" s="8" t="s">
        <v>24</v>
      </c>
      <c r="J352" s="8" t="s">
        <v>35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C352" s="8"/>
      <c r="AD352" s="8"/>
      <c r="AE352" s="8"/>
      <c r="AF352" s="8"/>
    </row>
    <row r="353" spans="1:32">
      <c r="A353" s="1">
        <f t="shared" si="5"/>
        <v>352</v>
      </c>
      <c r="B353" s="10" t="s">
        <v>1235</v>
      </c>
      <c r="C353" s="7">
        <v>7</v>
      </c>
      <c r="D353" s="8" t="s">
        <v>21</v>
      </c>
      <c r="E353" s="8" t="s">
        <v>67</v>
      </c>
      <c r="F353" s="8" t="s">
        <v>72</v>
      </c>
      <c r="G353" s="8" t="s">
        <v>24</v>
      </c>
      <c r="H353" s="8" t="s">
        <v>34</v>
      </c>
      <c r="I353" s="8" t="s">
        <v>34</v>
      </c>
      <c r="J353" s="8" t="s">
        <v>35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C353" s="8"/>
      <c r="AD353" s="8"/>
      <c r="AE353" s="8"/>
      <c r="AF353" s="8"/>
    </row>
    <row r="354" spans="1:32" ht="31.5">
      <c r="A354" s="1">
        <f t="shared" si="5"/>
        <v>353</v>
      </c>
      <c r="B354" s="9" t="s">
        <v>1236</v>
      </c>
      <c r="C354" s="7">
        <v>4</v>
      </c>
      <c r="D354" s="8" t="s">
        <v>21</v>
      </c>
      <c r="E354" s="8" t="s">
        <v>67</v>
      </c>
      <c r="F354" s="8" t="s">
        <v>33</v>
      </c>
      <c r="G354" s="8" t="s">
        <v>24</v>
      </c>
      <c r="H354" s="8" t="s">
        <v>34</v>
      </c>
      <c r="I354" s="8" t="s">
        <v>34</v>
      </c>
      <c r="J354" s="8" t="s">
        <v>35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C354" s="8"/>
      <c r="AD354" s="8"/>
      <c r="AE354" s="8"/>
      <c r="AF354" s="8"/>
    </row>
    <row r="355" spans="1:32">
      <c r="A355" s="1">
        <f t="shared" si="5"/>
        <v>354</v>
      </c>
      <c r="B355" s="6" t="s">
        <v>1237</v>
      </c>
      <c r="C355" s="7">
        <v>1</v>
      </c>
      <c r="D355" s="8" t="s">
        <v>21</v>
      </c>
      <c r="E355" s="8" t="s">
        <v>67</v>
      </c>
      <c r="F355" s="8" t="s">
        <v>23</v>
      </c>
      <c r="G355" s="8" t="s">
        <v>24</v>
      </c>
      <c r="H355" s="8" t="s">
        <v>24</v>
      </c>
      <c r="I355" s="8" t="s">
        <v>24</v>
      </c>
      <c r="J355" s="8" t="s">
        <v>35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C355" s="8"/>
      <c r="AD355" s="8"/>
      <c r="AE355" s="8"/>
      <c r="AF355" s="8"/>
    </row>
    <row r="356" spans="1:32" ht="31.5">
      <c r="A356" s="1">
        <f t="shared" si="5"/>
        <v>355</v>
      </c>
      <c r="B356" s="10" t="s">
        <v>1238</v>
      </c>
      <c r="C356" s="7">
        <v>2</v>
      </c>
      <c r="D356" s="8" t="s">
        <v>44</v>
      </c>
      <c r="E356" s="8" t="s">
        <v>67</v>
      </c>
      <c r="F356" s="8" t="s">
        <v>72</v>
      </c>
      <c r="G356" s="8" t="s">
        <v>24</v>
      </c>
      <c r="H356" s="8" t="s">
        <v>34</v>
      </c>
      <c r="I356" s="8" t="s">
        <v>34</v>
      </c>
      <c r="J356" s="8" t="s">
        <v>35</v>
      </c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C356" s="8"/>
      <c r="AD356" s="8"/>
      <c r="AE356" s="8"/>
      <c r="AF356" s="8"/>
    </row>
    <row r="357" spans="1:32">
      <c r="A357" s="1">
        <f t="shared" si="5"/>
        <v>356</v>
      </c>
      <c r="B357" s="6" t="s">
        <v>1239</v>
      </c>
      <c r="C357" s="7">
        <v>2</v>
      </c>
      <c r="D357" s="8" t="s">
        <v>21</v>
      </c>
      <c r="E357" s="8" t="s">
        <v>67</v>
      </c>
      <c r="F357" s="8" t="s">
        <v>72</v>
      </c>
      <c r="G357" s="8" t="s">
        <v>24</v>
      </c>
      <c r="H357" s="8" t="s">
        <v>24</v>
      </c>
      <c r="I357" s="8" t="s">
        <v>24</v>
      </c>
      <c r="J357" s="8" t="s">
        <v>35</v>
      </c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C357" s="8"/>
      <c r="AD357" s="8"/>
      <c r="AE357" s="8"/>
      <c r="AF357" s="8"/>
    </row>
    <row r="358" spans="1:32" ht="47.25">
      <c r="A358" s="1">
        <f t="shared" si="5"/>
        <v>357</v>
      </c>
      <c r="B358" s="6" t="s">
        <v>1240</v>
      </c>
      <c r="C358" s="7">
        <v>2</v>
      </c>
      <c r="D358" s="8" t="s">
        <v>44</v>
      </c>
      <c r="E358" s="8" t="s">
        <v>67</v>
      </c>
      <c r="F358" s="8" t="s">
        <v>23</v>
      </c>
      <c r="G358" s="8" t="s">
        <v>24</v>
      </c>
      <c r="H358" s="8" t="s">
        <v>24</v>
      </c>
      <c r="I358" s="8" t="s">
        <v>24</v>
      </c>
      <c r="J358" s="8" t="s">
        <v>35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C358" s="8"/>
      <c r="AD358" s="8"/>
      <c r="AE358" s="8"/>
      <c r="AF358" s="8"/>
    </row>
    <row r="359" spans="1:32" ht="31.5">
      <c r="A359" s="1">
        <f t="shared" si="5"/>
        <v>358</v>
      </c>
      <c r="B359" s="10" t="s">
        <v>1241</v>
      </c>
      <c r="C359" s="7">
        <v>1</v>
      </c>
      <c r="D359" s="8" t="s">
        <v>44</v>
      </c>
      <c r="E359" s="8" t="s">
        <v>67</v>
      </c>
      <c r="F359" s="8" t="s">
        <v>23</v>
      </c>
      <c r="G359" s="8" t="s">
        <v>34</v>
      </c>
      <c r="H359" s="8" t="s">
        <v>34</v>
      </c>
      <c r="I359" s="8" t="s">
        <v>34</v>
      </c>
      <c r="J359" s="8" t="s">
        <v>35</v>
      </c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C359" s="8"/>
      <c r="AD359" s="8"/>
      <c r="AE359" s="8"/>
      <c r="AF359" s="8"/>
    </row>
    <row r="360" spans="1:32" ht="31.5">
      <c r="A360" s="1">
        <f t="shared" si="5"/>
        <v>359</v>
      </c>
      <c r="B360" s="6" t="s">
        <v>1242</v>
      </c>
      <c r="C360" s="7">
        <v>2</v>
      </c>
      <c r="D360" s="8" t="s">
        <v>21</v>
      </c>
      <c r="E360" s="8" t="s">
        <v>67</v>
      </c>
      <c r="F360" s="8" t="s">
        <v>72</v>
      </c>
      <c r="G360" s="8" t="s">
        <v>24</v>
      </c>
      <c r="H360" s="8" t="s">
        <v>34</v>
      </c>
      <c r="I360" s="8" t="s">
        <v>34</v>
      </c>
      <c r="J360" s="8" t="s">
        <v>35</v>
      </c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C360" s="8"/>
      <c r="AD360" s="8"/>
      <c r="AE360" s="8"/>
      <c r="AF360" s="8"/>
    </row>
    <row r="361" spans="1:32" ht="63">
      <c r="A361" s="1">
        <f t="shared" si="5"/>
        <v>360</v>
      </c>
      <c r="B361" s="6" t="s">
        <v>1243</v>
      </c>
      <c r="C361" s="7">
        <v>2</v>
      </c>
      <c r="D361" s="8" t="s">
        <v>44</v>
      </c>
      <c r="E361" s="8" t="s">
        <v>67</v>
      </c>
      <c r="F361" s="8" t="s">
        <v>23</v>
      </c>
      <c r="G361" s="8" t="s">
        <v>34</v>
      </c>
      <c r="H361" s="8" t="s">
        <v>34</v>
      </c>
      <c r="I361" s="8" t="s">
        <v>34</v>
      </c>
      <c r="J361" s="8" t="s">
        <v>35</v>
      </c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C361" s="8"/>
      <c r="AD361" s="8"/>
      <c r="AE361" s="8"/>
      <c r="AF361" s="8"/>
    </row>
    <row r="362" spans="1:32" ht="47.25">
      <c r="A362" s="1">
        <f t="shared" si="5"/>
        <v>361</v>
      </c>
      <c r="B362" s="6" t="s">
        <v>1244</v>
      </c>
      <c r="C362" s="7">
        <v>2</v>
      </c>
      <c r="D362" s="8" t="s">
        <v>21</v>
      </c>
      <c r="E362" s="8" t="s">
        <v>67</v>
      </c>
      <c r="F362" s="8" t="s">
        <v>72</v>
      </c>
      <c r="G362" s="8" t="s">
        <v>34</v>
      </c>
      <c r="H362" s="8" t="s">
        <v>34</v>
      </c>
      <c r="I362" s="8" t="s">
        <v>34</v>
      </c>
      <c r="J362" s="8" t="s">
        <v>35</v>
      </c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C362" s="8"/>
      <c r="AD362" s="8"/>
      <c r="AE362" s="8"/>
      <c r="AF362" s="8"/>
    </row>
    <row r="363" spans="1:32" ht="78.75">
      <c r="A363" s="1">
        <f t="shared" si="5"/>
        <v>362</v>
      </c>
      <c r="B363" s="6" t="s">
        <v>1245</v>
      </c>
      <c r="C363" s="7">
        <v>2</v>
      </c>
      <c r="D363" s="8" t="s">
        <v>21</v>
      </c>
      <c r="E363" s="8" t="s">
        <v>67</v>
      </c>
      <c r="F363" s="8" t="s">
        <v>23</v>
      </c>
      <c r="G363" s="8" t="s">
        <v>24</v>
      </c>
      <c r="H363" s="8" t="s">
        <v>24</v>
      </c>
      <c r="I363" s="8" t="s">
        <v>34</v>
      </c>
      <c r="J363" s="8" t="s">
        <v>35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32" ht="78.75">
      <c r="A364" s="1">
        <f t="shared" si="5"/>
        <v>363</v>
      </c>
      <c r="B364" s="10" t="s">
        <v>1246</v>
      </c>
      <c r="C364" s="7">
        <v>2</v>
      </c>
      <c r="D364" s="8" t="s">
        <v>21</v>
      </c>
      <c r="E364" s="8" t="s">
        <v>67</v>
      </c>
      <c r="F364" s="8" t="s">
        <v>33</v>
      </c>
      <c r="G364" s="8" t="s">
        <v>24</v>
      </c>
      <c r="H364" s="8" t="s">
        <v>34</v>
      </c>
      <c r="I364" s="8" t="s">
        <v>34</v>
      </c>
      <c r="J364" s="8" t="s">
        <v>35</v>
      </c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32" ht="63">
      <c r="A365" s="1">
        <f t="shared" si="5"/>
        <v>364</v>
      </c>
      <c r="B365" s="6" t="s">
        <v>1247</v>
      </c>
      <c r="C365" s="7">
        <v>2</v>
      </c>
      <c r="D365" s="8" t="s">
        <v>21</v>
      </c>
      <c r="E365" s="8" t="s">
        <v>67</v>
      </c>
      <c r="F365" s="8" t="s">
        <v>33</v>
      </c>
      <c r="G365" s="8" t="s">
        <v>24</v>
      </c>
      <c r="H365" s="8" t="s">
        <v>24</v>
      </c>
      <c r="I365" s="8" t="s">
        <v>34</v>
      </c>
      <c r="J365" s="8" t="s">
        <v>35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32" ht="31.5">
      <c r="A366" s="1">
        <f t="shared" si="5"/>
        <v>365</v>
      </c>
      <c r="B366" s="6" t="s">
        <v>1248</v>
      </c>
      <c r="C366" s="7">
        <v>2</v>
      </c>
      <c r="D366" s="8" t="s">
        <v>21</v>
      </c>
      <c r="E366" s="8" t="s">
        <v>67</v>
      </c>
      <c r="F366" s="8" t="s">
        <v>33</v>
      </c>
      <c r="G366" s="8" t="s">
        <v>24</v>
      </c>
      <c r="H366" s="8" t="s">
        <v>24</v>
      </c>
      <c r="I366" s="8" t="s">
        <v>34</v>
      </c>
      <c r="J366" s="8" t="s">
        <v>35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32" ht="31.5">
      <c r="A367" s="1">
        <f t="shared" si="5"/>
        <v>366</v>
      </c>
      <c r="B367" s="6" t="s">
        <v>1249</v>
      </c>
      <c r="C367" s="7">
        <v>2</v>
      </c>
      <c r="D367" s="8" t="s">
        <v>21</v>
      </c>
      <c r="E367" s="8" t="s">
        <v>67</v>
      </c>
      <c r="F367" s="8" t="s">
        <v>33</v>
      </c>
      <c r="G367" s="8" t="s">
        <v>24</v>
      </c>
      <c r="H367" s="8" t="s">
        <v>34</v>
      </c>
      <c r="I367" s="8" t="s">
        <v>34</v>
      </c>
      <c r="J367" s="8" t="s">
        <v>35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32" ht="94.5">
      <c r="A368" s="1">
        <f t="shared" si="5"/>
        <v>367</v>
      </c>
      <c r="B368" s="6" t="s">
        <v>1250</v>
      </c>
      <c r="C368" s="7">
        <v>2</v>
      </c>
      <c r="D368" s="8" t="s">
        <v>21</v>
      </c>
      <c r="E368" s="8" t="s">
        <v>67</v>
      </c>
      <c r="F368" s="8" t="s">
        <v>72</v>
      </c>
      <c r="G368" s="8" t="s">
        <v>34</v>
      </c>
      <c r="H368" s="8" t="s">
        <v>34</v>
      </c>
      <c r="I368" s="8" t="s">
        <v>34</v>
      </c>
      <c r="J368" s="8" t="s">
        <v>35</v>
      </c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30" ht="63">
      <c r="A369" s="1">
        <f t="shared" si="5"/>
        <v>368</v>
      </c>
      <c r="B369" s="6" t="s">
        <v>1251</v>
      </c>
      <c r="C369" s="7">
        <v>2</v>
      </c>
      <c r="D369" s="8" t="s">
        <v>44</v>
      </c>
      <c r="E369" s="8" t="s">
        <v>67</v>
      </c>
      <c r="F369" s="8" t="s">
        <v>72</v>
      </c>
      <c r="G369" s="8" t="s">
        <v>34</v>
      </c>
      <c r="H369" s="8" t="s">
        <v>34</v>
      </c>
      <c r="I369" s="8" t="s">
        <v>34</v>
      </c>
      <c r="J369" s="8" t="s">
        <v>35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30" ht="47.25">
      <c r="A370" s="1">
        <f t="shared" si="5"/>
        <v>369</v>
      </c>
      <c r="B370" s="13" t="s">
        <v>1252</v>
      </c>
      <c r="C370" s="7">
        <v>2</v>
      </c>
      <c r="D370" s="8" t="s">
        <v>21</v>
      </c>
      <c r="E370" s="8" t="s">
        <v>67</v>
      </c>
      <c r="F370" s="8" t="s">
        <v>23</v>
      </c>
      <c r="G370" s="8" t="s">
        <v>24</v>
      </c>
      <c r="H370" s="8" t="s">
        <v>24</v>
      </c>
      <c r="I370" s="8" t="s">
        <v>24</v>
      </c>
      <c r="J370" s="8" t="s">
        <v>35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30" ht="31.5">
      <c r="A371" s="1">
        <f t="shared" si="5"/>
        <v>370</v>
      </c>
      <c r="B371" s="6" t="s">
        <v>1253</v>
      </c>
      <c r="C371" s="7">
        <v>2</v>
      </c>
      <c r="D371" s="8" t="s">
        <v>21</v>
      </c>
      <c r="E371" s="8" t="s">
        <v>67</v>
      </c>
      <c r="F371" s="8" t="s">
        <v>33</v>
      </c>
      <c r="G371" s="8" t="s">
        <v>34</v>
      </c>
      <c r="H371" s="8" t="s">
        <v>24</v>
      </c>
      <c r="I371" s="8" t="s">
        <v>34</v>
      </c>
      <c r="J371" s="8" t="s">
        <v>35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30" ht="141.75">
      <c r="A372" s="1">
        <f t="shared" si="5"/>
        <v>371</v>
      </c>
      <c r="B372" s="9" t="s">
        <v>1254</v>
      </c>
      <c r="C372" s="7">
        <v>5</v>
      </c>
      <c r="D372" s="8" t="s">
        <v>21</v>
      </c>
      <c r="E372" s="8" t="s">
        <v>67</v>
      </c>
      <c r="F372" s="8" t="s">
        <v>33</v>
      </c>
      <c r="G372" s="8" t="s">
        <v>34</v>
      </c>
      <c r="H372" s="8" t="s">
        <v>34</v>
      </c>
      <c r="I372" s="8" t="s">
        <v>34</v>
      </c>
      <c r="J372" s="8" t="s">
        <v>35</v>
      </c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30" ht="110.25">
      <c r="A373" s="1">
        <f t="shared" si="5"/>
        <v>372</v>
      </c>
      <c r="B373" s="6" t="s">
        <v>1255</v>
      </c>
      <c r="C373" s="7">
        <v>9</v>
      </c>
      <c r="D373" s="8" t="s">
        <v>44</v>
      </c>
      <c r="E373" s="8" t="s">
        <v>67</v>
      </c>
      <c r="F373" s="8" t="s">
        <v>33</v>
      </c>
      <c r="G373" s="8" t="s">
        <v>24</v>
      </c>
      <c r="H373" s="8" t="s">
        <v>34</v>
      </c>
      <c r="I373" s="8" t="s">
        <v>34</v>
      </c>
      <c r="J373" s="8" t="s">
        <v>35</v>
      </c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30" ht="173.25">
      <c r="A374" s="1">
        <f t="shared" si="5"/>
        <v>373</v>
      </c>
      <c r="B374" s="6" t="s">
        <v>1256</v>
      </c>
      <c r="C374" s="7">
        <v>3</v>
      </c>
      <c r="D374" s="8" t="s">
        <v>21</v>
      </c>
      <c r="E374" s="8" t="s">
        <v>67</v>
      </c>
      <c r="F374" s="8" t="s">
        <v>33</v>
      </c>
      <c r="G374" s="8" t="s">
        <v>24</v>
      </c>
      <c r="H374" s="8" t="s">
        <v>34</v>
      </c>
      <c r="I374" s="8" t="s">
        <v>34</v>
      </c>
      <c r="J374" s="8" t="s">
        <v>35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30" ht="110.25">
      <c r="A375" s="1">
        <f t="shared" si="5"/>
        <v>374</v>
      </c>
      <c r="B375" s="10" t="s">
        <v>1257</v>
      </c>
      <c r="C375" s="7">
        <v>4</v>
      </c>
      <c r="D375" s="8" t="s">
        <v>21</v>
      </c>
      <c r="E375" s="8" t="s">
        <v>67</v>
      </c>
      <c r="F375" s="8" t="s">
        <v>33</v>
      </c>
      <c r="G375" s="8" t="s">
        <v>24</v>
      </c>
      <c r="H375" s="8" t="s">
        <v>34</v>
      </c>
      <c r="I375" s="8" t="s">
        <v>34</v>
      </c>
      <c r="J375" s="8" t="s">
        <v>35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30" ht="47.25">
      <c r="A376" s="1">
        <f t="shared" si="5"/>
        <v>375</v>
      </c>
      <c r="B376" s="6" t="s">
        <v>1258</v>
      </c>
      <c r="C376" s="7">
        <v>8</v>
      </c>
      <c r="D376" s="8" t="s">
        <v>44</v>
      </c>
      <c r="E376" s="8" t="s">
        <v>67</v>
      </c>
      <c r="F376" s="8" t="s">
        <v>72</v>
      </c>
      <c r="G376" s="8" t="s">
        <v>24</v>
      </c>
      <c r="H376" s="8" t="s">
        <v>24</v>
      </c>
      <c r="I376" s="8" t="s">
        <v>34</v>
      </c>
      <c r="J376" s="8" t="s">
        <v>35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30" ht="63">
      <c r="A377" s="1">
        <f t="shared" si="5"/>
        <v>376</v>
      </c>
      <c r="B377" s="6" t="s">
        <v>1259</v>
      </c>
      <c r="C377" s="7">
        <v>8</v>
      </c>
      <c r="D377" s="8" t="s">
        <v>21</v>
      </c>
      <c r="E377" s="8" t="s">
        <v>67</v>
      </c>
      <c r="F377" s="8" t="s">
        <v>72</v>
      </c>
      <c r="G377" s="8" t="s">
        <v>24</v>
      </c>
      <c r="H377" s="8" t="s">
        <v>24</v>
      </c>
      <c r="I377" s="8" t="s">
        <v>34</v>
      </c>
      <c r="J377" s="8" t="s">
        <v>35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30" ht="47.25">
      <c r="A378" s="1">
        <f t="shared" si="5"/>
        <v>377</v>
      </c>
      <c r="B378" s="6" t="s">
        <v>1260</v>
      </c>
      <c r="C378" s="7">
        <v>11</v>
      </c>
      <c r="D378" s="8" t="s">
        <v>44</v>
      </c>
      <c r="E378" s="8" t="s">
        <v>67</v>
      </c>
      <c r="F378" s="8" t="s">
        <v>33</v>
      </c>
      <c r="G378" s="8" t="s">
        <v>34</v>
      </c>
      <c r="H378" s="8" t="s">
        <v>24</v>
      </c>
      <c r="I378" s="8" t="s">
        <v>24</v>
      </c>
      <c r="J378" s="8" t="s">
        <v>35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30" ht="173.25">
      <c r="A379" s="1">
        <f t="shared" si="5"/>
        <v>378</v>
      </c>
      <c r="B379" s="10" t="s">
        <v>1261</v>
      </c>
      <c r="C379" s="7">
        <v>3</v>
      </c>
      <c r="D379" s="8" t="s">
        <v>21</v>
      </c>
      <c r="E379" s="8" t="s">
        <v>67</v>
      </c>
      <c r="F379" s="8" t="s">
        <v>72</v>
      </c>
      <c r="G379" s="8" t="s">
        <v>24</v>
      </c>
      <c r="H379" s="8" t="s">
        <v>24</v>
      </c>
      <c r="I379" s="8" t="s">
        <v>24</v>
      </c>
      <c r="J379" s="8" t="s">
        <v>35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30" ht="47.25">
      <c r="A380" s="1">
        <f t="shared" si="5"/>
        <v>379</v>
      </c>
      <c r="B380" s="6" t="s">
        <v>1262</v>
      </c>
      <c r="C380" s="7">
        <v>5</v>
      </c>
      <c r="D380" s="8" t="s">
        <v>44</v>
      </c>
      <c r="E380" s="8" t="s">
        <v>67</v>
      </c>
      <c r="F380" s="8" t="s">
        <v>23</v>
      </c>
      <c r="G380" s="8" t="s">
        <v>24</v>
      </c>
      <c r="H380" s="8" t="s">
        <v>24</v>
      </c>
      <c r="I380" s="8" t="s">
        <v>24</v>
      </c>
      <c r="J380" s="8" t="s">
        <v>35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C380" s="8"/>
      <c r="AD380" s="8"/>
    </row>
    <row r="381" spans="1:30" ht="63">
      <c r="A381" s="1">
        <f t="shared" si="5"/>
        <v>380</v>
      </c>
      <c r="B381" s="6" t="s">
        <v>1263</v>
      </c>
      <c r="C381" s="7">
        <v>15</v>
      </c>
      <c r="D381" s="8" t="s">
        <v>21</v>
      </c>
      <c r="E381" s="8" t="s">
        <v>67</v>
      </c>
      <c r="F381" s="8" t="s">
        <v>72</v>
      </c>
      <c r="G381" s="8" t="s">
        <v>24</v>
      </c>
      <c r="H381" s="8" t="s">
        <v>24</v>
      </c>
      <c r="I381" s="8" t="s">
        <v>24</v>
      </c>
      <c r="J381" s="8" t="s">
        <v>35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C381" s="8"/>
      <c r="AD381" s="8"/>
    </row>
    <row r="382" spans="1:30">
      <c r="A382" s="1">
        <f t="shared" si="5"/>
        <v>381</v>
      </c>
      <c r="B382" s="6" t="s">
        <v>1264</v>
      </c>
      <c r="C382" s="7">
        <v>15</v>
      </c>
      <c r="D382" s="8" t="s">
        <v>21</v>
      </c>
      <c r="E382" s="8" t="s">
        <v>67</v>
      </c>
      <c r="F382" s="8" t="s">
        <v>72</v>
      </c>
      <c r="G382" s="8" t="s">
        <v>24</v>
      </c>
      <c r="H382" s="8" t="s">
        <v>34</v>
      </c>
      <c r="I382" s="8" t="s">
        <v>34</v>
      </c>
      <c r="J382" s="8" t="s">
        <v>35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C382" s="8"/>
      <c r="AD382" s="8"/>
    </row>
    <row r="383" spans="1:30">
      <c r="A383" s="1">
        <f t="shared" si="5"/>
        <v>382</v>
      </c>
      <c r="B383" s="9" t="s">
        <v>1265</v>
      </c>
      <c r="C383" s="7">
        <v>9</v>
      </c>
      <c r="D383" s="8" t="s">
        <v>21</v>
      </c>
      <c r="E383" s="8" t="s">
        <v>67</v>
      </c>
      <c r="F383" s="8" t="s">
        <v>33</v>
      </c>
      <c r="G383" s="8" t="s">
        <v>24</v>
      </c>
      <c r="H383" s="8" t="s">
        <v>34</v>
      </c>
      <c r="I383" s="8" t="s">
        <v>34</v>
      </c>
      <c r="J383" s="8" t="s">
        <v>35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C383" s="8"/>
      <c r="AD383" s="8"/>
    </row>
    <row r="384" spans="1:30" ht="47.25">
      <c r="A384" s="1">
        <f t="shared" si="5"/>
        <v>383</v>
      </c>
      <c r="B384" s="6" t="s">
        <v>1266</v>
      </c>
      <c r="C384" s="7">
        <v>7</v>
      </c>
      <c r="D384" s="8" t="s">
        <v>44</v>
      </c>
      <c r="E384" s="8" t="s">
        <v>67</v>
      </c>
      <c r="F384" s="8" t="s">
        <v>33</v>
      </c>
      <c r="G384" s="8" t="s">
        <v>24</v>
      </c>
      <c r="H384" s="8" t="s">
        <v>34</v>
      </c>
      <c r="I384" s="8" t="s">
        <v>34</v>
      </c>
      <c r="J384" s="8" t="s">
        <v>35</v>
      </c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C384" s="8"/>
      <c r="AD384" s="8"/>
    </row>
    <row r="385" spans="1:30" ht="47.25">
      <c r="A385" s="1">
        <f t="shared" si="5"/>
        <v>384</v>
      </c>
      <c r="B385" s="6" t="s">
        <v>1267</v>
      </c>
      <c r="C385" s="7">
        <v>10</v>
      </c>
      <c r="D385" s="8" t="s">
        <v>21</v>
      </c>
      <c r="E385" s="8" t="s">
        <v>67</v>
      </c>
      <c r="F385" s="8" t="s">
        <v>33</v>
      </c>
      <c r="G385" s="8" t="s">
        <v>34</v>
      </c>
      <c r="H385" s="8" t="s">
        <v>24</v>
      </c>
      <c r="I385" s="8" t="s">
        <v>24</v>
      </c>
      <c r="J385" s="8" t="s">
        <v>35</v>
      </c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C385" s="8"/>
      <c r="AD385" s="8"/>
    </row>
    <row r="386" spans="1:30">
      <c r="A386" s="1">
        <f t="shared" si="5"/>
        <v>385</v>
      </c>
      <c r="B386" s="6" t="s">
        <v>1268</v>
      </c>
      <c r="C386" s="7">
        <v>17</v>
      </c>
      <c r="D386" s="8" t="s">
        <v>21</v>
      </c>
      <c r="E386" s="8" t="s">
        <v>67</v>
      </c>
      <c r="F386" s="8" t="s">
        <v>23</v>
      </c>
      <c r="G386" s="8" t="s">
        <v>24</v>
      </c>
      <c r="H386" s="8" t="s">
        <v>24</v>
      </c>
      <c r="I386" s="8" t="s">
        <v>34</v>
      </c>
      <c r="J386" s="8" t="s">
        <v>35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C386" s="8"/>
      <c r="AD386" s="8"/>
    </row>
    <row r="387" spans="1:30" ht="31.5">
      <c r="A387" s="1">
        <f t="shared" si="5"/>
        <v>386</v>
      </c>
      <c r="B387" s="6" t="s">
        <v>1269</v>
      </c>
      <c r="C387" s="7">
        <v>6</v>
      </c>
      <c r="D387" s="8" t="s">
        <v>44</v>
      </c>
      <c r="E387" s="8" t="s">
        <v>67</v>
      </c>
      <c r="F387" s="8" t="s">
        <v>72</v>
      </c>
      <c r="G387" s="8" t="s">
        <v>24</v>
      </c>
      <c r="H387" s="8" t="s">
        <v>24</v>
      </c>
      <c r="I387" s="8" t="s">
        <v>34</v>
      </c>
      <c r="J387" s="8" t="s">
        <v>35</v>
      </c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C387" s="8"/>
      <c r="AD387" s="8"/>
    </row>
    <row r="388" spans="1:30" ht="31.5">
      <c r="A388" s="1">
        <f t="shared" ref="A388:A436" si="6">A387+1</f>
        <v>387</v>
      </c>
      <c r="B388" s="6" t="s">
        <v>1270</v>
      </c>
      <c r="C388" s="7">
        <v>19</v>
      </c>
      <c r="D388" s="8" t="s">
        <v>21</v>
      </c>
      <c r="E388" s="8" t="s">
        <v>67</v>
      </c>
      <c r="F388" s="8" t="s">
        <v>72</v>
      </c>
      <c r="G388" s="8" t="s">
        <v>24</v>
      </c>
      <c r="H388" s="8" t="s">
        <v>24</v>
      </c>
      <c r="I388" s="8" t="s">
        <v>34</v>
      </c>
      <c r="J388" s="8" t="s">
        <v>35</v>
      </c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C388" s="8"/>
      <c r="AD388" s="8"/>
    </row>
    <row r="389" spans="1:30" ht="47.25">
      <c r="A389" s="1">
        <f t="shared" si="6"/>
        <v>388</v>
      </c>
      <c r="B389" s="9" t="s">
        <v>1271</v>
      </c>
      <c r="C389" s="7">
        <v>11</v>
      </c>
      <c r="D389" s="8" t="s">
        <v>21</v>
      </c>
      <c r="E389" s="8" t="s">
        <v>67</v>
      </c>
      <c r="F389" s="8" t="s">
        <v>72</v>
      </c>
      <c r="G389" s="8" t="s">
        <v>24</v>
      </c>
      <c r="H389" s="8" t="s">
        <v>24</v>
      </c>
      <c r="I389" s="8" t="s">
        <v>24</v>
      </c>
      <c r="J389" s="8" t="s">
        <v>35</v>
      </c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C389" s="8"/>
      <c r="AD389" s="8"/>
    </row>
    <row r="390" spans="1:30" ht="94.5">
      <c r="A390" s="1">
        <f t="shared" si="6"/>
        <v>389</v>
      </c>
      <c r="B390" s="6" t="s">
        <v>1272</v>
      </c>
      <c r="C390" s="7">
        <v>8</v>
      </c>
      <c r="D390" s="8" t="s">
        <v>21</v>
      </c>
      <c r="E390" s="8" t="s">
        <v>67</v>
      </c>
      <c r="F390" s="8" t="s">
        <v>72</v>
      </c>
      <c r="G390" s="8" t="s">
        <v>34</v>
      </c>
      <c r="H390" s="8" t="s">
        <v>34</v>
      </c>
      <c r="I390" s="8" t="s">
        <v>34</v>
      </c>
      <c r="J390" s="8" t="s">
        <v>35</v>
      </c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C390" s="8"/>
      <c r="AD390" s="8"/>
    </row>
    <row r="391" spans="1:30" ht="47.25">
      <c r="A391" s="1">
        <f t="shared" si="6"/>
        <v>390</v>
      </c>
      <c r="B391" s="10" t="s">
        <v>1273</v>
      </c>
      <c r="C391" s="7">
        <v>8</v>
      </c>
      <c r="D391" s="8" t="s">
        <v>44</v>
      </c>
      <c r="E391" s="8" t="s">
        <v>67</v>
      </c>
      <c r="F391" s="8" t="s">
        <v>23</v>
      </c>
      <c r="G391" s="8" t="s">
        <v>24</v>
      </c>
      <c r="H391" s="8" t="s">
        <v>24</v>
      </c>
      <c r="I391" s="8" t="s">
        <v>34</v>
      </c>
      <c r="J391" s="8" t="s">
        <v>35</v>
      </c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C391" s="8"/>
      <c r="AD391" s="8"/>
    </row>
    <row r="392" spans="1:30" ht="31.5">
      <c r="A392" s="1">
        <f t="shared" si="6"/>
        <v>391</v>
      </c>
      <c r="B392" s="6" t="s">
        <v>1274</v>
      </c>
      <c r="C392" s="7">
        <v>7</v>
      </c>
      <c r="D392" s="8" t="s">
        <v>21</v>
      </c>
      <c r="E392" s="8" t="s">
        <v>67</v>
      </c>
      <c r="F392" s="8" t="s">
        <v>33</v>
      </c>
      <c r="G392" s="8" t="s">
        <v>34</v>
      </c>
      <c r="H392" s="8" t="s">
        <v>34</v>
      </c>
      <c r="I392" s="8" t="s">
        <v>34</v>
      </c>
      <c r="J392" s="8" t="s">
        <v>35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C392" s="8"/>
      <c r="AD392" s="8"/>
    </row>
    <row r="393" spans="1:30" ht="31.5">
      <c r="A393" s="1">
        <f t="shared" si="6"/>
        <v>392</v>
      </c>
      <c r="B393" s="6" t="s">
        <v>1275</v>
      </c>
      <c r="C393" s="7">
        <v>15</v>
      </c>
      <c r="D393" s="8" t="s">
        <v>21</v>
      </c>
      <c r="E393" s="8" t="s">
        <v>67</v>
      </c>
      <c r="F393" s="8" t="s">
        <v>33</v>
      </c>
      <c r="G393" s="8" t="s">
        <v>24</v>
      </c>
      <c r="H393" s="8" t="s">
        <v>24</v>
      </c>
      <c r="I393" s="8" t="s">
        <v>24</v>
      </c>
      <c r="J393" s="8" t="s">
        <v>35</v>
      </c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C393" s="8"/>
      <c r="AD393" s="8"/>
    </row>
    <row r="394" spans="1:30" ht="47.25">
      <c r="A394" s="1">
        <f t="shared" si="6"/>
        <v>393</v>
      </c>
      <c r="B394" s="6" t="s">
        <v>1276</v>
      </c>
      <c r="C394" s="7">
        <v>15</v>
      </c>
      <c r="D394" s="8" t="s">
        <v>21</v>
      </c>
      <c r="E394" s="8" t="s">
        <v>67</v>
      </c>
      <c r="F394" s="8" t="s">
        <v>33</v>
      </c>
      <c r="G394" s="8" t="s">
        <v>24</v>
      </c>
      <c r="H394" s="8" t="s">
        <v>34</v>
      </c>
      <c r="I394" s="8" t="s">
        <v>34</v>
      </c>
      <c r="J394" s="8" t="s">
        <v>35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C394" s="8"/>
      <c r="AD394" s="8"/>
    </row>
    <row r="395" spans="1:30" ht="31.5">
      <c r="A395" s="1">
        <f t="shared" si="6"/>
        <v>394</v>
      </c>
      <c r="B395" s="6" t="s">
        <v>1277</v>
      </c>
      <c r="C395" s="7">
        <v>7</v>
      </c>
      <c r="D395" s="8" t="s">
        <v>21</v>
      </c>
      <c r="E395" s="8" t="s">
        <v>67</v>
      </c>
      <c r="F395" s="8" t="s">
        <v>33</v>
      </c>
      <c r="G395" s="8" t="s">
        <v>24</v>
      </c>
      <c r="H395" s="8" t="s">
        <v>34</v>
      </c>
      <c r="I395" s="8" t="s">
        <v>34</v>
      </c>
      <c r="J395" s="8" t="s">
        <v>35</v>
      </c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C395" s="8"/>
      <c r="AD395" s="8"/>
    </row>
    <row r="396" spans="1:30" ht="63">
      <c r="A396" s="1">
        <f t="shared" si="6"/>
        <v>395</v>
      </c>
      <c r="B396" s="6" t="s">
        <v>1278</v>
      </c>
      <c r="C396" s="7">
        <v>7</v>
      </c>
      <c r="D396" s="8" t="s">
        <v>21</v>
      </c>
      <c r="E396" s="8" t="s">
        <v>67</v>
      </c>
      <c r="F396" s="8" t="s">
        <v>33</v>
      </c>
      <c r="G396" s="8" t="s">
        <v>34</v>
      </c>
      <c r="H396" s="8" t="s">
        <v>24</v>
      </c>
      <c r="I396" s="8" t="s">
        <v>34</v>
      </c>
      <c r="J396" s="8" t="s">
        <v>35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C396" s="8"/>
      <c r="AD396" s="8"/>
    </row>
    <row r="397" spans="1:30">
      <c r="A397" s="1">
        <f t="shared" si="6"/>
        <v>396</v>
      </c>
      <c r="B397" s="6" t="s">
        <v>1279</v>
      </c>
      <c r="C397" s="7">
        <v>9</v>
      </c>
      <c r="D397" s="8" t="s">
        <v>44</v>
      </c>
      <c r="E397" s="8" t="s">
        <v>67</v>
      </c>
      <c r="F397" s="8" t="s">
        <v>33</v>
      </c>
      <c r="G397" s="8" t="s">
        <v>24</v>
      </c>
      <c r="H397" s="8" t="s">
        <v>34</v>
      </c>
      <c r="I397" s="8" t="s">
        <v>34</v>
      </c>
      <c r="J397" s="8" t="s">
        <v>35</v>
      </c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C397" s="8"/>
      <c r="AD397" s="8"/>
    </row>
    <row r="398" spans="1:30">
      <c r="A398" s="1">
        <f t="shared" si="6"/>
        <v>397</v>
      </c>
      <c r="B398" s="6" t="s">
        <v>1280</v>
      </c>
      <c r="C398" s="7">
        <v>16</v>
      </c>
      <c r="D398" s="8" t="s">
        <v>44</v>
      </c>
      <c r="E398" s="8" t="s">
        <v>67</v>
      </c>
      <c r="F398" s="8" t="s">
        <v>33</v>
      </c>
      <c r="G398" s="8" t="s">
        <v>34</v>
      </c>
      <c r="H398" s="8" t="s">
        <v>34</v>
      </c>
      <c r="I398" s="8" t="s">
        <v>34</v>
      </c>
      <c r="J398" s="8" t="s">
        <v>35</v>
      </c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C398" s="8"/>
      <c r="AD398" s="8"/>
    </row>
    <row r="399" spans="1:30" ht="31.5">
      <c r="A399" s="1">
        <f t="shared" si="6"/>
        <v>398</v>
      </c>
      <c r="B399" s="6" t="s">
        <v>1281</v>
      </c>
      <c r="C399" s="7">
        <v>4</v>
      </c>
      <c r="D399" s="8" t="s">
        <v>21</v>
      </c>
      <c r="E399" s="8" t="s">
        <v>67</v>
      </c>
      <c r="F399" s="8" t="s">
        <v>33</v>
      </c>
      <c r="G399" s="8" t="s">
        <v>24</v>
      </c>
      <c r="H399" s="8" t="s">
        <v>24</v>
      </c>
      <c r="I399" s="8" t="s">
        <v>24</v>
      </c>
      <c r="J399" s="8" t="s">
        <v>35</v>
      </c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C399" s="8"/>
      <c r="AD399" s="8"/>
    </row>
    <row r="400" spans="1:30" ht="78.75">
      <c r="A400" s="1">
        <f t="shared" si="6"/>
        <v>399</v>
      </c>
      <c r="B400" s="6" t="s">
        <v>1282</v>
      </c>
      <c r="C400" s="7">
        <v>6</v>
      </c>
      <c r="D400" s="8" t="s">
        <v>21</v>
      </c>
      <c r="E400" s="8" t="s">
        <v>67</v>
      </c>
      <c r="F400" s="8" t="s">
        <v>33</v>
      </c>
      <c r="G400" s="8" t="s">
        <v>24</v>
      </c>
      <c r="H400" s="8" t="s">
        <v>34</v>
      </c>
      <c r="I400" s="8" t="s">
        <v>34</v>
      </c>
      <c r="J400" s="8" t="s">
        <v>35</v>
      </c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C400" s="8"/>
      <c r="AD400" s="8"/>
    </row>
    <row r="401" spans="1:30" ht="31.5">
      <c r="A401" s="1">
        <f t="shared" si="6"/>
        <v>400</v>
      </c>
      <c r="B401" s="6" t="s">
        <v>1283</v>
      </c>
      <c r="C401" s="7">
        <v>14</v>
      </c>
      <c r="D401" s="8" t="s">
        <v>21</v>
      </c>
      <c r="E401" s="8" t="s">
        <v>67</v>
      </c>
      <c r="F401" s="8" t="s">
        <v>72</v>
      </c>
      <c r="G401" s="8" t="s">
        <v>24</v>
      </c>
      <c r="H401" s="8" t="s">
        <v>24</v>
      </c>
      <c r="I401" s="8" t="s">
        <v>24</v>
      </c>
      <c r="J401" s="8" t="s">
        <v>35</v>
      </c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C401" s="8"/>
      <c r="AD401" s="8"/>
    </row>
    <row r="402" spans="1:30" ht="78.75">
      <c r="A402" s="1">
        <f t="shared" si="6"/>
        <v>401</v>
      </c>
      <c r="B402" s="6" t="s">
        <v>1284</v>
      </c>
      <c r="C402" s="7">
        <v>7</v>
      </c>
      <c r="D402" s="8" t="s">
        <v>44</v>
      </c>
      <c r="E402" s="8" t="s">
        <v>67</v>
      </c>
      <c r="F402" s="8" t="s">
        <v>23</v>
      </c>
      <c r="G402" s="8" t="s">
        <v>24</v>
      </c>
      <c r="H402" s="8" t="s">
        <v>34</v>
      </c>
      <c r="I402" s="8" t="s">
        <v>34</v>
      </c>
      <c r="J402" s="8" t="s">
        <v>35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C402" s="8"/>
      <c r="AD402" s="8"/>
    </row>
    <row r="403" spans="1:30" ht="63">
      <c r="A403" s="1">
        <f t="shared" si="6"/>
        <v>402</v>
      </c>
      <c r="B403" s="6" t="s">
        <v>1285</v>
      </c>
      <c r="C403" s="7">
        <v>10</v>
      </c>
      <c r="D403" s="8" t="s">
        <v>44</v>
      </c>
      <c r="E403" s="8" t="s">
        <v>67</v>
      </c>
      <c r="F403" s="8" t="s">
        <v>33</v>
      </c>
      <c r="G403" s="8" t="s">
        <v>24</v>
      </c>
      <c r="H403" s="8" t="s">
        <v>34</v>
      </c>
      <c r="I403" s="8" t="s">
        <v>34</v>
      </c>
      <c r="J403" s="8" t="s">
        <v>35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C403" s="8"/>
      <c r="AD403" s="8"/>
    </row>
    <row r="404" spans="1:30" ht="47.25">
      <c r="A404" s="1">
        <f t="shared" si="6"/>
        <v>403</v>
      </c>
      <c r="B404" s="6" t="s">
        <v>1286</v>
      </c>
      <c r="C404" s="7">
        <v>6</v>
      </c>
      <c r="D404" s="8" t="s">
        <v>21</v>
      </c>
      <c r="E404" s="8" t="s">
        <v>67</v>
      </c>
      <c r="F404" s="8" t="s">
        <v>33</v>
      </c>
      <c r="G404" s="8" t="s">
        <v>24</v>
      </c>
      <c r="H404" s="8" t="s">
        <v>34</v>
      </c>
      <c r="I404" s="8" t="s">
        <v>34</v>
      </c>
      <c r="J404" s="8" t="s">
        <v>35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C404" s="8"/>
      <c r="AD404" s="8"/>
    </row>
    <row r="405" spans="1:30" ht="47.25">
      <c r="A405" s="1">
        <f t="shared" si="6"/>
        <v>404</v>
      </c>
      <c r="B405" s="9" t="s">
        <v>1287</v>
      </c>
      <c r="C405" s="7">
        <v>9</v>
      </c>
      <c r="D405" s="8" t="s">
        <v>21</v>
      </c>
      <c r="E405" s="8" t="s">
        <v>67</v>
      </c>
      <c r="F405" s="8" t="s">
        <v>33</v>
      </c>
      <c r="G405" s="8" t="s">
        <v>34</v>
      </c>
      <c r="H405" s="8" t="s">
        <v>34</v>
      </c>
      <c r="I405" s="8" t="s">
        <v>34</v>
      </c>
      <c r="J405" s="8" t="s">
        <v>35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C405" s="8"/>
      <c r="AD405" s="8"/>
    </row>
    <row r="406" spans="1:30">
      <c r="A406" s="1">
        <f t="shared" si="6"/>
        <v>405</v>
      </c>
      <c r="B406" s="6" t="s">
        <v>1288</v>
      </c>
      <c r="C406" s="7">
        <v>10</v>
      </c>
      <c r="D406" s="8" t="s">
        <v>44</v>
      </c>
      <c r="E406" s="8" t="s">
        <v>67</v>
      </c>
      <c r="F406" s="8" t="s">
        <v>72</v>
      </c>
      <c r="G406" s="8" t="s">
        <v>34</v>
      </c>
      <c r="H406" s="8" t="s">
        <v>24</v>
      </c>
      <c r="I406" s="8" t="s">
        <v>24</v>
      </c>
      <c r="J406" s="8" t="s">
        <v>35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C406" s="8"/>
      <c r="AD406" s="8"/>
    </row>
    <row r="407" spans="1:30" ht="47.25">
      <c r="A407" s="1">
        <f t="shared" si="6"/>
        <v>406</v>
      </c>
      <c r="B407" s="22" t="s">
        <v>1289</v>
      </c>
      <c r="C407" s="7">
        <v>19</v>
      </c>
      <c r="D407" s="8" t="s">
        <v>21</v>
      </c>
      <c r="E407" s="8" t="s">
        <v>67</v>
      </c>
      <c r="F407" s="8" t="s">
        <v>72</v>
      </c>
      <c r="G407" s="8" t="s">
        <v>24</v>
      </c>
      <c r="H407" s="8" t="s">
        <v>24</v>
      </c>
      <c r="I407" s="8" t="s">
        <v>24</v>
      </c>
      <c r="J407" s="8" t="s">
        <v>35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C407" s="8"/>
      <c r="AD407" s="8"/>
    </row>
    <row r="408" spans="1:30" ht="47.25">
      <c r="A408" s="1">
        <f t="shared" si="6"/>
        <v>407</v>
      </c>
      <c r="B408" s="9" t="s">
        <v>1290</v>
      </c>
      <c r="C408" s="7">
        <v>21</v>
      </c>
      <c r="D408" s="8" t="s">
        <v>21</v>
      </c>
      <c r="E408" s="8" t="s">
        <v>67</v>
      </c>
      <c r="F408" s="8" t="s">
        <v>23</v>
      </c>
      <c r="G408" s="8" t="s">
        <v>24</v>
      </c>
      <c r="H408" s="8" t="s">
        <v>24</v>
      </c>
      <c r="I408" s="8" t="s">
        <v>24</v>
      </c>
      <c r="J408" s="8" t="s">
        <v>35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C408" s="8"/>
      <c r="AD408" s="8"/>
    </row>
    <row r="409" spans="1:30" ht="47.25">
      <c r="A409" s="1">
        <f t="shared" si="6"/>
        <v>408</v>
      </c>
      <c r="B409" s="9" t="s">
        <v>1291</v>
      </c>
      <c r="C409" s="7">
        <v>7</v>
      </c>
      <c r="D409" s="8" t="s">
        <v>44</v>
      </c>
      <c r="E409" s="8" t="s">
        <v>67</v>
      </c>
      <c r="F409" s="8" t="s">
        <v>33</v>
      </c>
      <c r="G409" s="8" t="s">
        <v>34</v>
      </c>
      <c r="H409" s="8" t="s">
        <v>34</v>
      </c>
      <c r="I409" s="8" t="s">
        <v>34</v>
      </c>
      <c r="J409" s="8" t="s">
        <v>35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C409" s="8"/>
      <c r="AD409" s="8"/>
    </row>
    <row r="410" spans="1:30" ht="78.75">
      <c r="A410" s="1">
        <f t="shared" si="6"/>
        <v>409</v>
      </c>
      <c r="B410" s="6" t="s">
        <v>1292</v>
      </c>
      <c r="C410" s="7">
        <v>4</v>
      </c>
      <c r="D410" s="8" t="s">
        <v>44</v>
      </c>
      <c r="E410" s="8" t="s">
        <v>67</v>
      </c>
      <c r="F410" s="8" t="s">
        <v>33</v>
      </c>
      <c r="G410" s="8" t="s">
        <v>34</v>
      </c>
      <c r="H410" s="8" t="s">
        <v>24</v>
      </c>
      <c r="I410" s="8" t="s">
        <v>34</v>
      </c>
      <c r="J410" s="8" t="s">
        <v>35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C410" s="8"/>
      <c r="AD410" s="8"/>
    </row>
    <row r="411" spans="1:30" ht="47.25">
      <c r="A411" s="1">
        <f t="shared" si="6"/>
        <v>410</v>
      </c>
      <c r="B411" s="6" t="s">
        <v>1293</v>
      </c>
      <c r="C411" s="7">
        <v>5</v>
      </c>
      <c r="D411" s="8" t="s">
        <v>21</v>
      </c>
      <c r="E411" s="8" t="s">
        <v>67</v>
      </c>
      <c r="F411" s="8" t="s">
        <v>72</v>
      </c>
      <c r="G411" s="8" t="s">
        <v>24</v>
      </c>
      <c r="H411" s="8" t="s">
        <v>34</v>
      </c>
      <c r="I411" s="8" t="s">
        <v>34</v>
      </c>
      <c r="J411" s="8" t="s">
        <v>35</v>
      </c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C411" s="8"/>
      <c r="AD411" s="8"/>
    </row>
    <row r="412" spans="1:30" ht="78.75">
      <c r="A412" s="1">
        <f t="shared" si="6"/>
        <v>411</v>
      </c>
      <c r="B412" s="9" t="s">
        <v>1294</v>
      </c>
      <c r="C412" s="7">
        <v>9</v>
      </c>
      <c r="D412" s="8" t="s">
        <v>21</v>
      </c>
      <c r="E412" s="8" t="s">
        <v>67</v>
      </c>
      <c r="F412" s="8" t="s">
        <v>72</v>
      </c>
      <c r="G412" s="8" t="s">
        <v>178</v>
      </c>
      <c r="H412" s="8" t="s">
        <v>178</v>
      </c>
      <c r="I412" s="8" t="s">
        <v>178</v>
      </c>
      <c r="J412" s="8" t="s">
        <v>35</v>
      </c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C412" s="8"/>
      <c r="AD412" s="8"/>
    </row>
    <row r="413" spans="1:30">
      <c r="A413" s="1">
        <f t="shared" si="6"/>
        <v>412</v>
      </c>
      <c r="B413" s="9" t="s">
        <v>1295</v>
      </c>
      <c r="C413" s="7">
        <v>15</v>
      </c>
      <c r="D413" s="8" t="s">
        <v>21</v>
      </c>
      <c r="E413" s="8" t="s">
        <v>22</v>
      </c>
      <c r="F413" s="8" t="s">
        <v>23</v>
      </c>
      <c r="G413" s="8" t="s">
        <v>34</v>
      </c>
      <c r="H413" s="8" t="s">
        <v>24</v>
      </c>
      <c r="I413" s="8" t="s">
        <v>24</v>
      </c>
      <c r="J413" s="8" t="s">
        <v>35</v>
      </c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C413" s="8"/>
      <c r="AD413" s="8"/>
    </row>
    <row r="414" spans="1:30" ht="47.25">
      <c r="A414" s="1">
        <f t="shared" si="6"/>
        <v>413</v>
      </c>
      <c r="B414" s="6" t="s">
        <v>1296</v>
      </c>
      <c r="C414" s="7">
        <v>4</v>
      </c>
      <c r="D414" s="8" t="s">
        <v>44</v>
      </c>
      <c r="E414" s="8" t="s">
        <v>22</v>
      </c>
      <c r="F414" s="8" t="s">
        <v>33</v>
      </c>
      <c r="G414" s="8" t="s">
        <v>34</v>
      </c>
      <c r="H414" s="8" t="s">
        <v>34</v>
      </c>
      <c r="I414" s="8" t="s">
        <v>34</v>
      </c>
      <c r="J414" s="8" t="s">
        <v>35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C414" s="8"/>
      <c r="AD414" s="8"/>
    </row>
    <row r="415" spans="1:30" ht="31.5">
      <c r="A415" s="1">
        <f t="shared" si="6"/>
        <v>414</v>
      </c>
      <c r="B415" s="6" t="s">
        <v>1297</v>
      </c>
      <c r="C415" s="7">
        <v>3</v>
      </c>
      <c r="D415" s="8" t="s">
        <v>21</v>
      </c>
      <c r="E415" s="8" t="s">
        <v>22</v>
      </c>
      <c r="F415" s="8" t="s">
        <v>72</v>
      </c>
      <c r="G415" s="8" t="s">
        <v>24</v>
      </c>
      <c r="H415" s="8" t="s">
        <v>24</v>
      </c>
      <c r="I415" s="8" t="s">
        <v>34</v>
      </c>
      <c r="J415" s="8" t="s">
        <v>35</v>
      </c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30" ht="47.25">
      <c r="A416" s="1">
        <f t="shared" si="6"/>
        <v>415</v>
      </c>
      <c r="B416" s="6" t="s">
        <v>1298</v>
      </c>
      <c r="C416" s="7">
        <v>6</v>
      </c>
      <c r="D416" s="8" t="s">
        <v>44</v>
      </c>
      <c r="E416" s="8" t="s">
        <v>22</v>
      </c>
      <c r="F416" s="8" t="s">
        <v>72</v>
      </c>
      <c r="G416" s="8" t="s">
        <v>24</v>
      </c>
      <c r="H416" s="8" t="s">
        <v>34</v>
      </c>
      <c r="I416" s="8" t="s">
        <v>34</v>
      </c>
      <c r="J416" s="8" t="s">
        <v>35</v>
      </c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26">
      <c r="A417" s="1">
        <f t="shared" si="6"/>
        <v>416</v>
      </c>
      <c r="B417" s="6" t="s">
        <v>1299</v>
      </c>
      <c r="C417" s="7">
        <v>18</v>
      </c>
      <c r="D417" s="8" t="s">
        <v>44</v>
      </c>
      <c r="E417" s="8" t="s">
        <v>22</v>
      </c>
      <c r="F417" s="8" t="s">
        <v>33</v>
      </c>
      <c r="G417" s="8" t="s">
        <v>24</v>
      </c>
      <c r="H417" s="8" t="s">
        <v>24</v>
      </c>
      <c r="I417" s="8" t="s">
        <v>24</v>
      </c>
      <c r="J417" s="8" t="s">
        <v>35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47.25">
      <c r="A418" s="1">
        <f t="shared" si="6"/>
        <v>417</v>
      </c>
      <c r="B418" s="6" t="s">
        <v>1300</v>
      </c>
      <c r="C418" s="7">
        <v>6</v>
      </c>
      <c r="D418" s="8" t="s">
        <v>21</v>
      </c>
      <c r="E418" s="8" t="s">
        <v>22</v>
      </c>
      <c r="F418" s="8" t="s">
        <v>33</v>
      </c>
      <c r="G418" s="8" t="s">
        <v>24</v>
      </c>
      <c r="H418" s="8" t="s">
        <v>34</v>
      </c>
      <c r="I418" s="8" t="s">
        <v>34</v>
      </c>
      <c r="J418" s="8" t="s">
        <v>35</v>
      </c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>
      <c r="A419" s="1">
        <f t="shared" si="6"/>
        <v>418</v>
      </c>
      <c r="B419" s="6" t="s">
        <v>1301</v>
      </c>
      <c r="C419" s="7">
        <v>15</v>
      </c>
      <c r="D419" s="8" t="s">
        <v>21</v>
      </c>
      <c r="E419" s="8" t="s">
        <v>22</v>
      </c>
      <c r="F419" s="8" t="s">
        <v>72</v>
      </c>
      <c r="G419" s="8" t="s">
        <v>34</v>
      </c>
      <c r="H419" s="8" t="s">
        <v>24</v>
      </c>
      <c r="I419" s="8" t="s">
        <v>24</v>
      </c>
      <c r="J419" s="8" t="s">
        <v>35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31.5">
      <c r="A420" s="1">
        <f t="shared" si="6"/>
        <v>419</v>
      </c>
      <c r="B420" s="9" t="s">
        <v>1302</v>
      </c>
      <c r="C420" s="7">
        <v>14</v>
      </c>
      <c r="D420" s="8" t="s">
        <v>44</v>
      </c>
      <c r="E420" s="8" t="s">
        <v>22</v>
      </c>
      <c r="F420" s="8" t="s">
        <v>23</v>
      </c>
      <c r="G420" s="8" t="s">
        <v>24</v>
      </c>
      <c r="H420" s="8" t="s">
        <v>24</v>
      </c>
      <c r="I420" s="8" t="s">
        <v>24</v>
      </c>
      <c r="J420" s="8" t="s">
        <v>35</v>
      </c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31.5">
      <c r="A421" s="1">
        <f t="shared" si="6"/>
        <v>420</v>
      </c>
      <c r="B421" s="9" t="s">
        <v>1303</v>
      </c>
      <c r="C421" s="7">
        <v>7</v>
      </c>
      <c r="D421" s="8" t="s">
        <v>21</v>
      </c>
      <c r="E421" s="8" t="s">
        <v>22</v>
      </c>
      <c r="F421" s="8" t="s">
        <v>33</v>
      </c>
      <c r="G421" s="8" t="s">
        <v>24</v>
      </c>
      <c r="H421" s="8" t="s">
        <v>34</v>
      </c>
      <c r="I421" s="8" t="s">
        <v>34</v>
      </c>
      <c r="J421" s="8" t="s">
        <v>35</v>
      </c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31.5">
      <c r="A422" s="1">
        <f t="shared" si="6"/>
        <v>421</v>
      </c>
      <c r="B422" s="6" t="s">
        <v>1304</v>
      </c>
      <c r="C422" s="7">
        <v>8</v>
      </c>
      <c r="D422" s="8" t="s">
        <v>21</v>
      </c>
      <c r="E422" s="8" t="s">
        <v>22</v>
      </c>
      <c r="F422" s="8" t="s">
        <v>33</v>
      </c>
      <c r="G422" s="8" t="s">
        <v>24</v>
      </c>
      <c r="H422" s="8" t="s">
        <v>24</v>
      </c>
      <c r="I422" s="8" t="s">
        <v>34</v>
      </c>
      <c r="J422" s="8" t="s">
        <v>35</v>
      </c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47.25">
      <c r="A423" s="1">
        <f t="shared" si="6"/>
        <v>422</v>
      </c>
      <c r="B423" s="6" t="s">
        <v>1305</v>
      </c>
      <c r="C423" s="7">
        <v>12</v>
      </c>
      <c r="D423" s="8" t="s">
        <v>21</v>
      </c>
      <c r="E423" s="8" t="s">
        <v>22</v>
      </c>
      <c r="F423" s="8" t="s">
        <v>33</v>
      </c>
      <c r="G423" s="8" t="s">
        <v>24</v>
      </c>
      <c r="H423" s="8" t="s">
        <v>34</v>
      </c>
      <c r="I423" s="8" t="s">
        <v>34</v>
      </c>
      <c r="J423" s="8" t="s">
        <v>35</v>
      </c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47.25">
      <c r="A424" s="1">
        <f t="shared" si="6"/>
        <v>423</v>
      </c>
      <c r="B424" s="6" t="s">
        <v>1306</v>
      </c>
      <c r="C424" s="7">
        <v>16</v>
      </c>
      <c r="D424" s="8" t="s">
        <v>44</v>
      </c>
      <c r="E424" s="8" t="s">
        <v>22</v>
      </c>
      <c r="F424" s="8" t="s">
        <v>33</v>
      </c>
      <c r="G424" s="8" t="s">
        <v>34</v>
      </c>
      <c r="H424" s="8" t="s">
        <v>34</v>
      </c>
      <c r="I424" s="8" t="s">
        <v>34</v>
      </c>
      <c r="J424" s="8" t="s">
        <v>35</v>
      </c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63">
      <c r="A425" s="1">
        <f t="shared" si="6"/>
        <v>424</v>
      </c>
      <c r="B425" s="6" t="s">
        <v>1307</v>
      </c>
      <c r="C425" s="7">
        <v>13</v>
      </c>
      <c r="D425" s="8" t="s">
        <v>21</v>
      </c>
      <c r="E425" s="8" t="s">
        <v>22</v>
      </c>
      <c r="F425" s="8" t="s">
        <v>33</v>
      </c>
      <c r="G425" s="8" t="s">
        <v>34</v>
      </c>
      <c r="H425" s="8" t="s">
        <v>34</v>
      </c>
      <c r="I425" s="8" t="s">
        <v>34</v>
      </c>
      <c r="J425" s="8" t="s">
        <v>35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>
      <c r="A426" s="1">
        <f t="shared" si="6"/>
        <v>425</v>
      </c>
      <c r="B426" s="6" t="s">
        <v>1308</v>
      </c>
      <c r="C426" s="7">
        <v>19</v>
      </c>
      <c r="D426" s="8" t="s">
        <v>21</v>
      </c>
      <c r="E426" s="8" t="s">
        <v>22</v>
      </c>
      <c r="F426" s="8" t="s">
        <v>72</v>
      </c>
      <c r="G426" s="8" t="s">
        <v>34</v>
      </c>
      <c r="H426" s="8" t="s">
        <v>24</v>
      </c>
      <c r="I426" s="8" t="s">
        <v>34</v>
      </c>
      <c r="J426" s="8" t="s">
        <v>35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31.5">
      <c r="A427" s="1">
        <f t="shared" si="6"/>
        <v>426</v>
      </c>
      <c r="B427" s="6" t="s">
        <v>1309</v>
      </c>
      <c r="C427" s="7">
        <v>15</v>
      </c>
      <c r="D427" s="8" t="s">
        <v>21</v>
      </c>
      <c r="E427" s="8" t="s">
        <v>22</v>
      </c>
      <c r="F427" s="8" t="s">
        <v>72</v>
      </c>
      <c r="G427" s="8" t="s">
        <v>24</v>
      </c>
      <c r="H427" s="8" t="s">
        <v>34</v>
      </c>
      <c r="I427" s="8" t="s">
        <v>34</v>
      </c>
      <c r="J427" s="8" t="s">
        <v>35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47.25">
      <c r="A428" s="1">
        <f t="shared" si="6"/>
        <v>427</v>
      </c>
      <c r="B428" s="6" t="s">
        <v>1310</v>
      </c>
      <c r="C428" s="7">
        <v>12</v>
      </c>
      <c r="D428" s="8" t="s">
        <v>21</v>
      </c>
      <c r="E428" s="8" t="s">
        <v>22</v>
      </c>
      <c r="F428" s="8" t="s">
        <v>33</v>
      </c>
      <c r="G428" s="8" t="s">
        <v>24</v>
      </c>
      <c r="H428" s="8" t="s">
        <v>34</v>
      </c>
      <c r="I428" s="8" t="s">
        <v>34</v>
      </c>
      <c r="J428" s="8" t="s">
        <v>35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47.25">
      <c r="A429" s="1">
        <f t="shared" si="6"/>
        <v>428</v>
      </c>
      <c r="B429" s="6" t="s">
        <v>1311</v>
      </c>
      <c r="C429" s="7">
        <v>6</v>
      </c>
      <c r="D429" s="8" t="s">
        <v>21</v>
      </c>
      <c r="E429" s="8" t="s">
        <v>22</v>
      </c>
      <c r="F429" s="8" t="s">
        <v>72</v>
      </c>
      <c r="G429" s="8" t="s">
        <v>24</v>
      </c>
      <c r="H429" s="8" t="s">
        <v>34</v>
      </c>
      <c r="I429" s="8" t="s">
        <v>34</v>
      </c>
      <c r="J429" s="8" t="s">
        <v>35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>
      <c r="A430" s="1">
        <f t="shared" si="6"/>
        <v>429</v>
      </c>
      <c r="B430" s="6" t="s">
        <v>1312</v>
      </c>
      <c r="C430" s="7">
        <v>5</v>
      </c>
      <c r="D430" s="8" t="s">
        <v>21</v>
      </c>
      <c r="E430" s="8" t="s">
        <v>22</v>
      </c>
      <c r="F430" s="8" t="s">
        <v>33</v>
      </c>
      <c r="G430" s="8" t="s">
        <v>34</v>
      </c>
      <c r="H430" s="8" t="s">
        <v>24</v>
      </c>
      <c r="I430" s="8" t="s">
        <v>34</v>
      </c>
      <c r="J430" s="8" t="s">
        <v>35</v>
      </c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63">
      <c r="A431" s="1">
        <f t="shared" si="6"/>
        <v>430</v>
      </c>
      <c r="B431" s="6" t="s">
        <v>1313</v>
      </c>
      <c r="C431" s="7">
        <v>15</v>
      </c>
      <c r="D431" s="8" t="s">
        <v>21</v>
      </c>
      <c r="E431" s="8" t="s">
        <v>22</v>
      </c>
      <c r="F431" s="8" t="s">
        <v>33</v>
      </c>
      <c r="G431" s="8" t="s">
        <v>24</v>
      </c>
      <c r="H431" s="8" t="s">
        <v>24</v>
      </c>
      <c r="I431" s="8" t="s">
        <v>24</v>
      </c>
      <c r="J431" s="8" t="s">
        <v>35</v>
      </c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94.5">
      <c r="A432" s="1">
        <f t="shared" si="6"/>
        <v>431</v>
      </c>
      <c r="B432" s="6" t="s">
        <v>1314</v>
      </c>
      <c r="C432" s="7">
        <v>4</v>
      </c>
      <c r="D432" s="8" t="s">
        <v>21</v>
      </c>
      <c r="E432" s="8" t="s">
        <v>22</v>
      </c>
      <c r="F432" s="8" t="s">
        <v>33</v>
      </c>
      <c r="G432" s="8" t="s">
        <v>24</v>
      </c>
      <c r="H432" s="8" t="s">
        <v>34</v>
      </c>
      <c r="I432" s="8" t="s">
        <v>34</v>
      </c>
      <c r="J432" s="8" t="s">
        <v>35</v>
      </c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31.5">
      <c r="A433" s="1">
        <f t="shared" si="6"/>
        <v>432</v>
      </c>
      <c r="B433" s="9" t="s">
        <v>1315</v>
      </c>
      <c r="C433" s="7">
        <v>9</v>
      </c>
      <c r="D433" s="8" t="s">
        <v>21</v>
      </c>
      <c r="E433" s="8" t="s">
        <v>22</v>
      </c>
      <c r="F433" s="8" t="s">
        <v>33</v>
      </c>
      <c r="G433" s="8" t="s">
        <v>34</v>
      </c>
      <c r="H433" s="8" t="s">
        <v>24</v>
      </c>
      <c r="I433" s="8" t="s">
        <v>24</v>
      </c>
      <c r="J433" s="8" t="s">
        <v>35</v>
      </c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31.5">
      <c r="A434" s="1">
        <f t="shared" si="6"/>
        <v>433</v>
      </c>
      <c r="B434" s="9" t="s">
        <v>1316</v>
      </c>
      <c r="C434" s="7">
        <v>10</v>
      </c>
      <c r="D434" s="8" t="s">
        <v>21</v>
      </c>
      <c r="E434" s="8" t="s">
        <v>22</v>
      </c>
      <c r="F434" s="8" t="s">
        <v>72</v>
      </c>
      <c r="G434" s="8" t="s">
        <v>24</v>
      </c>
      <c r="H434" s="8" t="s">
        <v>34</v>
      </c>
      <c r="I434" s="8" t="s">
        <v>34</v>
      </c>
      <c r="J434" s="8" t="s">
        <v>35</v>
      </c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31.5">
      <c r="A435" s="1">
        <f t="shared" si="6"/>
        <v>434</v>
      </c>
      <c r="B435" s="6" t="s">
        <v>1317</v>
      </c>
      <c r="C435" s="7">
        <v>4</v>
      </c>
      <c r="D435" s="8" t="s">
        <v>21</v>
      </c>
      <c r="E435" s="8" t="s">
        <v>22</v>
      </c>
      <c r="F435" s="8" t="s">
        <v>33</v>
      </c>
      <c r="G435" s="8" t="s">
        <v>34</v>
      </c>
      <c r="H435" s="8" t="s">
        <v>34</v>
      </c>
      <c r="I435" s="8" t="s">
        <v>34</v>
      </c>
      <c r="J435" s="8" t="s">
        <v>35</v>
      </c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63">
      <c r="A436" s="1">
        <f t="shared" si="6"/>
        <v>435</v>
      </c>
      <c r="B436" s="9" t="s">
        <v>1318</v>
      </c>
      <c r="C436" s="7">
        <v>11</v>
      </c>
      <c r="D436" s="8" t="s">
        <v>21</v>
      </c>
      <c r="E436" s="8" t="s">
        <v>22</v>
      </c>
      <c r="F436" s="8" t="s">
        <v>33</v>
      </c>
      <c r="G436" s="8" t="s">
        <v>24</v>
      </c>
      <c r="H436" s="8" t="s">
        <v>24</v>
      </c>
      <c r="I436" s="8" t="s">
        <v>24</v>
      </c>
      <c r="J436" s="8" t="s">
        <v>35</v>
      </c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s="8" customFormat="1">
      <c r="A437" s="23"/>
      <c r="B437" s="9"/>
    </row>
    <row r="438" spans="1:27">
      <c r="A438" s="23"/>
    </row>
    <row r="439" spans="1:27">
      <c r="A439" s="23"/>
    </row>
    <row r="440" spans="1:27">
      <c r="A440" s="23"/>
    </row>
    <row r="441" spans="1:27">
      <c r="A441" s="23"/>
    </row>
    <row r="442" spans="1:27">
      <c r="A442" s="23"/>
    </row>
    <row r="443" spans="1:27">
      <c r="A443" s="23"/>
    </row>
    <row r="444" spans="1:27">
      <c r="A444" s="23"/>
    </row>
    <row r="445" spans="1:27">
      <c r="A445" s="23"/>
    </row>
    <row r="446" spans="1:27">
      <c r="A446" s="23"/>
    </row>
    <row r="447" spans="1:27">
      <c r="A447" s="23"/>
    </row>
    <row r="448" spans="1:27">
      <c r="A448" s="23"/>
    </row>
    <row r="449" spans="1:1">
      <c r="A449" s="23"/>
    </row>
    <row r="450" spans="1:1">
      <c r="A450" s="23"/>
    </row>
    <row r="451" spans="1:1">
      <c r="A451" s="23"/>
    </row>
    <row r="452" spans="1:1">
      <c r="A452" s="23"/>
    </row>
    <row r="453" spans="1:1">
      <c r="A453" s="23"/>
    </row>
    <row r="454" spans="1:1">
      <c r="A454" s="23"/>
    </row>
    <row r="455" spans="1:1">
      <c r="A455" s="23"/>
    </row>
    <row r="456" spans="1:1">
      <c r="A456" s="23"/>
    </row>
    <row r="457" spans="1:1">
      <c r="A457" s="23"/>
    </row>
    <row r="458" spans="1:1">
      <c r="A458" s="23"/>
    </row>
    <row r="459" spans="1:1">
      <c r="A459" s="23"/>
    </row>
    <row r="460" spans="1:1">
      <c r="A460" s="23"/>
    </row>
    <row r="461" spans="1:1">
      <c r="A461" s="23"/>
    </row>
    <row r="462" spans="1:1">
      <c r="A462" s="23"/>
    </row>
    <row r="463" spans="1:1">
      <c r="A463" s="23"/>
    </row>
    <row r="464" spans="1:1">
      <c r="A464" s="23"/>
    </row>
    <row r="465" spans="1:1">
      <c r="A465" s="23"/>
    </row>
    <row r="466" spans="1:1">
      <c r="A466" s="23"/>
    </row>
    <row r="467" spans="1:1">
      <c r="A467" s="23"/>
    </row>
    <row r="468" spans="1:1">
      <c r="A468" s="23"/>
    </row>
    <row r="469" spans="1:1">
      <c r="A469" s="23"/>
    </row>
    <row r="470" spans="1:1">
      <c r="A470" s="23"/>
    </row>
    <row r="471" spans="1:1">
      <c r="A471" s="23"/>
    </row>
    <row r="472" spans="1:1">
      <c r="A472" s="23"/>
    </row>
    <row r="473" spans="1:1">
      <c r="A473" s="23"/>
    </row>
    <row r="474" spans="1:1">
      <c r="A474" s="23"/>
    </row>
    <row r="475" spans="1:1">
      <c r="A475" s="23"/>
    </row>
    <row r="476" spans="1:1">
      <c r="A476" s="23"/>
    </row>
    <row r="477" spans="1:1">
      <c r="A477" s="23"/>
    </row>
    <row r="478" spans="1:1">
      <c r="A478" s="23"/>
    </row>
    <row r="479" spans="1:1">
      <c r="A479" s="23"/>
    </row>
    <row r="480" spans="1:1">
      <c r="A480" s="23"/>
    </row>
    <row r="481" spans="1:1">
      <c r="A481" s="23"/>
    </row>
    <row r="482" spans="1:1">
      <c r="A482" s="23"/>
    </row>
    <row r="483" spans="1:1">
      <c r="A483" s="23"/>
    </row>
    <row r="484" spans="1:1">
      <c r="A484" s="23"/>
    </row>
    <row r="485" spans="1:1">
      <c r="A485" s="23"/>
    </row>
    <row r="486" spans="1:1">
      <c r="A486" s="23"/>
    </row>
    <row r="487" spans="1:1">
      <c r="A487" s="23"/>
    </row>
    <row r="488" spans="1:1">
      <c r="A488" s="23"/>
    </row>
    <row r="489" spans="1:1">
      <c r="A489" s="23"/>
    </row>
    <row r="490" spans="1:1">
      <c r="A490" s="23"/>
    </row>
    <row r="491" spans="1:1">
      <c r="A491" s="23"/>
    </row>
    <row r="492" spans="1:1">
      <c r="A492" s="23"/>
    </row>
    <row r="493" spans="1:1">
      <c r="A493" s="23"/>
    </row>
    <row r="494" spans="1:1">
      <c r="A494" s="23"/>
    </row>
    <row r="495" spans="1:1">
      <c r="A495" s="23"/>
    </row>
    <row r="496" spans="1:1">
      <c r="A496" s="23"/>
    </row>
    <row r="497" spans="1:1">
      <c r="A497" s="23"/>
    </row>
    <row r="498" spans="1:1">
      <c r="A498" s="23"/>
    </row>
    <row r="499" spans="1:1">
      <c r="A499" s="23"/>
    </row>
    <row r="500" spans="1:1">
      <c r="A500" s="23"/>
    </row>
    <row r="501" spans="1:1">
      <c r="A501" s="23"/>
    </row>
    <row r="502" spans="1:1">
      <c r="A502" s="23"/>
    </row>
    <row r="503" spans="1:1">
      <c r="A503" s="23"/>
    </row>
    <row r="504" spans="1:1">
      <c r="A504" s="23"/>
    </row>
    <row r="505" spans="1:1">
      <c r="A505" s="23"/>
    </row>
    <row r="506" spans="1:1">
      <c r="A506" s="23"/>
    </row>
    <row r="507" spans="1:1">
      <c r="A507" s="23"/>
    </row>
    <row r="508" spans="1:1">
      <c r="A508" s="23"/>
    </row>
    <row r="509" spans="1:1">
      <c r="A509" s="23"/>
    </row>
    <row r="510" spans="1:1">
      <c r="A510" s="23"/>
    </row>
    <row r="511" spans="1:1">
      <c r="A511" s="23"/>
    </row>
    <row r="512" spans="1:1">
      <c r="A512" s="23"/>
    </row>
    <row r="513" spans="1:1">
      <c r="A513" s="23"/>
    </row>
    <row r="514" spans="1:1">
      <c r="A514" s="23"/>
    </row>
    <row r="515" spans="1:1">
      <c r="A515" s="23"/>
    </row>
    <row r="516" spans="1:1">
      <c r="A516" s="23"/>
    </row>
    <row r="517" spans="1:1">
      <c r="A517" s="23"/>
    </row>
    <row r="518" spans="1:1">
      <c r="A518" s="23"/>
    </row>
    <row r="519" spans="1:1">
      <c r="A519" s="23"/>
    </row>
    <row r="520" spans="1:1">
      <c r="A520" s="23"/>
    </row>
    <row r="521" spans="1:1">
      <c r="A521" s="23"/>
    </row>
    <row r="522" spans="1:1">
      <c r="A522" s="23"/>
    </row>
    <row r="523" spans="1:1">
      <c r="A523" s="23"/>
    </row>
    <row r="524" spans="1:1">
      <c r="A524" s="23"/>
    </row>
    <row r="525" spans="1:1">
      <c r="A525" s="23"/>
    </row>
    <row r="526" spans="1:1">
      <c r="A526" s="23"/>
    </row>
    <row r="527" spans="1:1">
      <c r="A527" s="23"/>
    </row>
    <row r="528" spans="1:1">
      <c r="A528" s="23"/>
    </row>
    <row r="529" spans="1:1">
      <c r="A529" s="23"/>
    </row>
    <row r="530" spans="1:1">
      <c r="A530" s="23"/>
    </row>
    <row r="531" spans="1:1">
      <c r="A531" s="23"/>
    </row>
    <row r="532" spans="1:1">
      <c r="A532" s="23"/>
    </row>
    <row r="533" spans="1:1">
      <c r="A533" s="23"/>
    </row>
    <row r="534" spans="1:1">
      <c r="A534" s="23"/>
    </row>
    <row r="535" spans="1:1">
      <c r="A535" s="23"/>
    </row>
    <row r="536" spans="1:1">
      <c r="A536" s="23"/>
    </row>
    <row r="537" spans="1:1">
      <c r="A537" s="23"/>
    </row>
    <row r="538" spans="1:1">
      <c r="A538" s="23"/>
    </row>
    <row r="539" spans="1:1">
      <c r="A539" s="23"/>
    </row>
    <row r="540" spans="1:1">
      <c r="A540" s="23"/>
    </row>
    <row r="541" spans="1:1">
      <c r="A541" s="23"/>
    </row>
    <row r="542" spans="1:1">
      <c r="A542" s="23"/>
    </row>
    <row r="543" spans="1:1">
      <c r="A543" s="23"/>
    </row>
    <row r="544" spans="1:1">
      <c r="A544" s="23"/>
    </row>
    <row r="545" spans="1:1">
      <c r="A545" s="23"/>
    </row>
    <row r="546" spans="1:1">
      <c r="A546" s="23"/>
    </row>
    <row r="547" spans="1:1">
      <c r="A547" s="23"/>
    </row>
    <row r="548" spans="1:1">
      <c r="A548" s="23"/>
    </row>
    <row r="549" spans="1:1">
      <c r="A549" s="23"/>
    </row>
    <row r="550" spans="1:1">
      <c r="A550" s="23"/>
    </row>
    <row r="551" spans="1:1">
      <c r="A551" s="23"/>
    </row>
    <row r="552" spans="1:1">
      <c r="A552" s="23"/>
    </row>
    <row r="553" spans="1:1">
      <c r="A553" s="23"/>
    </row>
    <row r="554" spans="1:1">
      <c r="A554" s="23"/>
    </row>
    <row r="555" spans="1:1">
      <c r="A555" s="23"/>
    </row>
    <row r="556" spans="1:1">
      <c r="A556" s="23"/>
    </row>
    <row r="557" spans="1:1">
      <c r="A557" s="23"/>
    </row>
    <row r="558" spans="1:1">
      <c r="A558" s="23"/>
    </row>
    <row r="559" spans="1:1">
      <c r="A559" s="23"/>
    </row>
    <row r="560" spans="1:1">
      <c r="A560" s="23"/>
    </row>
    <row r="561" spans="1:1">
      <c r="A561" s="23"/>
    </row>
    <row r="562" spans="1:1">
      <c r="A562" s="23"/>
    </row>
    <row r="563" spans="1:1">
      <c r="A563" s="23"/>
    </row>
    <row r="564" spans="1:1">
      <c r="A564" s="23"/>
    </row>
    <row r="565" spans="1:1">
      <c r="A565" s="23"/>
    </row>
    <row r="566" spans="1:1">
      <c r="A566" s="23"/>
    </row>
    <row r="567" spans="1:1">
      <c r="A567" s="23"/>
    </row>
    <row r="568" spans="1:1">
      <c r="A568" s="23"/>
    </row>
    <row r="569" spans="1:1">
      <c r="A569" s="23"/>
    </row>
    <row r="570" spans="1:1">
      <c r="A570" s="23"/>
    </row>
    <row r="571" spans="1:1">
      <c r="A571" s="23"/>
    </row>
    <row r="572" spans="1:1">
      <c r="A572" s="23"/>
    </row>
    <row r="573" spans="1:1">
      <c r="A573" s="23"/>
    </row>
    <row r="574" spans="1:1">
      <c r="A574" s="23"/>
    </row>
    <row r="575" spans="1:1">
      <c r="A575" s="23"/>
    </row>
    <row r="576" spans="1:1">
      <c r="A576" s="23"/>
    </row>
    <row r="577" spans="1:1">
      <c r="A577" s="23"/>
    </row>
    <row r="578" spans="1:1">
      <c r="A578" s="23"/>
    </row>
    <row r="579" spans="1:1">
      <c r="A579" s="23"/>
    </row>
    <row r="580" spans="1:1">
      <c r="A580" s="23"/>
    </row>
    <row r="581" spans="1:1">
      <c r="A581" s="23"/>
    </row>
    <row r="582" spans="1:1">
      <c r="A582" s="23"/>
    </row>
    <row r="583" spans="1:1">
      <c r="A583" s="23"/>
    </row>
    <row r="584" spans="1:1">
      <c r="A584" s="23"/>
    </row>
    <row r="585" spans="1:1">
      <c r="A585" s="23"/>
    </row>
    <row r="586" spans="1:1">
      <c r="A586" s="23"/>
    </row>
    <row r="587" spans="1:1">
      <c r="A587" s="23"/>
    </row>
    <row r="588" spans="1:1">
      <c r="A588" s="23"/>
    </row>
    <row r="589" spans="1:1">
      <c r="A589" s="23"/>
    </row>
    <row r="590" spans="1:1">
      <c r="A590" s="23"/>
    </row>
    <row r="591" spans="1:1">
      <c r="A591" s="23"/>
    </row>
    <row r="592" spans="1:1">
      <c r="A592" s="23"/>
    </row>
    <row r="593" spans="1:1">
      <c r="A593" s="23"/>
    </row>
    <row r="594" spans="1:1">
      <c r="A594" s="23"/>
    </row>
    <row r="595" spans="1:1">
      <c r="A595" s="23"/>
    </row>
    <row r="596" spans="1:1">
      <c r="A596" s="23"/>
    </row>
    <row r="597" spans="1:1">
      <c r="A597" s="23"/>
    </row>
    <row r="598" spans="1:1">
      <c r="A598" s="23"/>
    </row>
    <row r="599" spans="1:1">
      <c r="A599" s="23"/>
    </row>
    <row r="600" spans="1:1">
      <c r="A600" s="23"/>
    </row>
    <row r="601" spans="1:1">
      <c r="A601" s="23"/>
    </row>
    <row r="602" spans="1:1">
      <c r="A602" s="23"/>
    </row>
    <row r="603" spans="1:1">
      <c r="A603" s="23"/>
    </row>
    <row r="604" spans="1:1">
      <c r="A604" s="23"/>
    </row>
    <row r="605" spans="1:1">
      <c r="A605" s="23"/>
    </row>
    <row r="606" spans="1:1">
      <c r="A606" s="23"/>
    </row>
    <row r="607" spans="1:1">
      <c r="A607" s="23"/>
    </row>
    <row r="608" spans="1:1">
      <c r="A608" s="23"/>
    </row>
    <row r="609" spans="1:1">
      <c r="A609" s="23"/>
    </row>
    <row r="610" spans="1:1">
      <c r="A610" s="23"/>
    </row>
    <row r="611" spans="1:1">
      <c r="A611" s="23"/>
    </row>
    <row r="612" spans="1:1">
      <c r="A612" s="23"/>
    </row>
    <row r="613" spans="1:1">
      <c r="A613" s="23"/>
    </row>
    <row r="614" spans="1:1">
      <c r="A614" s="23"/>
    </row>
    <row r="615" spans="1:1">
      <c r="A615" s="23"/>
    </row>
    <row r="616" spans="1:1">
      <c r="A616" s="23"/>
    </row>
    <row r="617" spans="1:1">
      <c r="A617" s="23"/>
    </row>
    <row r="618" spans="1:1">
      <c r="A618" s="23"/>
    </row>
    <row r="619" spans="1:1">
      <c r="A619" s="23"/>
    </row>
    <row r="620" spans="1:1">
      <c r="A620" s="23"/>
    </row>
    <row r="621" spans="1:1">
      <c r="A621" s="23"/>
    </row>
    <row r="622" spans="1:1">
      <c r="A622" s="23"/>
    </row>
    <row r="623" spans="1:1">
      <c r="A623" s="23"/>
    </row>
    <row r="624" spans="1:1">
      <c r="A624" s="23"/>
    </row>
    <row r="625" spans="1:1">
      <c r="A625" s="23"/>
    </row>
    <row r="626" spans="1:1">
      <c r="A626" s="23"/>
    </row>
    <row r="627" spans="1:1">
      <c r="A627" s="23"/>
    </row>
    <row r="628" spans="1:1">
      <c r="A628" s="23"/>
    </row>
    <row r="629" spans="1:1">
      <c r="A629" s="23"/>
    </row>
    <row r="630" spans="1:1">
      <c r="A630" s="23"/>
    </row>
    <row r="631" spans="1:1">
      <c r="A631" s="23"/>
    </row>
    <row r="632" spans="1:1">
      <c r="A632" s="23"/>
    </row>
    <row r="633" spans="1:1">
      <c r="A633" s="23"/>
    </row>
    <row r="634" spans="1:1">
      <c r="A634" s="23"/>
    </row>
    <row r="635" spans="1:1">
      <c r="A635" s="23"/>
    </row>
    <row r="636" spans="1:1">
      <c r="A636" s="23"/>
    </row>
    <row r="637" spans="1:1">
      <c r="A637" s="23"/>
    </row>
    <row r="638" spans="1:1">
      <c r="A638" s="23"/>
    </row>
    <row r="639" spans="1:1">
      <c r="A639" s="23"/>
    </row>
    <row r="640" spans="1:1">
      <c r="A640" s="23"/>
    </row>
    <row r="641" spans="1:1">
      <c r="A641" s="23"/>
    </row>
    <row r="642" spans="1:1">
      <c r="A642" s="23"/>
    </row>
    <row r="643" spans="1:1">
      <c r="A643" s="23"/>
    </row>
    <row r="644" spans="1:1">
      <c r="A644" s="23"/>
    </row>
    <row r="645" spans="1:1">
      <c r="A645" s="23"/>
    </row>
    <row r="646" spans="1:1">
      <c r="A646" s="23"/>
    </row>
    <row r="647" spans="1:1">
      <c r="A647" s="23"/>
    </row>
    <row r="648" spans="1:1">
      <c r="A648" s="23"/>
    </row>
    <row r="649" spans="1:1">
      <c r="A649" s="23"/>
    </row>
    <row r="650" spans="1:1">
      <c r="A650" s="23"/>
    </row>
    <row r="651" spans="1:1">
      <c r="A651" s="23"/>
    </row>
    <row r="652" spans="1:1">
      <c r="A652" s="23"/>
    </row>
    <row r="653" spans="1:1">
      <c r="A653" s="23"/>
    </row>
    <row r="654" spans="1:1">
      <c r="A654" s="23"/>
    </row>
    <row r="655" spans="1:1">
      <c r="A655" s="23"/>
    </row>
    <row r="656" spans="1:1">
      <c r="A656" s="23"/>
    </row>
    <row r="657" spans="1:1">
      <c r="A657" s="23"/>
    </row>
    <row r="658" spans="1:1">
      <c r="A658" s="23"/>
    </row>
    <row r="659" spans="1:1">
      <c r="A659" s="23"/>
    </row>
    <row r="660" spans="1:1">
      <c r="A660" s="23"/>
    </row>
    <row r="661" spans="1:1">
      <c r="A661" s="23"/>
    </row>
    <row r="662" spans="1:1">
      <c r="A662" s="23"/>
    </row>
    <row r="663" spans="1:1">
      <c r="A663" s="23"/>
    </row>
    <row r="664" spans="1:1">
      <c r="A664" s="23"/>
    </row>
    <row r="665" spans="1:1">
      <c r="A665" s="23"/>
    </row>
    <row r="666" spans="1:1">
      <c r="A666" s="23"/>
    </row>
    <row r="667" spans="1:1">
      <c r="A667" s="23"/>
    </row>
    <row r="668" spans="1:1">
      <c r="A668" s="23"/>
    </row>
    <row r="669" spans="1:1">
      <c r="A669" s="23"/>
    </row>
    <row r="670" spans="1:1">
      <c r="A670" s="23"/>
    </row>
    <row r="671" spans="1:1">
      <c r="A671" s="23"/>
    </row>
    <row r="672" spans="1:1">
      <c r="A672" s="23"/>
    </row>
    <row r="673" spans="1:1">
      <c r="A673" s="23"/>
    </row>
    <row r="674" spans="1:1">
      <c r="A674" s="23"/>
    </row>
    <row r="675" spans="1:1">
      <c r="A675" s="23"/>
    </row>
    <row r="676" spans="1:1">
      <c r="A676" s="23"/>
    </row>
    <row r="677" spans="1:1">
      <c r="A677" s="23"/>
    </row>
    <row r="678" spans="1:1">
      <c r="A678" s="23"/>
    </row>
    <row r="679" spans="1:1">
      <c r="A679" s="23"/>
    </row>
    <row r="680" spans="1:1">
      <c r="A680" s="23"/>
    </row>
    <row r="681" spans="1:1">
      <c r="A681" s="23"/>
    </row>
    <row r="682" spans="1:1">
      <c r="A682" s="23"/>
    </row>
    <row r="683" spans="1:1">
      <c r="A683" s="23"/>
    </row>
    <row r="684" spans="1:1">
      <c r="A684" s="23"/>
    </row>
    <row r="685" spans="1:1">
      <c r="A685" s="23"/>
    </row>
    <row r="686" spans="1:1">
      <c r="A686" s="23"/>
    </row>
    <row r="687" spans="1:1">
      <c r="A687" s="23"/>
    </row>
    <row r="688" spans="1:1">
      <c r="A688" s="23"/>
    </row>
    <row r="689" spans="1:1">
      <c r="A689" s="23"/>
    </row>
    <row r="690" spans="1:1">
      <c r="A690" s="23"/>
    </row>
    <row r="691" spans="1:1">
      <c r="A691" s="23"/>
    </row>
    <row r="692" spans="1:1">
      <c r="A692" s="23"/>
    </row>
    <row r="693" spans="1:1">
      <c r="A693" s="23"/>
    </row>
    <row r="694" spans="1:1">
      <c r="A694" s="23"/>
    </row>
    <row r="695" spans="1:1">
      <c r="A695" s="23"/>
    </row>
    <row r="696" spans="1:1">
      <c r="A696" s="23"/>
    </row>
    <row r="697" spans="1:1">
      <c r="A697" s="23"/>
    </row>
    <row r="698" spans="1:1">
      <c r="A698" s="23"/>
    </row>
    <row r="699" spans="1:1">
      <c r="A699" s="23"/>
    </row>
    <row r="700" spans="1:1">
      <c r="A700" s="23"/>
    </row>
    <row r="701" spans="1:1">
      <c r="A701" s="23"/>
    </row>
    <row r="702" spans="1:1">
      <c r="A702" s="23"/>
    </row>
    <row r="703" spans="1:1">
      <c r="A703" s="23"/>
    </row>
    <row r="704" spans="1:1">
      <c r="A704" s="23"/>
    </row>
    <row r="705" spans="1:1">
      <c r="A705" s="23"/>
    </row>
    <row r="706" spans="1:1">
      <c r="A706" s="23"/>
    </row>
    <row r="707" spans="1:1">
      <c r="A707" s="23"/>
    </row>
    <row r="708" spans="1:1">
      <c r="A708" s="23"/>
    </row>
    <row r="709" spans="1:1">
      <c r="A709" s="23"/>
    </row>
    <row r="710" spans="1:1">
      <c r="A710" s="23"/>
    </row>
    <row r="711" spans="1:1">
      <c r="A711" s="23"/>
    </row>
    <row r="712" spans="1:1">
      <c r="A712" s="23"/>
    </row>
    <row r="713" spans="1:1">
      <c r="A713" s="23"/>
    </row>
    <row r="714" spans="1:1">
      <c r="A714" s="23"/>
    </row>
    <row r="715" spans="1:1">
      <c r="A715" s="23"/>
    </row>
    <row r="716" spans="1:1">
      <c r="A716" s="23"/>
    </row>
    <row r="717" spans="1:1">
      <c r="A717" s="23"/>
    </row>
    <row r="718" spans="1:1">
      <c r="A718" s="23"/>
    </row>
    <row r="719" spans="1:1">
      <c r="A719" s="23"/>
    </row>
    <row r="720" spans="1:1">
      <c r="A720" s="23"/>
    </row>
    <row r="721" spans="1:1">
      <c r="A721" s="23"/>
    </row>
    <row r="722" spans="1:1">
      <c r="A722" s="23"/>
    </row>
    <row r="723" spans="1:1">
      <c r="A723" s="23"/>
    </row>
    <row r="724" spans="1:1">
      <c r="A724" s="23"/>
    </row>
    <row r="725" spans="1:1">
      <c r="A725" s="23"/>
    </row>
    <row r="726" spans="1:1">
      <c r="A726" s="23"/>
    </row>
    <row r="727" spans="1:1">
      <c r="A727" s="23"/>
    </row>
    <row r="728" spans="1:1">
      <c r="A728" s="23"/>
    </row>
    <row r="729" spans="1:1">
      <c r="A729" s="23"/>
    </row>
    <row r="730" spans="1:1">
      <c r="A730" s="23"/>
    </row>
    <row r="731" spans="1:1">
      <c r="A731" s="23"/>
    </row>
    <row r="732" spans="1:1">
      <c r="A732" s="23"/>
    </row>
    <row r="733" spans="1:1">
      <c r="A733" s="23"/>
    </row>
    <row r="734" spans="1:1">
      <c r="A734" s="23"/>
    </row>
    <row r="735" spans="1:1">
      <c r="A735" s="23"/>
    </row>
    <row r="736" spans="1:1">
      <c r="A736" s="23"/>
    </row>
    <row r="737" spans="1:1">
      <c r="A737" s="23"/>
    </row>
    <row r="738" spans="1:1">
      <c r="A738" s="23"/>
    </row>
    <row r="739" spans="1:1">
      <c r="A739" s="23"/>
    </row>
    <row r="740" spans="1:1">
      <c r="A740" s="23"/>
    </row>
    <row r="741" spans="1:1">
      <c r="A741" s="23"/>
    </row>
    <row r="742" spans="1:1">
      <c r="A742" s="23"/>
    </row>
    <row r="743" spans="1:1">
      <c r="A743" s="23"/>
    </row>
    <row r="744" spans="1:1">
      <c r="A744" s="23"/>
    </row>
    <row r="745" spans="1:1">
      <c r="A745" s="23"/>
    </row>
    <row r="746" spans="1:1">
      <c r="A746" s="23"/>
    </row>
    <row r="747" spans="1:1">
      <c r="A747" s="23"/>
    </row>
    <row r="748" spans="1:1">
      <c r="A748" s="23"/>
    </row>
    <row r="749" spans="1:1">
      <c r="A749" s="23"/>
    </row>
    <row r="750" spans="1:1">
      <c r="A750" s="23"/>
    </row>
    <row r="751" spans="1:1">
      <c r="A751" s="23"/>
    </row>
    <row r="752" spans="1:1">
      <c r="A752" s="23"/>
    </row>
    <row r="753" spans="1:1">
      <c r="A753" s="23"/>
    </row>
    <row r="754" spans="1:1">
      <c r="A754" s="23"/>
    </row>
    <row r="755" spans="1:1">
      <c r="A755" s="23"/>
    </row>
    <row r="756" spans="1:1">
      <c r="A756" s="23"/>
    </row>
    <row r="757" spans="1:1">
      <c r="A757" s="23"/>
    </row>
    <row r="758" spans="1:1">
      <c r="A758" s="23"/>
    </row>
    <row r="759" spans="1:1">
      <c r="A759" s="23"/>
    </row>
    <row r="760" spans="1:1">
      <c r="A760" s="23"/>
    </row>
    <row r="761" spans="1:1">
      <c r="A761" s="23"/>
    </row>
    <row r="762" spans="1:1">
      <c r="A762" s="23"/>
    </row>
    <row r="763" spans="1:1">
      <c r="A763" s="23"/>
    </row>
    <row r="764" spans="1:1">
      <c r="A764" s="23"/>
    </row>
    <row r="765" spans="1:1">
      <c r="A765" s="23"/>
    </row>
    <row r="766" spans="1:1">
      <c r="A766" s="23"/>
    </row>
    <row r="767" spans="1:1">
      <c r="A767" s="23"/>
    </row>
    <row r="768" spans="1:1">
      <c r="A768" s="23"/>
    </row>
    <row r="769" spans="1:1">
      <c r="A769" s="23"/>
    </row>
    <row r="770" spans="1:1">
      <c r="A770" s="23"/>
    </row>
    <row r="771" spans="1:1">
      <c r="A771" s="23"/>
    </row>
    <row r="772" spans="1:1">
      <c r="A772" s="23"/>
    </row>
    <row r="773" spans="1:1">
      <c r="A773" s="23"/>
    </row>
    <row r="774" spans="1:1">
      <c r="A774" s="23"/>
    </row>
    <row r="775" spans="1:1">
      <c r="A775" s="23"/>
    </row>
    <row r="776" spans="1:1">
      <c r="A776" s="23"/>
    </row>
    <row r="777" spans="1:1">
      <c r="A777" s="23"/>
    </row>
    <row r="778" spans="1:1">
      <c r="A778" s="23"/>
    </row>
    <row r="779" spans="1:1">
      <c r="A779" s="23"/>
    </row>
    <row r="780" spans="1:1">
      <c r="A780" s="23"/>
    </row>
    <row r="781" spans="1:1">
      <c r="A781" s="23"/>
    </row>
    <row r="782" spans="1:1">
      <c r="A782" s="23"/>
    </row>
    <row r="783" spans="1:1">
      <c r="A783" s="23"/>
    </row>
    <row r="784" spans="1:1">
      <c r="A784" s="23"/>
    </row>
    <row r="785" spans="1:1">
      <c r="A785" s="23"/>
    </row>
    <row r="786" spans="1:1">
      <c r="A786" s="23"/>
    </row>
    <row r="787" spans="1:1">
      <c r="A787" s="23"/>
    </row>
    <row r="788" spans="1:1">
      <c r="A788" s="23"/>
    </row>
    <row r="789" spans="1:1">
      <c r="A789" s="23"/>
    </row>
    <row r="790" spans="1:1">
      <c r="A790" s="23"/>
    </row>
    <row r="791" spans="1:1">
      <c r="A791" s="23"/>
    </row>
    <row r="792" spans="1:1">
      <c r="A792" s="23"/>
    </row>
    <row r="793" spans="1:1">
      <c r="A793" s="23"/>
    </row>
    <row r="794" spans="1:1">
      <c r="A794" s="23"/>
    </row>
    <row r="795" spans="1:1">
      <c r="A795" s="23"/>
    </row>
    <row r="796" spans="1:1">
      <c r="A796" s="23"/>
    </row>
    <row r="797" spans="1:1">
      <c r="A797" s="23"/>
    </row>
    <row r="798" spans="1:1">
      <c r="A798" s="23"/>
    </row>
    <row r="799" spans="1:1">
      <c r="A799" s="23"/>
    </row>
    <row r="800" spans="1:1">
      <c r="A800" s="23"/>
    </row>
    <row r="801" spans="1:1">
      <c r="A801" s="23"/>
    </row>
    <row r="802" spans="1:1">
      <c r="A802" s="23"/>
    </row>
    <row r="803" spans="1:1">
      <c r="A803" s="23"/>
    </row>
    <row r="804" spans="1:1">
      <c r="A804" s="23"/>
    </row>
    <row r="805" spans="1:1">
      <c r="A805" s="23"/>
    </row>
    <row r="806" spans="1:1">
      <c r="A806" s="23"/>
    </row>
    <row r="807" spans="1:1">
      <c r="A807" s="23"/>
    </row>
    <row r="808" spans="1:1">
      <c r="A808" s="23"/>
    </row>
    <row r="809" spans="1:1">
      <c r="A809" s="23"/>
    </row>
    <row r="810" spans="1:1">
      <c r="A810" s="23"/>
    </row>
    <row r="811" spans="1:1">
      <c r="A811" s="23"/>
    </row>
    <row r="812" spans="1:1">
      <c r="A812" s="23"/>
    </row>
    <row r="813" spans="1:1">
      <c r="A813" s="23"/>
    </row>
    <row r="814" spans="1:1">
      <c r="A814" s="23"/>
    </row>
    <row r="815" spans="1:1">
      <c r="A815" s="23"/>
    </row>
    <row r="816" spans="1:1">
      <c r="A816" s="23"/>
    </row>
    <row r="817" spans="1:1">
      <c r="A817" s="23"/>
    </row>
    <row r="818" spans="1:1">
      <c r="A818" s="23"/>
    </row>
    <row r="819" spans="1:1">
      <c r="A819" s="23"/>
    </row>
    <row r="820" spans="1:1">
      <c r="A820" s="23"/>
    </row>
    <row r="821" spans="1:1">
      <c r="A821" s="23"/>
    </row>
    <row r="822" spans="1:1">
      <c r="A822" s="23"/>
    </row>
    <row r="823" spans="1:1">
      <c r="A823" s="23"/>
    </row>
    <row r="824" spans="1:1">
      <c r="A824" s="23"/>
    </row>
    <row r="825" spans="1:1">
      <c r="A825" s="23"/>
    </row>
    <row r="826" spans="1:1">
      <c r="A826" s="23"/>
    </row>
    <row r="827" spans="1:1">
      <c r="A827" s="23"/>
    </row>
    <row r="828" spans="1:1">
      <c r="A828" s="23"/>
    </row>
    <row r="829" spans="1:1">
      <c r="A829" s="23"/>
    </row>
    <row r="830" spans="1:1">
      <c r="A830" s="23"/>
    </row>
    <row r="831" spans="1:1">
      <c r="A831" s="23"/>
    </row>
    <row r="832" spans="1:1">
      <c r="A832" s="23"/>
    </row>
    <row r="833" spans="1:1">
      <c r="A833" s="23"/>
    </row>
    <row r="834" spans="1:1">
      <c r="A834" s="23"/>
    </row>
    <row r="835" spans="1:1">
      <c r="A835" s="23"/>
    </row>
    <row r="836" spans="1:1">
      <c r="A836" s="23"/>
    </row>
    <row r="837" spans="1:1">
      <c r="A837" s="23"/>
    </row>
    <row r="838" spans="1:1">
      <c r="A838" s="23"/>
    </row>
    <row r="839" spans="1:1">
      <c r="A839" s="23"/>
    </row>
    <row r="840" spans="1:1">
      <c r="A840" s="23"/>
    </row>
    <row r="841" spans="1:1">
      <c r="A841" s="23"/>
    </row>
    <row r="842" spans="1:1">
      <c r="A842" s="23"/>
    </row>
    <row r="843" spans="1:1">
      <c r="A843" s="23"/>
    </row>
    <row r="844" spans="1:1">
      <c r="A844" s="23"/>
    </row>
    <row r="845" spans="1:1">
      <c r="A845" s="23"/>
    </row>
    <row r="846" spans="1:1">
      <c r="A846" s="23"/>
    </row>
    <row r="847" spans="1:1">
      <c r="A847" s="23"/>
    </row>
    <row r="848" spans="1:1">
      <c r="A848" s="23"/>
    </row>
    <row r="849" spans="1:1">
      <c r="A849" s="23"/>
    </row>
    <row r="850" spans="1:1">
      <c r="A850" s="23"/>
    </row>
    <row r="851" spans="1:1">
      <c r="A851" s="23"/>
    </row>
    <row r="852" spans="1:1">
      <c r="A852" s="23"/>
    </row>
    <row r="853" spans="1:1">
      <c r="A853" s="23"/>
    </row>
    <row r="854" spans="1:1">
      <c r="A854" s="23"/>
    </row>
    <row r="855" spans="1:1">
      <c r="A855" s="23"/>
    </row>
    <row r="856" spans="1:1">
      <c r="A856" s="23"/>
    </row>
    <row r="857" spans="1:1">
      <c r="A857" s="23"/>
    </row>
    <row r="858" spans="1:1">
      <c r="A858" s="23"/>
    </row>
    <row r="859" spans="1:1">
      <c r="A859" s="23"/>
    </row>
    <row r="860" spans="1:1">
      <c r="A860" s="23"/>
    </row>
    <row r="861" spans="1:1">
      <c r="A861" s="23"/>
    </row>
    <row r="862" spans="1:1">
      <c r="A862" s="23"/>
    </row>
    <row r="863" spans="1:1">
      <c r="A863" s="23"/>
    </row>
    <row r="864" spans="1:1">
      <c r="A864" s="23"/>
    </row>
    <row r="865" spans="1:1">
      <c r="A865" s="23"/>
    </row>
    <row r="866" spans="1:1">
      <c r="A866" s="23"/>
    </row>
    <row r="867" spans="1:1">
      <c r="A867" s="23"/>
    </row>
    <row r="868" spans="1:1">
      <c r="A868" s="23"/>
    </row>
    <row r="869" spans="1:1">
      <c r="A869" s="23"/>
    </row>
    <row r="870" spans="1:1">
      <c r="A870" s="23"/>
    </row>
    <row r="871" spans="1:1">
      <c r="A871" s="23"/>
    </row>
    <row r="872" spans="1:1">
      <c r="A872" s="23"/>
    </row>
    <row r="873" spans="1:1">
      <c r="A873" s="23"/>
    </row>
    <row r="874" spans="1:1">
      <c r="A874" s="23"/>
    </row>
    <row r="875" spans="1:1">
      <c r="A875" s="23"/>
    </row>
    <row r="876" spans="1:1">
      <c r="A876" s="23"/>
    </row>
    <row r="877" spans="1:1">
      <c r="A877" s="23"/>
    </row>
    <row r="878" spans="1:1">
      <c r="A878" s="23"/>
    </row>
    <row r="879" spans="1:1">
      <c r="A879" s="23"/>
    </row>
    <row r="880" spans="1:1">
      <c r="A880" s="23"/>
    </row>
    <row r="881" spans="1:1">
      <c r="A881" s="23"/>
    </row>
    <row r="882" spans="1:1">
      <c r="A882" s="23"/>
    </row>
    <row r="883" spans="1:1">
      <c r="A883" s="23"/>
    </row>
    <row r="884" spans="1:1">
      <c r="A884" s="23"/>
    </row>
  </sheetData>
  <sortState ref="A174:BG436">
    <sortCondition ref="J174:J436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[1]Sheet2!#REF!</xm:f>
          </x14:formula1>
          <xm:sqref>D212 F210:F240 D196:E197 E198:F198 D199:F199 E200:E207 D201:D203 D206:D207 E209:F209 D252 E211:E238 D214:D215 D219:D221 D228 D230:D233 D235 D237:D238 E241:F241 E243:E252 D247:D250 D210 F242:F436 D2:E25 D157 D173:F173 F200:F208 D27:E64 D170:E170 D185:E185 F2:F172 F174:F197</xm:sqref>
        </x14:dataValidation>
        <x14:dataValidation type="list" allowBlank="1" showInputMessage="1" showErrorMessage="1">
          <x14:formula1>
            <xm:f>[2]Sheet2!#REF!</xm:f>
          </x14:formula1>
          <xm:sqref>D239:D246 D236 D200 D176:E184 D167:E169 D204:D205 D171:E172 D65:E111 D156:E156 D208:D209 D211 D154:E154 D222:D227 D234 D213 D189:E192 D229 D186:E186 D193:D195 E194 D216:D218 D251 D198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2020-06-18T10:14:29Z</dcterms:modified>
</cp:coreProperties>
</file>