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ique.blaue\Documents\Tierernährung\Adipositas\Geschriebsel\3 Publikation\PeerJ\"/>
    </mc:Choice>
  </mc:AlternateContent>
  <xr:revisionPtr revIDLastSave="0" documentId="13_ncr:1_{A0203D80-3A23-44C4-A539-FB2CCD096271}" xr6:coauthVersionLast="43" xr6:coauthVersionMax="43" xr10:uidLastSave="{00000000-0000-0000-0000-000000000000}"/>
  <bookViews>
    <workbookView xWindow="-120" yWindow="-120" windowWidth="20730" windowHeight="11160" xr2:uid="{C3B77549-42C7-4899-B89B-B0331F2740B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C27" i="1"/>
  <c r="D33" i="1"/>
  <c r="F39" i="1"/>
  <c r="E39" i="1"/>
  <c r="D39" i="1"/>
  <c r="C39" i="1"/>
  <c r="F33" i="1"/>
  <c r="E33" i="1"/>
  <c r="C33" i="1"/>
  <c r="F27" i="1"/>
  <c r="E27" i="1"/>
  <c r="F21" i="1"/>
  <c r="E21" i="1"/>
  <c r="D21" i="1"/>
  <c r="C21" i="1"/>
  <c r="F9" i="1"/>
  <c r="E9" i="1"/>
  <c r="D9" i="1"/>
  <c r="C9" i="1"/>
  <c r="D45" i="1"/>
  <c r="E45" i="1"/>
  <c r="F45" i="1"/>
  <c r="D15" i="1"/>
  <c r="E15" i="1"/>
  <c r="F15" i="1"/>
  <c r="C15" i="1"/>
  <c r="C45" i="1"/>
  <c r="D51" i="1"/>
  <c r="E51" i="1"/>
  <c r="F51" i="1"/>
  <c r="C51" i="1"/>
</calcChain>
</file>

<file path=xl/sharedStrings.xml><?xml version="1.0" encoding="utf-8"?>
<sst xmlns="http://schemas.openxmlformats.org/spreadsheetml/2006/main" count="55" uniqueCount="20">
  <si>
    <t>retroperitoneal AT</t>
  </si>
  <si>
    <t>mesocolonial AT</t>
  </si>
  <si>
    <t>subcutaneous AT of the neck</t>
  </si>
  <si>
    <t>subcutaneous AT lateral to the tail head</t>
  </si>
  <si>
    <t>Gene</t>
  </si>
  <si>
    <t>Slope</t>
  </si>
  <si>
    <t>Parameter</t>
  </si>
  <si>
    <t>y-intercept</t>
  </si>
  <si>
    <t>PCR efficiency</t>
  </si>
  <si>
    <t>Cq of NTC</t>
  </si>
  <si>
    <t>18S</t>
  </si>
  <si>
    <t>RPL32</t>
  </si>
  <si>
    <t>R2</t>
  </si>
  <si>
    <t>IL-1B</t>
  </si>
  <si>
    <t>CD68</t>
  </si>
  <si>
    <t>IL-6</t>
  </si>
  <si>
    <t>TNFa</t>
  </si>
  <si>
    <t>FABP4</t>
  </si>
  <si>
    <t>LPL</t>
  </si>
  <si>
    <t>qPCR validation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</si>
</sst>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9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9" fontId="0" fillId="0" borderId="0" xfId="0" applyNumberFormat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D57E7-031A-4D77-BD03-1D8CBAE3A0B5}">
  <dimension ref="A1:Q51"/>
  <sheetViews>
    <sheetView tabSelected="1" topLeftCell="A43" workbookViewId="0">
      <selection activeCell="C50" sqref="C50:F51"/>
    </sheetView>
  </sheetViews>
  <sheetFormatPr baseColWidth="10" defaultRowHeight="15" x14ac:dyDescent="0.25"/>
  <sheetData>
    <row r="1" spans="1:17" x14ac:dyDescent="0.25">
      <c r="A1" t="s">
        <v>19</v>
      </c>
    </row>
    <row r="3" spans="1:17" x14ac:dyDescent="0.25">
      <c r="A3" t="s">
        <v>4</v>
      </c>
      <c r="B3" t="s">
        <v>6</v>
      </c>
      <c r="C3" t="s">
        <v>0</v>
      </c>
      <c r="D3" t="s">
        <v>1</v>
      </c>
      <c r="E3" t="s">
        <v>2</v>
      </c>
      <c r="F3" t="s">
        <v>3</v>
      </c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t="s">
        <v>14</v>
      </c>
      <c r="B5" t="s">
        <v>9</v>
      </c>
      <c r="C5" s="4">
        <v>33.369999999999997</v>
      </c>
      <c r="D5" s="4">
        <v>32.35</v>
      </c>
      <c r="E5" s="4">
        <v>33.17</v>
      </c>
      <c r="F5" s="4">
        <v>32.08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B6" t="s">
        <v>5</v>
      </c>
      <c r="C6" s="4">
        <v>-3.37</v>
      </c>
      <c r="D6" s="4">
        <v>-3.36</v>
      </c>
      <c r="E6" s="4">
        <v>-3.38</v>
      </c>
      <c r="F6" s="4">
        <v>-3.36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B7" t="s">
        <v>7</v>
      </c>
      <c r="C7" s="4">
        <v>30.6</v>
      </c>
      <c r="D7" s="4">
        <v>30.11</v>
      </c>
      <c r="E7" s="4">
        <v>30.64</v>
      </c>
      <c r="F7" s="4">
        <v>30.766999999999999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B8" t="s">
        <v>12</v>
      </c>
      <c r="C8" s="3">
        <v>0.995</v>
      </c>
      <c r="D8" s="3">
        <v>0.97199999999999998</v>
      </c>
      <c r="E8" s="3">
        <v>0.99299999999999999</v>
      </c>
      <c r="F8" s="3">
        <v>0.98599999999999999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B9" t="s">
        <v>8</v>
      </c>
      <c r="C9" s="3">
        <f>10^(-1/C6)-1</f>
        <v>0.98032242332304942</v>
      </c>
      <c r="D9" s="3">
        <f t="shared" ref="D9:F9" si="0">10^(-1/D6)-1</f>
        <v>0.9843535278685569</v>
      </c>
      <c r="E9" s="3">
        <f t="shared" si="0"/>
        <v>0.97632328792606971</v>
      </c>
      <c r="F9" s="3">
        <f t="shared" si="0"/>
        <v>0.9843535278685569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C10" s="4"/>
      <c r="D10" s="4"/>
      <c r="E10" s="4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t="s">
        <v>13</v>
      </c>
      <c r="B11" t="s">
        <v>9</v>
      </c>
      <c r="C11" s="4">
        <v>32.72</v>
      </c>
      <c r="D11" s="4">
        <v>32.270000000000003</v>
      </c>
      <c r="E11" s="4">
        <v>31.34</v>
      </c>
      <c r="F11" s="4">
        <v>31.98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B12" t="s">
        <v>5</v>
      </c>
      <c r="C12" s="4">
        <v>-3.47</v>
      </c>
      <c r="D12" s="4">
        <v>-3.51</v>
      </c>
      <c r="E12" s="4">
        <v>-3.5</v>
      </c>
      <c r="F12" s="4">
        <v>-3.55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B13" t="s">
        <v>7</v>
      </c>
      <c r="C13" s="4">
        <v>31.7</v>
      </c>
      <c r="D13" s="4">
        <v>31.77</v>
      </c>
      <c r="E13" s="4">
        <v>31.09</v>
      </c>
      <c r="F13" s="4">
        <v>31.67</v>
      </c>
    </row>
    <row r="14" spans="1:17" x14ac:dyDescent="0.25">
      <c r="B14" t="s">
        <v>12</v>
      </c>
      <c r="C14" s="3">
        <v>0.997</v>
      </c>
      <c r="D14" s="3">
        <v>0.97199999999999998</v>
      </c>
      <c r="E14" s="3">
        <v>0.99199999999999999</v>
      </c>
      <c r="F14" s="3">
        <v>0.998</v>
      </c>
    </row>
    <row r="15" spans="1:17" x14ac:dyDescent="0.25">
      <c r="B15" t="s">
        <v>8</v>
      </c>
      <c r="C15" s="3">
        <f>10^(-1/C12)-1</f>
        <v>0.94171031636939784</v>
      </c>
      <c r="D15" s="3">
        <f t="shared" ref="D15:F15" si="1">10^(-1/D12)-1</f>
        <v>0.92708239945098514</v>
      </c>
      <c r="E15" s="3">
        <f t="shared" si="1"/>
        <v>0.93069772888325009</v>
      </c>
      <c r="F15" s="3">
        <f t="shared" si="1"/>
        <v>0.91289063442011265</v>
      </c>
    </row>
    <row r="16" spans="1:17" x14ac:dyDescent="0.25">
      <c r="C16" s="4"/>
      <c r="D16" s="4"/>
      <c r="E16" s="4"/>
      <c r="F16" s="4"/>
    </row>
    <row r="17" spans="1:6" x14ac:dyDescent="0.25">
      <c r="A17" t="s">
        <v>15</v>
      </c>
      <c r="B17" t="s">
        <v>9</v>
      </c>
      <c r="C17" s="4">
        <v>29.76</v>
      </c>
      <c r="D17" s="4">
        <v>29.81</v>
      </c>
      <c r="E17" s="4">
        <v>29.9</v>
      </c>
      <c r="F17" s="4">
        <v>29.31</v>
      </c>
    </row>
    <row r="18" spans="1:6" x14ac:dyDescent="0.25">
      <c r="B18" t="s">
        <v>5</v>
      </c>
      <c r="C18" s="4">
        <v>-3.2959999999999998</v>
      </c>
      <c r="D18" s="4">
        <v>-3.28</v>
      </c>
      <c r="E18" s="4">
        <v>-3.32</v>
      </c>
      <c r="F18" s="4">
        <v>-3.2</v>
      </c>
    </row>
    <row r="19" spans="1:6" x14ac:dyDescent="0.25">
      <c r="B19" t="s">
        <v>7</v>
      </c>
      <c r="C19" s="4">
        <v>31.65</v>
      </c>
      <c r="D19" s="4">
        <v>31.7</v>
      </c>
      <c r="E19" s="4">
        <v>31.88</v>
      </c>
      <c r="F19" s="4">
        <v>31.097999999999999</v>
      </c>
    </row>
    <row r="20" spans="1:6" x14ac:dyDescent="0.25">
      <c r="B20" t="s">
        <v>12</v>
      </c>
      <c r="C20" s="3">
        <v>0.98699999999999999</v>
      </c>
      <c r="D20" s="3">
        <v>0.99199999999999999</v>
      </c>
      <c r="E20" s="3">
        <v>0.997</v>
      </c>
      <c r="F20" s="3">
        <v>0.99199999999999999</v>
      </c>
    </row>
    <row r="21" spans="1:6" x14ac:dyDescent="0.25">
      <c r="B21" t="s">
        <v>8</v>
      </c>
      <c r="C21" s="3">
        <f>10^(-1/C18)-1</f>
        <v>1.0109351169056793</v>
      </c>
      <c r="D21" s="3">
        <f t="shared" ref="D21:F21" si="2">10^(-1/D18)-1</f>
        <v>1.0177996797972018</v>
      </c>
      <c r="E21" s="3">
        <f t="shared" si="2"/>
        <v>1.0008052545562056</v>
      </c>
      <c r="F21" s="3">
        <f t="shared" si="2"/>
        <v>1.0535250264571463</v>
      </c>
    </row>
    <row r="22" spans="1:6" x14ac:dyDescent="0.25">
      <c r="C22" s="4"/>
      <c r="D22" s="4"/>
      <c r="E22" s="4"/>
      <c r="F22" s="4"/>
    </row>
    <row r="23" spans="1:6" x14ac:dyDescent="0.25">
      <c r="A23" t="s">
        <v>16</v>
      </c>
      <c r="B23" t="s">
        <v>9</v>
      </c>
      <c r="C23" s="4">
        <v>28.63</v>
      </c>
      <c r="D23" s="4">
        <v>28.31</v>
      </c>
      <c r="E23" s="4">
        <v>28.27</v>
      </c>
      <c r="F23" s="4">
        <v>26.35</v>
      </c>
    </row>
    <row r="24" spans="1:6" x14ac:dyDescent="0.25">
      <c r="B24" t="s">
        <v>5</v>
      </c>
      <c r="C24" s="4">
        <v>-2.74</v>
      </c>
      <c r="D24" s="4">
        <v>-2.81</v>
      </c>
      <c r="E24" s="4">
        <v>-2.84</v>
      </c>
      <c r="F24" s="4">
        <v>-2.88</v>
      </c>
    </row>
    <row r="25" spans="1:6" x14ac:dyDescent="0.25">
      <c r="B25" t="s">
        <v>7</v>
      </c>
      <c r="C25" s="4">
        <v>31.14</v>
      </c>
      <c r="D25" s="4">
        <v>31.32</v>
      </c>
      <c r="E25" s="4">
        <v>31.28</v>
      </c>
      <c r="F25" s="4">
        <v>29.34</v>
      </c>
    </row>
    <row r="26" spans="1:6" x14ac:dyDescent="0.25">
      <c r="B26" t="s">
        <v>12</v>
      </c>
      <c r="C26" s="3">
        <v>0.98599999999999999</v>
      </c>
      <c r="D26" s="3">
        <v>0.97299999999999998</v>
      </c>
      <c r="E26" s="3">
        <v>0.99</v>
      </c>
      <c r="F26" s="3">
        <v>0.99299999999999999</v>
      </c>
    </row>
    <row r="27" spans="1:6" x14ac:dyDescent="0.25">
      <c r="B27" t="s">
        <v>8</v>
      </c>
      <c r="C27" s="3">
        <f>10^(-1/C24)-1</f>
        <v>1.317199913684755</v>
      </c>
      <c r="D27" s="3">
        <f>10^(-1/D24)-1</f>
        <v>1.2691953561495954</v>
      </c>
      <c r="E27" s="3">
        <f t="shared" ref="E27:F27" si="3">10^(-1/E24)-1</f>
        <v>1.2496381902251934</v>
      </c>
      <c r="F27" s="3">
        <f t="shared" si="3"/>
        <v>1.2244478173594326</v>
      </c>
    </row>
    <row r="28" spans="1:6" x14ac:dyDescent="0.25">
      <c r="C28" s="4"/>
      <c r="D28" s="4"/>
      <c r="E28" s="4"/>
      <c r="F28" s="4"/>
    </row>
    <row r="29" spans="1:6" x14ac:dyDescent="0.25">
      <c r="A29" t="s">
        <v>17</v>
      </c>
      <c r="B29" t="s">
        <v>9</v>
      </c>
      <c r="C29" s="4">
        <v>26.2</v>
      </c>
      <c r="D29" s="4">
        <v>26.09</v>
      </c>
      <c r="E29" s="4">
        <v>26.19</v>
      </c>
      <c r="F29" s="4">
        <v>26.21</v>
      </c>
    </row>
    <row r="30" spans="1:6" x14ac:dyDescent="0.25">
      <c r="B30" t="s">
        <v>5</v>
      </c>
      <c r="C30" s="4">
        <v>-3.31</v>
      </c>
      <c r="D30" s="4">
        <v>-3.33</v>
      </c>
      <c r="E30" s="4">
        <v>-3.3</v>
      </c>
      <c r="F30" s="4">
        <v>-3.31</v>
      </c>
    </row>
    <row r="31" spans="1:6" x14ac:dyDescent="0.25">
      <c r="B31" t="s">
        <v>7</v>
      </c>
      <c r="C31" s="4">
        <v>24.07</v>
      </c>
      <c r="D31" s="4">
        <v>24.391999999999999</v>
      </c>
      <c r="E31" s="4">
        <v>24.1</v>
      </c>
      <c r="F31" s="4">
        <v>24.13</v>
      </c>
    </row>
    <row r="32" spans="1:6" x14ac:dyDescent="0.25">
      <c r="B32" t="s">
        <v>12</v>
      </c>
      <c r="C32" s="3">
        <v>0.98499999999999999</v>
      </c>
      <c r="D32" s="3">
        <v>0.97399999999999998</v>
      </c>
      <c r="E32" s="3">
        <v>0.98899999999999999</v>
      </c>
      <c r="F32" s="3">
        <v>0.98899999999999999</v>
      </c>
    </row>
    <row r="33" spans="1:8" x14ac:dyDescent="0.25">
      <c r="B33" t="s">
        <v>8</v>
      </c>
      <c r="C33" s="3">
        <f>10^(-1/C30)-1</f>
        <v>1.0050019697973491</v>
      </c>
      <c r="D33" s="3">
        <f>10^(-1/D30)-1</f>
        <v>0.99664245010979413</v>
      </c>
      <c r="E33" s="3">
        <f t="shared" ref="E33:F33" si="4">10^(-1/E30)-1</f>
        <v>1.0092330025650473</v>
      </c>
      <c r="F33" s="3">
        <f t="shared" si="4"/>
        <v>1.0050019697973491</v>
      </c>
    </row>
    <row r="34" spans="1:8" x14ac:dyDescent="0.25">
      <c r="C34" s="4"/>
      <c r="D34" s="4"/>
      <c r="E34" s="4"/>
      <c r="F34" s="4"/>
    </row>
    <row r="35" spans="1:8" x14ac:dyDescent="0.25">
      <c r="A35" t="s">
        <v>18</v>
      </c>
      <c r="B35" t="s">
        <v>9</v>
      </c>
      <c r="C35" s="4">
        <v>33.69</v>
      </c>
      <c r="D35" s="4">
        <v>33.03</v>
      </c>
      <c r="E35" s="4">
        <v>33.729999999999997</v>
      </c>
      <c r="F35" s="4">
        <v>33.15</v>
      </c>
    </row>
    <row r="36" spans="1:8" x14ac:dyDescent="0.25">
      <c r="B36" t="s">
        <v>5</v>
      </c>
      <c r="C36" s="4">
        <v>-3.65</v>
      </c>
      <c r="D36" s="4">
        <v>-3.69</v>
      </c>
      <c r="E36" s="4">
        <v>-3.66</v>
      </c>
      <c r="F36" s="4">
        <v>-3.63</v>
      </c>
    </row>
    <row r="37" spans="1:8" x14ac:dyDescent="0.25">
      <c r="B37" t="s">
        <v>7</v>
      </c>
      <c r="C37" s="4">
        <v>29.72</v>
      </c>
      <c r="D37" s="4">
        <v>29.92</v>
      </c>
      <c r="E37" s="4">
        <v>29.26</v>
      </c>
      <c r="F37" s="4">
        <v>29.69</v>
      </c>
    </row>
    <row r="38" spans="1:8" x14ac:dyDescent="0.25">
      <c r="B38" t="s">
        <v>12</v>
      </c>
      <c r="C38" s="3">
        <v>0.98899999999999999</v>
      </c>
      <c r="D38" s="3">
        <v>0.98399999999999999</v>
      </c>
      <c r="E38" s="3">
        <v>0.997</v>
      </c>
      <c r="F38" s="3">
        <v>0.998</v>
      </c>
    </row>
    <row r="39" spans="1:8" x14ac:dyDescent="0.25">
      <c r="B39" t="s">
        <v>8</v>
      </c>
      <c r="C39" s="3">
        <f>10^(-1/C36)-1</f>
        <v>0.87919826473757423</v>
      </c>
      <c r="D39" s="3">
        <f t="shared" ref="D39:F39" si="5">10^(-1/D36)-1</f>
        <v>0.86639133720719674</v>
      </c>
      <c r="E39" s="3">
        <f t="shared" si="5"/>
        <v>0.87596202925060385</v>
      </c>
      <c r="F39" s="3">
        <f t="shared" si="5"/>
        <v>0.88574121715059517</v>
      </c>
    </row>
    <row r="40" spans="1:8" x14ac:dyDescent="0.25">
      <c r="C40" s="4"/>
      <c r="D40" s="4"/>
      <c r="E40" s="4"/>
      <c r="F40" s="4"/>
    </row>
    <row r="41" spans="1:8" x14ac:dyDescent="0.25">
      <c r="A41" t="s">
        <v>10</v>
      </c>
      <c r="B41" t="s">
        <v>9</v>
      </c>
      <c r="C41" s="4">
        <v>36.31</v>
      </c>
      <c r="D41" s="4">
        <v>36.28</v>
      </c>
      <c r="E41" s="4">
        <v>36.53</v>
      </c>
      <c r="F41" s="4">
        <v>36.770000000000003</v>
      </c>
      <c r="G41" s="1"/>
      <c r="H41" s="1"/>
    </row>
    <row r="42" spans="1:8" x14ac:dyDescent="0.25">
      <c r="B42" t="s">
        <v>5</v>
      </c>
      <c r="C42" s="4">
        <v>-4.5599999999999996</v>
      </c>
      <c r="D42" s="4">
        <v>-4.43</v>
      </c>
      <c r="E42" s="4">
        <v>-4.6900000000000004</v>
      </c>
      <c r="F42" s="4">
        <v>-4.3099999999999996</v>
      </c>
      <c r="G42" s="1"/>
      <c r="H42" s="1"/>
    </row>
    <row r="43" spans="1:8" x14ac:dyDescent="0.25">
      <c r="B43" t="s">
        <v>7</v>
      </c>
      <c r="C43" s="4">
        <v>23.57</v>
      </c>
      <c r="D43" s="4">
        <v>22.91</v>
      </c>
      <c r="E43" s="4">
        <v>22.95</v>
      </c>
      <c r="F43" s="4">
        <v>22.56</v>
      </c>
      <c r="G43" s="1"/>
      <c r="H43" s="1"/>
    </row>
    <row r="44" spans="1:8" x14ac:dyDescent="0.25">
      <c r="B44" t="s">
        <v>12</v>
      </c>
      <c r="C44" s="3">
        <v>0.95599999999999996</v>
      </c>
      <c r="D44" s="3">
        <v>0.996</v>
      </c>
      <c r="E44" s="3">
        <v>0.99299999999999999</v>
      </c>
      <c r="F44" s="3">
        <v>0.996</v>
      </c>
      <c r="G44" s="1"/>
      <c r="H44" s="1"/>
    </row>
    <row r="45" spans="1:8" x14ac:dyDescent="0.25">
      <c r="B45" t="s">
        <v>8</v>
      </c>
      <c r="C45" s="3">
        <f>10^(-1/C42)-1</f>
        <v>0.65690743067882784</v>
      </c>
      <c r="D45" s="3">
        <f t="shared" ref="D45:F45" si="6">10^(-1/D42)-1</f>
        <v>0.68164234357846176</v>
      </c>
      <c r="E45" s="3">
        <f t="shared" si="6"/>
        <v>0.63387796660216988</v>
      </c>
      <c r="F45" s="3">
        <f t="shared" si="6"/>
        <v>0.70615530749641864</v>
      </c>
      <c r="G45" s="1"/>
      <c r="H45" s="1"/>
    </row>
    <row r="46" spans="1:8" x14ac:dyDescent="0.25">
      <c r="C46" s="4"/>
      <c r="D46" s="4"/>
      <c r="E46" s="4"/>
      <c r="F46" s="4"/>
      <c r="G46" s="1"/>
      <c r="H46" s="1"/>
    </row>
    <row r="47" spans="1:8" x14ac:dyDescent="0.25">
      <c r="A47" t="s">
        <v>11</v>
      </c>
      <c r="B47" t="s">
        <v>9</v>
      </c>
      <c r="C47" s="4">
        <v>30.65</v>
      </c>
      <c r="D47" s="4">
        <v>29.38</v>
      </c>
      <c r="E47" s="4">
        <v>30.47</v>
      </c>
      <c r="F47" s="4">
        <v>29.1</v>
      </c>
      <c r="G47" s="1"/>
      <c r="H47" s="1"/>
    </row>
    <row r="48" spans="1:8" x14ac:dyDescent="0.25">
      <c r="B48" t="s">
        <v>5</v>
      </c>
      <c r="C48" s="4">
        <v>-3.45</v>
      </c>
      <c r="D48" s="4">
        <v>-3.48</v>
      </c>
      <c r="E48" s="4">
        <v>-3.46</v>
      </c>
      <c r="F48" s="4">
        <v>-3.65</v>
      </c>
      <c r="G48" s="1"/>
      <c r="H48" s="1"/>
    </row>
    <row r="49" spans="2:8" x14ac:dyDescent="0.25">
      <c r="B49" t="s">
        <v>7</v>
      </c>
      <c r="C49" s="4">
        <v>28.35</v>
      </c>
      <c r="D49" s="4">
        <v>27.58</v>
      </c>
      <c r="E49" s="4">
        <v>28.87</v>
      </c>
      <c r="F49" s="4">
        <v>27.65</v>
      </c>
      <c r="G49" s="1"/>
      <c r="H49" s="1"/>
    </row>
    <row r="50" spans="2:8" x14ac:dyDescent="0.25">
      <c r="B50" t="s">
        <v>12</v>
      </c>
      <c r="C50" s="3">
        <v>0.996</v>
      </c>
      <c r="D50" s="3">
        <v>0.98599999999999999</v>
      </c>
      <c r="E50" s="3">
        <v>0.97599999999999998</v>
      </c>
      <c r="F50" s="3">
        <v>0.999</v>
      </c>
      <c r="G50" s="1"/>
      <c r="H50" s="1"/>
    </row>
    <row r="51" spans="2:8" x14ac:dyDescent="0.25">
      <c r="B51" t="s">
        <v>8</v>
      </c>
      <c r="C51" s="3">
        <f>10^(-1/C48)-1</f>
        <v>0.94919402960285271</v>
      </c>
      <c r="D51" s="3">
        <f t="shared" ref="D51:F51" si="7">10^(-1/D48)-1</f>
        <v>0.93801137527107414</v>
      </c>
      <c r="E51" s="3">
        <f t="shared" si="7"/>
        <v>0.94543775988660972</v>
      </c>
      <c r="F51" s="3">
        <f t="shared" si="7"/>
        <v>0.87919826473757423</v>
      </c>
      <c r="G51" s="1"/>
      <c r="H51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Blaue</dc:creator>
  <cp:lastModifiedBy>Dominique Blaue</cp:lastModifiedBy>
  <dcterms:created xsi:type="dcterms:W3CDTF">2019-05-20T14:07:01Z</dcterms:created>
  <dcterms:modified xsi:type="dcterms:W3CDTF">2019-05-20T15:47:40Z</dcterms:modified>
</cp:coreProperties>
</file>