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CAB03F42-2524-4632-B1AC-A843C3C63D0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<sst xmlns="http://schemas.openxmlformats.org/spreadsheetml/2006/main" count="34" uniqueCount="34">
  <si>
    <t>gene ID</t>
    <phoneticPr fontId="5" type="noConversion"/>
  </si>
  <si>
    <t>gene name</t>
    <phoneticPr fontId="5" type="noConversion"/>
  </si>
  <si>
    <r>
      <t>gene1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pineapple</t>
    </r>
    <r>
      <rPr>
        <b/>
        <sz val="12"/>
        <rFont val="宋体"/>
        <family val="3"/>
        <charset val="134"/>
      </rPr>
      <t>）</t>
    </r>
    <phoneticPr fontId="3" type="noConversion"/>
  </si>
  <si>
    <r>
      <t>gene2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pineapple</t>
    </r>
    <r>
      <rPr>
        <b/>
        <sz val="12"/>
        <rFont val="宋体"/>
        <family val="3"/>
        <charset val="134"/>
      </rPr>
      <t>）</t>
    </r>
    <phoneticPr fontId="3" type="noConversion"/>
  </si>
  <si>
    <t>gene1</t>
  </si>
  <si>
    <t>gene2</t>
  </si>
  <si>
    <t>Ka</t>
    <phoneticPr fontId="5" type="noConversion"/>
  </si>
  <si>
    <t>Ks</t>
    <phoneticPr fontId="5" type="noConversion"/>
  </si>
  <si>
    <t>Ka/Ks</t>
    <phoneticPr fontId="5" type="noConversion"/>
  </si>
  <si>
    <t>Aco011911</t>
  </si>
  <si>
    <t>Aco009208</t>
  </si>
  <si>
    <t>Aco011994</t>
  </si>
  <si>
    <t>Aco009035</t>
  </si>
  <si>
    <t>Aco015726</t>
  </si>
  <si>
    <t>Aco027228</t>
  </si>
  <si>
    <t>Aco022369</t>
  </si>
  <si>
    <t>Aco022569</t>
  </si>
  <si>
    <t>Aco003461</t>
  </si>
  <si>
    <t>Aco011406</t>
  </si>
  <si>
    <t>Aco005141</t>
  </si>
  <si>
    <t>Aco008755</t>
  </si>
  <si>
    <r>
      <t xml:space="preserve">TableS2. Synteny blocks of </t>
    </r>
    <r>
      <rPr>
        <b/>
        <i/>
        <sz val="12"/>
        <rFont val="Times New Roman"/>
        <family val="1"/>
      </rPr>
      <t>CPK</t>
    </r>
    <r>
      <rPr>
        <b/>
        <sz val="12"/>
        <rFont val="Times New Roman"/>
        <family val="1"/>
      </rPr>
      <t xml:space="preserve"> genes within pineapple genome</t>
    </r>
    <phoneticPr fontId="4" type="noConversion"/>
  </si>
  <si>
    <t>AcoCPK10</t>
  </si>
  <si>
    <t>AcoCPK8</t>
  </si>
  <si>
    <t>AcoCPK11</t>
  </si>
  <si>
    <t>AcoCPK7</t>
  </si>
  <si>
    <t>AcoCPK12</t>
  </si>
  <si>
    <t>AcoCPK17</t>
  </si>
  <si>
    <t>AcoCPK14</t>
  </si>
  <si>
    <t>AcoCPK15</t>
  </si>
  <si>
    <t>AcoCPK2</t>
  </si>
  <si>
    <t>AcoCPK9</t>
  </si>
  <si>
    <t>AcoCPK3</t>
  </si>
  <si>
    <t>AcoCPK6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</si>
</sst>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2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常规" xfId="0" builtinId="0"/>
    <cellStyle name="常规 2 7" xfId="1" xr:uid="{AE08C6A0-AAF3-4E37-8B75-A4FA6EE6B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workbookViewId="0">
      <selection activeCell="K14" sqref="K14"/>
    </sheetView>
  </sheetViews>
  <sheetFormatPr defaultRowHeight="14" x14ac:dyDescent="0.3"/>
  <cols>
    <col min="1" max="1" width="11" customWidth="1"/>
    <col min="2" max="2" width="10.08203125" customWidth="1"/>
    <col min="3" max="4" width="9.6640625" bestFit="1" customWidth="1"/>
    <col min="10" max="10" width="9.4140625" customWidth="1"/>
    <col min="11" max="11" width="10.4140625" customWidth="1"/>
  </cols>
  <sheetData>
    <row r="1" spans="1:10" ht="16" thickBot="1" x14ac:dyDescent="0.35">
      <c r="A1" s="8" t="s">
        <v>21</v>
      </c>
      <c r="B1" s="8"/>
      <c r="C1" s="8"/>
      <c r="D1" s="8"/>
      <c r="E1" s="8"/>
      <c r="F1" s="8"/>
      <c r="G1" s="8"/>
      <c r="H1" s="1"/>
      <c r="I1" s="1"/>
      <c r="J1" s="1"/>
    </row>
    <row r="2" spans="1:10" ht="15" x14ac:dyDescent="0.3">
      <c r="A2" s="9" t="s">
        <v>0</v>
      </c>
      <c r="B2" s="9"/>
      <c r="C2" s="9" t="s">
        <v>1</v>
      </c>
      <c r="D2" s="9"/>
      <c r="E2" s="2"/>
      <c r="F2" s="2"/>
      <c r="G2" s="2"/>
    </row>
    <row r="3" spans="1:10" ht="15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10" x14ac:dyDescent="0.3">
      <c r="A4" s="4" t="s">
        <v>9</v>
      </c>
      <c r="B4" s="4" t="s">
        <v>10</v>
      </c>
      <c r="C4" s="10" t="s">
        <v>22</v>
      </c>
      <c r="D4" s="10" t="s">
        <v>23</v>
      </c>
      <c r="E4" s="4">
        <v>0.1391</v>
      </c>
      <c r="F4" s="4">
        <v>1.9607000000000001</v>
      </c>
      <c r="G4" s="4">
        <f>E4/F4</f>
        <v>7.0944050594175551E-2</v>
      </c>
    </row>
    <row r="5" spans="1:10" x14ac:dyDescent="0.3">
      <c r="A5" s="4" t="s">
        <v>11</v>
      </c>
      <c r="B5" s="4" t="s">
        <v>12</v>
      </c>
      <c r="C5" s="10" t="s">
        <v>24</v>
      </c>
      <c r="D5" s="10" t="s">
        <v>25</v>
      </c>
      <c r="E5" s="4">
        <v>0.27189999999999998</v>
      </c>
      <c r="F5" s="4">
        <v>4.3855000000000004</v>
      </c>
      <c r="G5" s="4">
        <f t="shared" ref="G5:G9" si="0">E5/F5</f>
        <v>6.1999771975829426E-2</v>
      </c>
    </row>
    <row r="6" spans="1:10" x14ac:dyDescent="0.3">
      <c r="A6" s="4" t="s">
        <v>13</v>
      </c>
      <c r="B6" s="4" t="s">
        <v>14</v>
      </c>
      <c r="C6" s="10" t="s">
        <v>26</v>
      </c>
      <c r="D6" s="10" t="s">
        <v>27</v>
      </c>
      <c r="E6" s="4">
        <v>0.1055</v>
      </c>
      <c r="F6" s="4">
        <v>1.5213000000000001</v>
      </c>
      <c r="G6" s="4">
        <f t="shared" si="0"/>
        <v>6.9348583448366516E-2</v>
      </c>
    </row>
    <row r="7" spans="1:10" x14ac:dyDescent="0.3">
      <c r="A7" s="4" t="s">
        <v>15</v>
      </c>
      <c r="B7" s="4" t="s">
        <v>16</v>
      </c>
      <c r="C7" s="10" t="s">
        <v>28</v>
      </c>
      <c r="D7" s="10" t="s">
        <v>29</v>
      </c>
      <c r="E7" s="4">
        <v>8.6499999999999994E-2</v>
      </c>
      <c r="F7" s="4">
        <v>0.67459999999999998</v>
      </c>
      <c r="G7" s="4">
        <f t="shared" si="0"/>
        <v>0.12822413281944856</v>
      </c>
    </row>
    <row r="8" spans="1:10" x14ac:dyDescent="0.3">
      <c r="A8" s="4" t="s">
        <v>17</v>
      </c>
      <c r="B8" s="4" t="s">
        <v>18</v>
      </c>
      <c r="C8" s="10" t="s">
        <v>30</v>
      </c>
      <c r="D8" s="10" t="s">
        <v>31</v>
      </c>
      <c r="E8" s="4">
        <v>0.16250000000000001</v>
      </c>
      <c r="F8" s="4">
        <v>2.1153</v>
      </c>
      <c r="G8" s="4">
        <f t="shared" si="0"/>
        <v>7.682125466836856E-2</v>
      </c>
    </row>
    <row r="9" spans="1:10" ht="14.5" thickBot="1" x14ac:dyDescent="0.35">
      <c r="A9" s="5" t="s">
        <v>19</v>
      </c>
      <c r="B9" s="5" t="s">
        <v>20</v>
      </c>
      <c r="C9" s="11" t="s">
        <v>32</v>
      </c>
      <c r="D9" s="11" t="s">
        <v>33</v>
      </c>
      <c r="E9" s="5">
        <v>0.1066</v>
      </c>
      <c r="F9" s="5">
        <v>2.0525000000000002</v>
      </c>
      <c r="G9" s="5">
        <f t="shared" si="0"/>
        <v>5.1936662606577338E-2</v>
      </c>
    </row>
    <row r="25" spans="10:11" x14ac:dyDescent="0.3">
      <c r="J25" s="6"/>
      <c r="K25" s="6"/>
    </row>
    <row r="26" spans="10:11" x14ac:dyDescent="0.3">
      <c r="J26" s="6"/>
      <c r="K26" s="6"/>
    </row>
    <row r="27" spans="10:11" x14ac:dyDescent="0.3">
      <c r="J27" s="6"/>
      <c r="K27" s="6"/>
    </row>
    <row r="28" spans="10:11" x14ac:dyDescent="0.3">
      <c r="J28" s="7"/>
      <c r="K28" s="7"/>
    </row>
  </sheetData>
  <mergeCells count="3">
    <mergeCell ref="A1:G1"/>
    <mergeCell ref="A2:B2"/>
    <mergeCell ref="C2:D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2019-05-19T09:06:28Z</dcterms:modified>
</cp:coreProperties>
</file>