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ks\Desktop\revision\"/>
    </mc:Choice>
  </mc:AlternateContent>
  <bookViews>
    <workbookView xWindow="0" yWindow="0" windowWidth="19200" windowHeight="82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0" i="1"/>
</calcChain>
</file>

<file path=xl/sharedStrings.xml><?xml version="1.0" encoding="utf-8"?>
<sst xmlns="http://schemas.openxmlformats.org/spreadsheetml/2006/main" count="119" uniqueCount="97">
  <si>
    <t>Dataset</t>
  </si>
  <si>
    <t>Accession</t>
  </si>
  <si>
    <t>Description</t>
  </si>
  <si>
    <t>Number of batches</t>
  </si>
  <si>
    <t>Number of cells</t>
  </si>
  <si>
    <t>Total cell number</t>
  </si>
  <si>
    <t>Technologies used</t>
  </si>
  <si>
    <t>Batch Effects</t>
  </si>
  <si>
    <t>Reference</t>
  </si>
  <si>
    <t>Source</t>
  </si>
  <si>
    <t>GSE80171</t>
  </si>
  <si>
    <t>Human Dendritic Cells</t>
  </si>
  <si>
    <t>SMART-seq</t>
  </si>
  <si>
    <t>Same technology; Same tissue</t>
  </si>
  <si>
    <t>Villani et al.</t>
  </si>
  <si>
    <t>https://www.ncbi.nlm.nih.gov/geo/query/acc.cgi?acc=GSE80171</t>
  </si>
  <si>
    <t>GSE108097</t>
  </si>
  <si>
    <t>Murine Atlas</t>
  </si>
  <si>
    <t>microwell-seq</t>
  </si>
  <si>
    <t>Different technology; Different tissue</t>
  </si>
  <si>
    <t>Han et al.</t>
  </si>
  <si>
    <t>https://www.ncbi.nlm.nih.gov/geo/query/acc.cgi?acc=GSE108097</t>
  </si>
  <si>
    <t>GSE109774</t>
  </si>
  <si>
    <t>10X</t>
  </si>
  <si>
    <t>Tabula Muris Consortium</t>
  </si>
  <si>
    <t>https://www.ncbi.nlm.nih.gov/geo/query/acc.cgi?acc=GSE109774</t>
  </si>
  <si>
    <t>Simulation: Refer to Simulation table</t>
  </si>
  <si>
    <t>GSE85241</t>
  </si>
  <si>
    <t>Human Pancreas</t>
  </si>
  <si>
    <t>CelSeq2</t>
  </si>
  <si>
    <t>Different technology; Same tissue</t>
  </si>
  <si>
    <t>Muraro et al.</t>
  </si>
  <si>
    <t>https://hemberg-lab.github.io/scRNA.seq.datasets/human/pancreas/</t>
  </si>
  <si>
    <t>E-MTAB-5061</t>
  </si>
  <si>
    <t>SMART-seq2</t>
  </si>
  <si>
    <t>Segerstolpe et al.</t>
  </si>
  <si>
    <t>GSE84133</t>
  </si>
  <si>
    <t>inDrops</t>
  </si>
  <si>
    <t>Baron et al.</t>
  </si>
  <si>
    <t>GSE83139</t>
  </si>
  <si>
    <t>SMARTer</t>
  </si>
  <si>
    <t>Wang et al.</t>
  </si>
  <si>
    <t>GSE81608</t>
  </si>
  <si>
    <t>Xin et al.</t>
  </si>
  <si>
    <t>3' dataset</t>
  </si>
  <si>
    <t xml:space="preserve">Human Peripheral Blood Mononuclear Cell </t>
  </si>
  <si>
    <t>Same Technology; Same tissue</t>
  </si>
  <si>
    <t>Zheng et al.</t>
  </si>
  <si>
    <t>ftp://ngs.sanger.ac.uk/production/teichmann/BBKNN/PBMC.merged.h5ad</t>
  </si>
  <si>
    <t>5' dataset</t>
  </si>
  <si>
    <t>293T</t>
  </si>
  <si>
    <t>Cell line</t>
  </si>
  <si>
    <t>Same Technology; Different tissue</t>
  </si>
  <si>
    <t xml:space="preserve"> http://scanorama.csail.mit.edu/data.tar.gz.</t>
  </si>
  <si>
    <t>Jurkat</t>
  </si>
  <si>
    <t>50%:50% Jurkat:293T Cell Mixture</t>
  </si>
  <si>
    <t>GSE81904</t>
  </si>
  <si>
    <t>Mouse Retina</t>
  </si>
  <si>
    <t>Drop-seq</t>
  </si>
  <si>
    <t>Shekhar et al.</t>
  </si>
  <si>
    <t>https://hemberg-lab.github.io/scRNA.seq.datasets/mouse/retina/</t>
  </si>
  <si>
    <t>GSE63473</t>
  </si>
  <si>
    <t>Macosko et al.</t>
  </si>
  <si>
    <t xml:space="preserve"> GSE116470</t>
  </si>
  <si>
    <t>Mouse Brain</t>
  </si>
  <si>
    <t>Saunders et al.</t>
  </si>
  <si>
    <t>GSE110823</t>
  </si>
  <si>
    <t>SPLiT-seq</t>
  </si>
  <si>
    <t>Rosenberg et al.</t>
  </si>
  <si>
    <t>Bone Marrow</t>
  </si>
  <si>
    <t>Human Cell Atlas</t>
  </si>
  <si>
    <t>Li, B. et al.</t>
  </si>
  <si>
    <t>https://preview.data.humancellatlas.org.</t>
  </si>
  <si>
    <t>Cord Blood</t>
  </si>
  <si>
    <t>GSE81682</t>
  </si>
  <si>
    <t xml:space="preserve">Mouse Haematopoietic Stem </t>
  </si>
  <si>
    <t>Nestorowa et al.</t>
  </si>
  <si>
    <t>https://www.ncbi.nlm.nih.gov/geo/query/acc.cgi?acc=GSE81682</t>
  </si>
  <si>
    <t>GSE72857</t>
  </si>
  <si>
    <t>and Progenitor Cells</t>
  </si>
  <si>
    <t>MARS-seq</t>
  </si>
  <si>
    <t>Paul et al.</t>
  </si>
  <si>
    <t>https://www.ncbi.nlm.nih.gov/geo/query/acc.cgi?acc=GSE72857</t>
  </si>
  <si>
    <t>GSE60361</t>
  </si>
  <si>
    <t>Fluidigm C1</t>
  </si>
  <si>
    <t>Different technology; Different tissues</t>
  </si>
  <si>
    <t>ftp://ngs.sanger.ac.uk/production/teichmann/BBKNN/MouseAtlas.zip</t>
  </si>
  <si>
    <t>SMART-Seq2 &amp; 10x</t>
  </si>
  <si>
    <t>Microwell-seq</t>
  </si>
  <si>
    <t>GSE107910</t>
  </si>
  <si>
    <t>GSE107585</t>
  </si>
  <si>
    <t>10x</t>
  </si>
  <si>
    <t>GSE100597</t>
  </si>
  <si>
    <t>G&amp;T-seq</t>
  </si>
  <si>
    <t>GSE106973</t>
  </si>
  <si>
    <t>GSE107727</t>
  </si>
  <si>
    <t>Table S1: Detailed description of datasets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</si>
</sst>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1" xfId="0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/>
    <xf numFmtId="3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3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/>
    <xf numFmtId="0" fontId="0" fillId="2" borderId="3" xfId="0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A2" sqref="A2"/>
    </sheetView>
  </sheetViews>
  <sheetFormatPr defaultRowHeight="15" x14ac:dyDescent="0.25"/>
  <cols>
    <col min="1" max="1" width="11" bestFit="1" customWidth="1"/>
    <col min="2" max="2" width="31" bestFit="1" customWidth="1"/>
    <col min="3" max="3" width="40" bestFit="1" customWidth="1"/>
    <col min="4" max="4" width="18.140625" bestFit="1" customWidth="1"/>
    <col min="5" max="5" width="15.140625" bestFit="1" customWidth="1"/>
    <col min="6" max="6" width="16.5703125" bestFit="1" customWidth="1"/>
    <col min="7" max="7" width="17.7109375" bestFit="1" customWidth="1"/>
    <col min="8" max="8" width="36" bestFit="1" customWidth="1"/>
    <col min="9" max="9" width="23.42578125" bestFit="1" customWidth="1"/>
    <col min="10" max="10" width="68.7109375" style="26" bestFit="1" customWidth="1"/>
  </cols>
  <sheetData>
    <row r="1" spans="1:10" x14ac:dyDescent="0.25">
      <c r="A1" t="s">
        <v>96</v>
      </c>
    </row>
    <row r="3" spans="1:10" x14ac:dyDescent="0.2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5">
      <c r="A4" s="1">
        <v>1</v>
      </c>
      <c r="B4" s="1" t="s">
        <v>10</v>
      </c>
      <c r="C4" s="1" t="s">
        <v>11</v>
      </c>
      <c r="D4" s="1">
        <v>2</v>
      </c>
      <c r="E4" s="1">
        <v>576</v>
      </c>
      <c r="F4" s="1">
        <v>576</v>
      </c>
      <c r="G4" s="1" t="s">
        <v>12</v>
      </c>
      <c r="H4" s="1" t="s">
        <v>13</v>
      </c>
      <c r="I4" s="1" t="s">
        <v>14</v>
      </c>
      <c r="J4" s="3" t="s">
        <v>15</v>
      </c>
    </row>
    <row r="5" spans="1:10" x14ac:dyDescent="0.25">
      <c r="A5" s="4">
        <v>2</v>
      </c>
      <c r="B5" s="4" t="s">
        <v>16</v>
      </c>
      <c r="C5" s="4" t="s">
        <v>17</v>
      </c>
      <c r="D5" s="4">
        <v>2</v>
      </c>
      <c r="E5" s="5">
        <v>4239</v>
      </c>
      <c r="F5" s="5">
        <v>6954</v>
      </c>
      <c r="G5" s="4" t="s">
        <v>18</v>
      </c>
      <c r="H5" s="4" t="s">
        <v>19</v>
      </c>
      <c r="I5" s="4" t="s">
        <v>20</v>
      </c>
      <c r="J5" s="6" t="s">
        <v>21</v>
      </c>
    </row>
    <row r="6" spans="1:10" x14ac:dyDescent="0.25">
      <c r="A6" s="7"/>
      <c r="B6" s="7" t="s">
        <v>22</v>
      </c>
      <c r="C6" s="7"/>
      <c r="D6" s="7"/>
      <c r="E6" s="8">
        <v>2715</v>
      </c>
      <c r="F6" s="8"/>
      <c r="G6" s="7" t="s">
        <v>23</v>
      </c>
      <c r="H6" s="7"/>
      <c r="I6" s="7" t="s">
        <v>24</v>
      </c>
      <c r="J6" s="9" t="s">
        <v>25</v>
      </c>
    </row>
    <row r="7" spans="1:10" s="12" customFormat="1" x14ac:dyDescent="0.25">
      <c r="A7" s="1">
        <v>3</v>
      </c>
      <c r="B7" s="10" t="s">
        <v>26</v>
      </c>
      <c r="C7" s="1"/>
      <c r="D7" s="7"/>
      <c r="E7" s="11"/>
      <c r="F7" s="11"/>
      <c r="G7" s="1"/>
      <c r="H7" s="1"/>
      <c r="I7" s="1"/>
      <c r="J7" s="1"/>
    </row>
    <row r="8" spans="1:10" x14ac:dyDescent="0.25">
      <c r="A8" s="13">
        <v>4</v>
      </c>
      <c r="B8" s="14" t="s">
        <v>27</v>
      </c>
      <c r="C8" s="14" t="s">
        <v>28</v>
      </c>
      <c r="D8" s="14">
        <v>5</v>
      </c>
      <c r="E8" s="15">
        <v>2122</v>
      </c>
      <c r="F8" s="15">
        <v>14767</v>
      </c>
      <c r="G8" s="4" t="s">
        <v>29</v>
      </c>
      <c r="H8" s="14" t="s">
        <v>30</v>
      </c>
      <c r="I8" s="4" t="s">
        <v>31</v>
      </c>
      <c r="J8" s="16" t="s">
        <v>32</v>
      </c>
    </row>
    <row r="9" spans="1:10" x14ac:dyDescent="0.25">
      <c r="A9" s="17"/>
      <c r="B9" s="14" t="s">
        <v>33</v>
      </c>
      <c r="C9" s="14"/>
      <c r="D9" s="14"/>
      <c r="E9" s="18">
        <v>2127</v>
      </c>
      <c r="F9" s="18"/>
      <c r="G9" s="14" t="s">
        <v>34</v>
      </c>
      <c r="H9" s="14"/>
      <c r="I9" s="19" t="s">
        <v>35</v>
      </c>
      <c r="J9" s="20"/>
    </row>
    <row r="10" spans="1:10" x14ac:dyDescent="0.25">
      <c r="A10" s="17"/>
      <c r="B10" s="19" t="s">
        <v>36</v>
      </c>
      <c r="C10" s="14"/>
      <c r="D10" s="14"/>
      <c r="E10" s="18">
        <v>8569</v>
      </c>
      <c r="F10" s="18"/>
      <c r="G10" s="14" t="s">
        <v>37</v>
      </c>
      <c r="H10" s="14"/>
      <c r="I10" s="19" t="s">
        <v>38</v>
      </c>
      <c r="J10" s="20"/>
    </row>
    <row r="11" spans="1:10" x14ac:dyDescent="0.25">
      <c r="A11" s="17"/>
      <c r="B11" s="14" t="s">
        <v>39</v>
      </c>
      <c r="C11" s="14"/>
      <c r="D11" s="14"/>
      <c r="E11" s="14">
        <v>457</v>
      </c>
      <c r="F11" s="14"/>
      <c r="G11" s="14" t="s">
        <v>40</v>
      </c>
      <c r="H11" s="14"/>
      <c r="I11" s="14" t="s">
        <v>41</v>
      </c>
      <c r="J11" s="20"/>
    </row>
    <row r="12" spans="1:10" x14ac:dyDescent="0.25">
      <c r="A12" s="17"/>
      <c r="B12" s="14" t="s">
        <v>42</v>
      </c>
      <c r="C12" s="14"/>
      <c r="D12" s="14"/>
      <c r="E12" s="15">
        <v>1492</v>
      </c>
      <c r="F12" s="15"/>
      <c r="G12" s="14" t="s">
        <v>40</v>
      </c>
      <c r="H12" s="14"/>
      <c r="I12" s="7" t="s">
        <v>43</v>
      </c>
      <c r="J12" s="20"/>
    </row>
    <row r="13" spans="1:10" s="23" customFormat="1" x14ac:dyDescent="0.25">
      <c r="A13" s="21">
        <v>5</v>
      </c>
      <c r="B13" s="21" t="s">
        <v>44</v>
      </c>
      <c r="C13" s="21" t="s">
        <v>45</v>
      </c>
      <c r="D13" s="21">
        <v>2</v>
      </c>
      <c r="E13" s="22">
        <v>8098</v>
      </c>
      <c r="F13" s="22">
        <v>15476</v>
      </c>
      <c r="G13" s="4" t="s">
        <v>23</v>
      </c>
      <c r="H13" s="21" t="s">
        <v>46</v>
      </c>
      <c r="I13" s="21" t="s">
        <v>47</v>
      </c>
      <c r="J13" s="4" t="s">
        <v>48</v>
      </c>
    </row>
    <row r="14" spans="1:10" s="23" customFormat="1" x14ac:dyDescent="0.25">
      <c r="A14" s="24"/>
      <c r="B14" s="24" t="s">
        <v>49</v>
      </c>
      <c r="C14" s="24"/>
      <c r="D14" s="24"/>
      <c r="E14" s="25">
        <v>7378</v>
      </c>
      <c r="F14" s="25"/>
      <c r="G14" s="7" t="s">
        <v>23</v>
      </c>
      <c r="H14" s="24"/>
      <c r="I14" s="24"/>
      <c r="J14" s="7"/>
    </row>
    <row r="15" spans="1:10" s="26" customFormat="1" x14ac:dyDescent="0.25">
      <c r="A15" s="14">
        <v>6</v>
      </c>
      <c r="B15" s="14" t="s">
        <v>50</v>
      </c>
      <c r="C15" s="14" t="s">
        <v>51</v>
      </c>
      <c r="D15" s="14">
        <v>3</v>
      </c>
      <c r="E15" s="15">
        <v>2885</v>
      </c>
      <c r="F15" s="15">
        <v>9530</v>
      </c>
      <c r="G15" s="14" t="s">
        <v>23</v>
      </c>
      <c r="H15" s="14" t="s">
        <v>52</v>
      </c>
      <c r="I15" s="14" t="s">
        <v>47</v>
      </c>
      <c r="J15" s="20" t="s">
        <v>53</v>
      </c>
    </row>
    <row r="16" spans="1:10" s="26" customFormat="1" x14ac:dyDescent="0.25">
      <c r="A16" s="14"/>
      <c r="B16" s="14" t="s">
        <v>54</v>
      </c>
      <c r="C16" s="14"/>
      <c r="D16" s="14"/>
      <c r="E16" s="15">
        <v>3258</v>
      </c>
      <c r="F16" s="15"/>
      <c r="G16" s="14" t="s">
        <v>23</v>
      </c>
      <c r="H16" s="14"/>
      <c r="I16" s="14"/>
      <c r="J16" s="20"/>
    </row>
    <row r="17" spans="1:10" s="26" customFormat="1" x14ac:dyDescent="0.25">
      <c r="A17" s="14"/>
      <c r="B17" s="14" t="s">
        <v>55</v>
      </c>
      <c r="C17" s="14"/>
      <c r="D17" s="14"/>
      <c r="E17" s="15">
        <v>3388</v>
      </c>
      <c r="F17" s="15"/>
      <c r="G17" s="14" t="s">
        <v>23</v>
      </c>
      <c r="H17" s="14"/>
      <c r="I17" s="14"/>
      <c r="J17" s="20"/>
    </row>
    <row r="18" spans="1:10" s="28" customFormat="1" x14ac:dyDescent="0.25">
      <c r="A18" s="4">
        <v>7</v>
      </c>
      <c r="B18" s="4" t="s">
        <v>56</v>
      </c>
      <c r="C18" s="4" t="s">
        <v>57</v>
      </c>
      <c r="D18" s="4">
        <v>2</v>
      </c>
      <c r="E18" s="27">
        <v>26830</v>
      </c>
      <c r="F18" s="27">
        <v>71638</v>
      </c>
      <c r="G18" s="4" t="s">
        <v>58</v>
      </c>
      <c r="H18" s="4" t="s">
        <v>13</v>
      </c>
      <c r="I18" s="4" t="s">
        <v>59</v>
      </c>
      <c r="J18" s="4" t="s">
        <v>60</v>
      </c>
    </row>
    <row r="19" spans="1:10" s="28" customFormat="1" x14ac:dyDescent="0.25">
      <c r="A19" s="7"/>
      <c r="B19" s="7" t="s">
        <v>61</v>
      </c>
      <c r="C19" s="7"/>
      <c r="D19" s="7"/>
      <c r="E19" s="29">
        <v>44808</v>
      </c>
      <c r="F19" s="29"/>
      <c r="G19" s="7" t="s">
        <v>58</v>
      </c>
      <c r="H19" s="7"/>
      <c r="I19" s="7" t="s">
        <v>62</v>
      </c>
      <c r="J19" s="7"/>
    </row>
    <row r="20" spans="1:10" s="26" customFormat="1" x14ac:dyDescent="0.25">
      <c r="A20" s="14">
        <v>8</v>
      </c>
      <c r="B20" s="14" t="s">
        <v>63</v>
      </c>
      <c r="C20" s="14" t="s">
        <v>64</v>
      </c>
      <c r="D20" s="14">
        <v>2</v>
      </c>
      <c r="E20" s="15">
        <v>691600</v>
      </c>
      <c r="F20" s="14">
        <f>SUM(E20:E21)</f>
        <v>833206</v>
      </c>
      <c r="G20" s="14" t="s">
        <v>58</v>
      </c>
      <c r="H20" s="14" t="s">
        <v>30</v>
      </c>
      <c r="I20" s="14" t="s">
        <v>65</v>
      </c>
      <c r="J20" s="20" t="s">
        <v>53</v>
      </c>
    </row>
    <row r="21" spans="1:10" s="26" customFormat="1" x14ac:dyDescent="0.25">
      <c r="A21" s="14"/>
      <c r="B21" s="7" t="s">
        <v>66</v>
      </c>
      <c r="C21" s="7"/>
      <c r="D21" s="7"/>
      <c r="E21" s="8">
        <v>141606</v>
      </c>
      <c r="F21" s="8"/>
      <c r="G21" s="7" t="s">
        <v>67</v>
      </c>
      <c r="H21" s="7"/>
      <c r="I21" s="7" t="s">
        <v>68</v>
      </c>
      <c r="J21" s="30"/>
    </row>
    <row r="22" spans="1:10" s="26" customFormat="1" x14ac:dyDescent="0.25">
      <c r="A22" s="4">
        <v>9</v>
      </c>
      <c r="B22" s="31" t="s">
        <v>69</v>
      </c>
      <c r="C22" s="31" t="s">
        <v>70</v>
      </c>
      <c r="D22" s="31">
        <v>2</v>
      </c>
      <c r="E22" s="5">
        <v>321463</v>
      </c>
      <c r="F22" s="4">
        <f>SUM(E22:E23)</f>
        <v>621466</v>
      </c>
      <c r="G22" s="31" t="s">
        <v>23</v>
      </c>
      <c r="H22" s="31" t="s">
        <v>52</v>
      </c>
      <c r="I22" s="4" t="s">
        <v>71</v>
      </c>
      <c r="J22" s="4" t="s">
        <v>72</v>
      </c>
    </row>
    <row r="23" spans="1:10" s="26" customFormat="1" x14ac:dyDescent="0.25">
      <c r="A23" s="7"/>
      <c r="B23" s="30" t="s">
        <v>73</v>
      </c>
      <c r="C23" s="30"/>
      <c r="D23" s="30"/>
      <c r="E23" s="8">
        <v>300003</v>
      </c>
      <c r="F23" s="7"/>
      <c r="G23" s="30" t="s">
        <v>23</v>
      </c>
      <c r="H23" s="30"/>
      <c r="I23" s="7"/>
      <c r="J23" s="7"/>
    </row>
    <row r="24" spans="1:10" s="26" customFormat="1" x14ac:dyDescent="0.25">
      <c r="A24" s="14">
        <v>10</v>
      </c>
      <c r="B24" s="32" t="s">
        <v>74</v>
      </c>
      <c r="C24" s="32" t="s">
        <v>75</v>
      </c>
      <c r="D24" s="32">
        <v>2</v>
      </c>
      <c r="E24" s="33">
        <v>1920</v>
      </c>
      <c r="F24" s="33">
        <v>4649</v>
      </c>
      <c r="G24" s="31" t="s">
        <v>34</v>
      </c>
      <c r="H24" s="32" t="s">
        <v>30</v>
      </c>
      <c r="I24" s="21" t="s">
        <v>76</v>
      </c>
      <c r="J24" s="34" t="s">
        <v>77</v>
      </c>
    </row>
    <row r="25" spans="1:10" s="26" customFormat="1" x14ac:dyDescent="0.25">
      <c r="A25" s="30"/>
      <c r="B25" s="35" t="s">
        <v>78</v>
      </c>
      <c r="C25" s="35" t="s">
        <v>79</v>
      </c>
      <c r="D25" s="35"/>
      <c r="E25" s="36">
        <v>2729</v>
      </c>
      <c r="F25" s="36"/>
      <c r="G25" s="30" t="s">
        <v>80</v>
      </c>
      <c r="H25" s="35"/>
      <c r="I25" s="24" t="s">
        <v>81</v>
      </c>
      <c r="J25" s="37" t="s">
        <v>82</v>
      </c>
    </row>
    <row r="26" spans="1:10" hidden="1" x14ac:dyDescent="0.25">
      <c r="A26" s="31">
        <v>11</v>
      </c>
      <c r="B26" s="4" t="s">
        <v>83</v>
      </c>
      <c r="C26" s="31" t="s">
        <v>17</v>
      </c>
      <c r="D26" s="31">
        <v>8</v>
      </c>
      <c r="E26" s="38">
        <v>267815</v>
      </c>
      <c r="F26" s="39">
        <v>3005</v>
      </c>
      <c r="G26" s="39" t="s">
        <v>84</v>
      </c>
      <c r="H26" s="31" t="s">
        <v>85</v>
      </c>
      <c r="I26" s="40"/>
      <c r="J26" s="31" t="s">
        <v>86</v>
      </c>
    </row>
    <row r="27" spans="1:10" hidden="1" x14ac:dyDescent="0.25">
      <c r="A27" s="41"/>
      <c r="B27" s="14" t="s">
        <v>22</v>
      </c>
      <c r="C27" s="20"/>
      <c r="D27" s="20"/>
      <c r="E27" s="42"/>
      <c r="F27" s="43">
        <v>97029</v>
      </c>
      <c r="G27" s="42" t="s">
        <v>87</v>
      </c>
      <c r="H27" s="41"/>
      <c r="I27" s="44"/>
      <c r="J27" s="20"/>
    </row>
    <row r="28" spans="1:10" hidden="1" x14ac:dyDescent="0.25">
      <c r="A28" s="41"/>
      <c r="B28" s="14" t="s">
        <v>16</v>
      </c>
      <c r="C28" s="20"/>
      <c r="D28" s="20"/>
      <c r="E28" s="42"/>
      <c r="F28" s="43">
        <v>40000</v>
      </c>
      <c r="G28" s="42" t="s">
        <v>88</v>
      </c>
      <c r="H28" s="41"/>
      <c r="I28" s="44"/>
      <c r="J28" s="20"/>
    </row>
    <row r="29" spans="1:10" hidden="1" x14ac:dyDescent="0.25">
      <c r="A29" s="41"/>
      <c r="B29" s="14" t="s">
        <v>89</v>
      </c>
      <c r="C29" s="20"/>
      <c r="D29" s="20"/>
      <c r="E29" s="42"/>
      <c r="F29" s="43">
        <v>24279</v>
      </c>
      <c r="G29" s="42" t="s">
        <v>58</v>
      </c>
      <c r="H29" s="41"/>
      <c r="I29" s="44"/>
      <c r="J29" s="20"/>
    </row>
    <row r="30" spans="1:10" hidden="1" x14ac:dyDescent="0.25">
      <c r="A30" s="41"/>
      <c r="B30" s="14" t="s">
        <v>90</v>
      </c>
      <c r="C30" s="20"/>
      <c r="D30" s="20"/>
      <c r="E30" s="42"/>
      <c r="F30" s="43">
        <v>57979</v>
      </c>
      <c r="G30" s="42" t="s">
        <v>91</v>
      </c>
      <c r="H30" s="41"/>
      <c r="I30" s="44"/>
      <c r="J30" s="20"/>
    </row>
    <row r="31" spans="1:10" hidden="1" x14ac:dyDescent="0.25">
      <c r="A31" s="41"/>
      <c r="B31" s="6" t="s">
        <v>92</v>
      </c>
      <c r="C31" s="20"/>
      <c r="D31" s="20"/>
      <c r="E31" s="42"/>
      <c r="F31" s="43">
        <v>721</v>
      </c>
      <c r="G31" s="42" t="s">
        <v>93</v>
      </c>
      <c r="H31" s="41"/>
      <c r="I31" s="44"/>
      <c r="J31" s="20"/>
    </row>
    <row r="32" spans="1:10" hidden="1" x14ac:dyDescent="0.25">
      <c r="A32" s="41"/>
      <c r="B32" s="14" t="s">
        <v>94</v>
      </c>
      <c r="C32" s="20"/>
      <c r="D32" s="20"/>
      <c r="E32" s="42"/>
      <c r="F32" s="43">
        <v>44802</v>
      </c>
      <c r="G32" s="42" t="s">
        <v>87</v>
      </c>
      <c r="H32" s="41"/>
      <c r="I32" s="44"/>
      <c r="J32" s="20"/>
    </row>
    <row r="33" spans="1:10" hidden="1" x14ac:dyDescent="0.25">
      <c r="A33" s="9"/>
      <c r="B33" s="7" t="s">
        <v>95</v>
      </c>
      <c r="C33" s="30"/>
      <c r="D33" s="30"/>
      <c r="E33" s="45"/>
      <c r="F33" s="45"/>
      <c r="G33" s="46"/>
      <c r="H33" s="9"/>
      <c r="I33" s="46"/>
      <c r="J33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Jinmiao</dc:creator>
  <cp:lastModifiedBy>Windows User</cp:lastModifiedBy>
  <dcterms:created xsi:type="dcterms:W3CDTF">2019-08-27T09:40:28Z</dcterms:created>
  <dcterms:modified xsi:type="dcterms:W3CDTF">2019-09-27T08:23:16Z</dcterms:modified>
</cp:coreProperties>
</file>