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028"/>
  <workbookPr showInkAnnotation="0" autoCompressPictures="0"/>
  <bookViews>
    <workbookView xWindow="1700" yWindow="0" windowWidth="23900" windowHeight="14280" tabRatio="974"/>
  </bookViews>
  <sheets>
    <sheet name="Table S1-ref embr transcriptome" sheetId="22" r:id="rId1"/>
    <sheet name="Table S2-mapping" sheetId="23" r:id="rId2"/>
    <sheet name="Table S3-number of DEGs" sheetId="2" r:id="rId3"/>
    <sheet name="Table S4-&quot;reference&quot; genes" sheetId="6" r:id="rId4"/>
    <sheet name="Table S5-PCR-RNAseq compar" sheetId="5" r:id="rId5"/>
    <sheet name="Table S6-GO enr DOWN-10-11-12" sheetId="13" r:id="rId6"/>
    <sheet name="Table S7-GO enr UP-10-11-12" sheetId="12" r:id="rId7"/>
    <sheet name="Table S8-GO enr DOWN-each day" sheetId="25" r:id="rId8"/>
    <sheet name="Table S9-GO enr UP-each day" sheetId="26" r:id="rId9"/>
    <sheet name="Table S10-number transporters" sheetId="17" r:id="rId10"/>
    <sheet name="Table S11-GO proteolysis" sheetId="8" r:id="rId11"/>
    <sheet name="Table S12-MF proteases" sheetId="10" r:id="rId12"/>
    <sheet name="Table S13-immunity related prot" sheetId="14" r:id="rId13"/>
    <sheet name="Table S14-lysozyme annotation" sheetId="9" r:id="rId14"/>
    <sheet name="Table S15-ecdysone annotation" sheetId="11" r:id="rId15"/>
    <sheet name="Table S16-ecdysone expr" sheetId="18" r:id="rId16"/>
    <sheet name="Table S17-horm biosynth process" sheetId="16" r:id="rId17"/>
    <sheet name="Table S18-primers" sheetId="24" r:id="rId18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85" i="14" l="1"/>
  <c r="G84" i="14"/>
  <c r="G100" i="14"/>
  <c r="G99" i="14"/>
  <c r="G98" i="14"/>
  <c r="G97" i="14"/>
  <c r="G96" i="14"/>
  <c r="G95" i="14"/>
  <c r="G94" i="14"/>
  <c r="G93" i="14"/>
  <c r="G16" i="14"/>
  <c r="G92" i="14"/>
  <c r="G91" i="14"/>
  <c r="G90" i="14"/>
  <c r="G89" i="14"/>
  <c r="G88" i="14"/>
  <c r="G87" i="14"/>
  <c r="G86" i="14"/>
  <c r="G83" i="14"/>
  <c r="G82" i="14"/>
  <c r="G81" i="14"/>
  <c r="G80" i="14"/>
  <c r="G79" i="14"/>
  <c r="G78" i="14"/>
  <c r="G77" i="14"/>
  <c r="G76" i="14"/>
  <c r="G75" i="14"/>
  <c r="G74" i="14"/>
  <c r="G73" i="14"/>
  <c r="G72" i="14"/>
  <c r="G71" i="14"/>
  <c r="G70" i="14"/>
  <c r="G69" i="14"/>
  <c r="G68" i="14"/>
  <c r="G67" i="14"/>
  <c r="G66" i="14"/>
  <c r="G65" i="14"/>
  <c r="G64" i="14"/>
  <c r="G63" i="14"/>
  <c r="G62" i="14"/>
  <c r="G61" i="14"/>
  <c r="G60" i="14"/>
  <c r="G59" i="14"/>
  <c r="G58" i="14"/>
  <c r="G57" i="14"/>
  <c r="G56" i="14"/>
  <c r="G55" i="14"/>
  <c r="G54" i="14"/>
  <c r="G53" i="14"/>
  <c r="G52" i="14"/>
  <c r="G51" i="14"/>
  <c r="G50" i="14"/>
  <c r="G49" i="14"/>
  <c r="G48" i="14"/>
  <c r="G47" i="14"/>
  <c r="G46" i="14"/>
  <c r="G45" i="14"/>
  <c r="G44" i="14"/>
  <c r="G43" i="14"/>
  <c r="G42" i="14"/>
  <c r="G41" i="14"/>
  <c r="G40" i="14"/>
  <c r="G39" i="14"/>
  <c r="G38" i="14"/>
  <c r="G37" i="14"/>
  <c r="G36" i="14"/>
  <c r="G35" i="14"/>
  <c r="G34" i="14"/>
  <c r="G33" i="14"/>
  <c r="G32" i="14"/>
  <c r="G31" i="14"/>
  <c r="G30" i="14"/>
  <c r="G29" i="14"/>
  <c r="G28" i="14"/>
  <c r="G27" i="14"/>
  <c r="G26" i="14"/>
  <c r="G25" i="14"/>
  <c r="G24" i="14"/>
  <c r="G23" i="14"/>
  <c r="G22" i="14"/>
  <c r="G21" i="14"/>
  <c r="G20" i="14"/>
  <c r="G19" i="14"/>
  <c r="G18" i="14"/>
  <c r="G17" i="14"/>
  <c r="G15" i="14"/>
  <c r="G14" i="14"/>
  <c r="G13" i="14"/>
  <c r="G12" i="14"/>
  <c r="G11" i="14"/>
  <c r="G10" i="14"/>
  <c r="G9" i="14"/>
  <c r="G8" i="14"/>
  <c r="G7" i="14"/>
  <c r="G6" i="14"/>
  <c r="G5" i="14"/>
  <c r="G4" i="14"/>
  <c r="G3" i="14"/>
  <c r="G2" i="14"/>
  <c r="I26" i="10"/>
  <c r="H26" i="10"/>
  <c r="I25" i="10"/>
  <c r="H25" i="10"/>
</calcChain>
</file>

<file path=xl/sharedStrings.xml><?xml version="1.0" encoding="utf-8"?>
<sst xmlns="http://schemas.openxmlformats.org/spreadsheetml/2006/main" count="9913" uniqueCount="5032">
  <si>
    <t>RPKM</t>
  </si>
  <si>
    <t>8-9</t>
  </si>
  <si>
    <t>10+11+12</t>
  </si>
  <si>
    <t>&gt;10</t>
  </si>
  <si>
    <t>&gt;100</t>
  </si>
  <si>
    <t>&gt;2</t>
  </si>
  <si>
    <t>Day</t>
  </si>
  <si>
    <t>DOWN</t>
  </si>
  <si>
    <t>UP</t>
  </si>
  <si>
    <t>Transcript ID</t>
  </si>
  <si>
    <t>Gene</t>
  </si>
  <si>
    <t xml:space="preserve">DOWN </t>
  </si>
  <si>
    <t>not detected</t>
  </si>
  <si>
    <t>UP indefinitely</t>
  </si>
  <si>
    <t>NA</t>
  </si>
  <si>
    <t>dac</t>
  </si>
  <si>
    <t>DOWN indefinitely</t>
  </si>
  <si>
    <t>Details RNA-seq</t>
  </si>
  <si>
    <t>RPKM leg</t>
  </si>
  <si>
    <t>RPKM plp</t>
  </si>
  <si>
    <t>prob</t>
  </si>
  <si>
    <t>filtered out</t>
  </si>
  <si>
    <t>RPKM LEG</t>
  </si>
  <si>
    <t>RPKM PLP</t>
  </si>
  <si>
    <t>Ubx</t>
  </si>
  <si>
    <t>high in pleuropodia, lower in legs</t>
  </si>
  <si>
    <t>abd-A</t>
  </si>
  <si>
    <t>low in pleuropodia, not in legs</t>
  </si>
  <si>
    <t>Dll</t>
  </si>
  <si>
    <t>similar in both</t>
  </si>
  <si>
    <t>low to no in pluropodia, high in legs</t>
  </si>
  <si>
    <t>abd-B</t>
  </si>
  <si>
    <t>not in either pleuropodia or legs</t>
  </si>
  <si>
    <t>filtered out - no expression in legs or pleuropodia</t>
  </si>
  <si>
    <t>Protein</t>
  </si>
  <si>
    <t>MF</t>
  </si>
  <si>
    <t>C-type lysozyme</t>
  </si>
  <si>
    <t>Serine protease</t>
  </si>
  <si>
    <t>proteolysis</t>
  </si>
  <si>
    <t>Q95RS6</t>
  </si>
  <si>
    <t>H9JPA8</t>
  </si>
  <si>
    <t>I-type lysozyme</t>
  </si>
  <si>
    <t>A8JQZ2</t>
  </si>
  <si>
    <t>F5BZV1</t>
  </si>
  <si>
    <t>Neprilysin</t>
  </si>
  <si>
    <t>A0A0B4K692</t>
  </si>
  <si>
    <t>H9ITE9</t>
  </si>
  <si>
    <t>H9JSB2</t>
  </si>
  <si>
    <t>Serine protease, H2-like</t>
  </si>
  <si>
    <t>Q86PE8</t>
  </si>
  <si>
    <t>SD23103p</t>
  </si>
  <si>
    <t>H9JXY6</t>
  </si>
  <si>
    <t>Angiotensin-converting enzyme</t>
  </si>
  <si>
    <t>X2J8C3</t>
  </si>
  <si>
    <t>H9IZ41</t>
  </si>
  <si>
    <t>Serine protease, Easter-like</t>
  </si>
  <si>
    <t>P13582</t>
  </si>
  <si>
    <t>Serine_protease_easter_(EC_3.4.21.-)</t>
  </si>
  <si>
    <t>Q2VG86</t>
  </si>
  <si>
    <t>Serine protease, Snake-like</t>
  </si>
  <si>
    <t>H9IWW2</t>
  </si>
  <si>
    <t>Putative serine protease, K12H4.7-like</t>
  </si>
  <si>
    <t>Q9VS02</t>
  </si>
  <si>
    <t>CG9953</t>
  </si>
  <si>
    <t>H9J242</t>
  </si>
  <si>
    <t>A0A126GUP6</t>
  </si>
  <si>
    <t>iron ion transport</t>
  </si>
  <si>
    <t>V-ATPase</t>
  </si>
  <si>
    <t>nf</t>
  </si>
  <si>
    <t>Carbonic anhydrase</t>
  </si>
  <si>
    <t>Cation/proton antiporters</t>
  </si>
  <si>
    <t>Water channels</t>
  </si>
  <si>
    <t>Potassium channels</t>
  </si>
  <si>
    <t>Ork1</t>
  </si>
  <si>
    <t>Chloride channels</t>
  </si>
  <si>
    <t>Uniprot ID</t>
  </si>
  <si>
    <t>e-value</t>
  </si>
  <si>
    <t>Aminopeptidase</t>
  </si>
  <si>
    <t>D6WCY0</t>
  </si>
  <si>
    <t>Q7KRW4</t>
  </si>
  <si>
    <t>Aminopeptidase (EC 3.4.11.-)</t>
  </si>
  <si>
    <t>D7EJC6</t>
  </si>
  <si>
    <t>Q86NQ5</t>
  </si>
  <si>
    <t>D6X4L0</t>
  </si>
  <si>
    <t>Angiotensin-converting enzyme (EC 3.4.-.-)</t>
  </si>
  <si>
    <t>ATP-dependent Clp protease ATP-binding subunit clpX</t>
  </si>
  <si>
    <t>A0A139WNK6</t>
  </si>
  <si>
    <t>ATP-dependent Clp protease ATP-binding subunit clpX-like, mitochondrial</t>
  </si>
  <si>
    <t>Q960M5</t>
  </si>
  <si>
    <t>LD45279p</t>
  </si>
  <si>
    <t>Carbohydrate sulfotransferase</t>
  </si>
  <si>
    <t>D6WTL6</t>
  </si>
  <si>
    <t>Q9W070</t>
  </si>
  <si>
    <t>Carbohydrate sulfotransferase (EC 2.8.2.-)</t>
  </si>
  <si>
    <t>Carboxypeptidase</t>
  </si>
  <si>
    <t>D2A5G0</t>
  </si>
  <si>
    <t>Carboxypeptidase A</t>
  </si>
  <si>
    <t>P42787</t>
  </si>
  <si>
    <t>Carboxypeptidase D (EC 3.4.17.22) (Metallocarboxypeptidase D) (Protein silver)</t>
  </si>
  <si>
    <t>Cathepsin B</t>
  </si>
  <si>
    <t>D6WGZ1</t>
  </si>
  <si>
    <t>Q9VY87</t>
  </si>
  <si>
    <t>Cathepsin B1, isoform A (Cathepsin B1, isoform C) (EC 3.4.-.-) (EC 3.4.22.-) (GH06546p)</t>
  </si>
  <si>
    <t>Cysteine proteinase</t>
  </si>
  <si>
    <t>D6WPZ3</t>
  </si>
  <si>
    <t>Cystatin</t>
  </si>
  <si>
    <t>Q9VN93</t>
  </si>
  <si>
    <t>Putative cysteine proteinase CG12163 (EC 3.4.22.-)</t>
  </si>
  <si>
    <t>E3 ubiquitin-protein ligase</t>
  </si>
  <si>
    <t>D6WQG3</t>
  </si>
  <si>
    <t>E3 ubiquitin-protein ligase HRD1-like Protein</t>
  </si>
  <si>
    <t>A0A0B4KHH2</t>
  </si>
  <si>
    <t>Septin interacting protein 3, isoform B (EC 6.3.2.-)</t>
  </si>
  <si>
    <t>E3 ubiquitin-protein ligase synoviolin b-like</t>
  </si>
  <si>
    <t>Heat shock protein 90</t>
  </si>
  <si>
    <t>D6X0J9</t>
  </si>
  <si>
    <t>Heat shock protein 83-like Protein</t>
  </si>
  <si>
    <t>Q9VAY2</t>
  </si>
  <si>
    <t>Glycoprotein 93 (LD23641p)</t>
  </si>
  <si>
    <t>Lys-63-specific deubiquitinase</t>
  </si>
  <si>
    <t>D6X1A0</t>
  </si>
  <si>
    <t>Lys-63-specific deubiquitinase BRCC36-like Protein</t>
  </si>
  <si>
    <t>Q9V3H2</t>
  </si>
  <si>
    <t>26S proteasome non-ATPase regulatory subunit 14 (EC 3.4.19.-) (26S proteasome regulatory complex subunit p37B) (26S proteasome regulatory subunit rpn11) (Yippee-interacting protein 5)</t>
  </si>
  <si>
    <t>A0A139WI73</t>
  </si>
  <si>
    <t>Neprilysin-2-like Protein</t>
  </si>
  <si>
    <t>Neprilysin-2 (EC 3.4.24.11) [Cleaved into: Neprilysin-2, soluble form]</t>
  </si>
  <si>
    <t>A0A139WHP0</t>
  </si>
  <si>
    <t xml:space="preserve">Neprilysin </t>
  </si>
  <si>
    <t>Protein roadkill-like</t>
  </si>
  <si>
    <t>A0A139WMR0</t>
  </si>
  <si>
    <t>Protein roadkill-like Protein</t>
  </si>
  <si>
    <t>C7LAF6</t>
  </si>
  <si>
    <t>RE09961p</t>
  </si>
  <si>
    <t>D6WGL2</t>
  </si>
  <si>
    <t>Putative serine protease K12H4.7-like Protein</t>
  </si>
  <si>
    <t>Rhomboid-like protein</t>
  </si>
  <si>
    <t>D6WUJ2</t>
  </si>
  <si>
    <t>Q9VYW6</t>
  </si>
  <si>
    <t>Rhomboid-like protein (EC 3.4.21.-)</t>
  </si>
  <si>
    <t>RING finger domain protein</t>
  </si>
  <si>
    <t>D2A2S1</t>
  </si>
  <si>
    <t>RING-box protein 1A-like Protein</t>
  </si>
  <si>
    <t>Q7JWH5</t>
  </si>
  <si>
    <t>MIP07211p (RE61847p) (Regulator of cullins 2, isoform A) (Regulator of cullins 2, isoform B)</t>
  </si>
  <si>
    <t>Selenoprotein S</t>
  </si>
  <si>
    <t>D6WGX2</t>
  </si>
  <si>
    <t>Uncharacterized protein</t>
  </si>
  <si>
    <t>Q9W0D3</t>
  </si>
  <si>
    <t>GH15728p</t>
  </si>
  <si>
    <t xml:space="preserve">Serine protease </t>
  </si>
  <si>
    <t>A0A139W9L3</t>
  </si>
  <si>
    <t>Serine protease P43</t>
  </si>
  <si>
    <t>Q9VAQ3</t>
  </si>
  <si>
    <t>GH18608p</t>
  </si>
  <si>
    <t>D6WUF6</t>
  </si>
  <si>
    <t>Serine protease P136</t>
  </si>
  <si>
    <t>D6WUF7</t>
  </si>
  <si>
    <t>Serine protease H137</t>
  </si>
  <si>
    <t>A0A0B4KGQ4</t>
  </si>
  <si>
    <t>Easter, isoform B (EC 3.4.-.-) (EC 3.4.21.-)</t>
  </si>
  <si>
    <t>D6WGT8</t>
  </si>
  <si>
    <t>Serine protease H33</t>
  </si>
  <si>
    <t>Serine protease easter (EC 3.4.21.-)</t>
  </si>
  <si>
    <t>D6WP87</t>
  </si>
  <si>
    <t>Serine protease P90</t>
  </si>
  <si>
    <t>Melanization protease 1 (EC 3.4.21.-)</t>
  </si>
  <si>
    <t>Serine protease, gd-like</t>
  </si>
  <si>
    <t>D6WYU8</t>
  </si>
  <si>
    <t>Serine protease P69</t>
  </si>
  <si>
    <t>A4V9W2</t>
  </si>
  <si>
    <t>CG9649_protein</t>
  </si>
  <si>
    <t>D6WBT0</t>
  </si>
  <si>
    <t>Serine protease H2</t>
  </si>
  <si>
    <t>Serine protease, Melanization protease 1-like</t>
  </si>
  <si>
    <t>D6WP83</t>
  </si>
  <si>
    <t>Serine protease P93</t>
  </si>
  <si>
    <t>D6WUF5</t>
  </si>
  <si>
    <t>Serine protease P135</t>
  </si>
  <si>
    <t>Serine protease, Melanization proteinase 1-like</t>
  </si>
  <si>
    <t>D6W9Z5</t>
  </si>
  <si>
    <t>Serine protease P8</t>
  </si>
  <si>
    <t>D6WLM9</t>
  </si>
  <si>
    <t>Serine protease P141</t>
  </si>
  <si>
    <t>Snake, isoform B (EC 3.4.-.-) (EC 3.4.21.-)</t>
  </si>
  <si>
    <t>D6W6R5</t>
  </si>
  <si>
    <t>Serine protease P44</t>
  </si>
  <si>
    <t>Serine proteinase, Stubble-like</t>
  </si>
  <si>
    <t>D6WT55</t>
  </si>
  <si>
    <t>Serine proteinase stubble-like Protein</t>
  </si>
  <si>
    <t>Q8MS52</t>
  </si>
  <si>
    <t>CG8172,_isoform_D_(EC_3.4.21.-)_(LP12178p)</t>
  </si>
  <si>
    <t>Limulus clotting factor C</t>
  </si>
  <si>
    <t>D6WBK5</t>
  </si>
  <si>
    <t>Serine protease P46</t>
  </si>
  <si>
    <t>Q9VER6</t>
  </si>
  <si>
    <t>Modular serine protease (EC 3.4.21.-) [Cleaved into: Modular serine protease non-catalytic chain; Modular serine protease catalytic chain]</t>
  </si>
  <si>
    <t>Uncharacterized protein containing EGF domain</t>
  </si>
  <si>
    <t>A0A139WBA2</t>
  </si>
  <si>
    <t>M9NCR4</t>
  </si>
  <si>
    <t>Dumpy, isoform J</t>
  </si>
  <si>
    <t>X-box-binding protein 1</t>
  </si>
  <si>
    <t>A0A139WBW7</t>
  </si>
  <si>
    <t>Q5BI44</t>
  </si>
  <si>
    <t>LD42070p (X box binding protein-1, isoform D)</t>
  </si>
  <si>
    <t>Xaa-Pro dipeptidase</t>
  </si>
  <si>
    <t>A0A139WNR5</t>
  </si>
  <si>
    <t>Xaa-Pro dipeptidase-like Protein</t>
  </si>
  <si>
    <t>Q9VG79</t>
  </si>
  <si>
    <t>Dipeptidase C, isoform A (Dipeptidase C, isoform B) (LD07362p)</t>
  </si>
  <si>
    <r>
      <rPr>
        <b/>
        <i/>
        <sz val="12"/>
        <color theme="1"/>
        <rFont val="Calibri"/>
        <scheme val="minor"/>
      </rPr>
      <t>Schistocerca gregaria</t>
    </r>
    <r>
      <rPr>
        <b/>
        <sz val="12"/>
        <color theme="1"/>
        <rFont val="Calibri"/>
        <family val="2"/>
        <scheme val="minor"/>
      </rPr>
      <t xml:space="preserve"> transcript</t>
    </r>
  </si>
  <si>
    <t>Lysozyme type</t>
  </si>
  <si>
    <t>Transcript length (bp)</t>
  </si>
  <si>
    <t>Protein length (aa)</t>
  </si>
  <si>
    <t>N-terminus</t>
  </si>
  <si>
    <t>C-terminus</t>
  </si>
  <si>
    <t>Transmembrane region</t>
  </si>
  <si>
    <t>Sg-LyzC-1</t>
  </si>
  <si>
    <t>CG11159</t>
  </si>
  <si>
    <t>yes</t>
  </si>
  <si>
    <t>yes (aa6-aa17)</t>
  </si>
  <si>
    <t>Sg-LyzC-2</t>
  </si>
  <si>
    <t>Sg-LyzI-1</t>
  </si>
  <si>
    <t>CG6426</t>
  </si>
  <si>
    <t>yes (aa4-aa15)</t>
  </si>
  <si>
    <t>Sg-LyzI-2</t>
  </si>
  <si>
    <t>Sg-LyzI-3</t>
  </si>
  <si>
    <t>yes (aa14-aa25)</t>
  </si>
  <si>
    <t>Sg-LyzI-4</t>
  </si>
  <si>
    <t>CG6435</t>
  </si>
  <si>
    <t>yes (aa5-aa16)</t>
  </si>
  <si>
    <t>Sg-LyzI-5</t>
  </si>
  <si>
    <t>CG6421</t>
  </si>
  <si>
    <t>no</t>
  </si>
  <si>
    <t>yes (aa5-aa20)</t>
  </si>
  <si>
    <t>Lysozyme-like</t>
  </si>
  <si>
    <t>Sg-Lyz-like-1</t>
  </si>
  <si>
    <t>CG6429</t>
  </si>
  <si>
    <t>yes (aa11-aa23)</t>
  </si>
  <si>
    <t>Sg-Lyz-like-2</t>
  </si>
  <si>
    <t>CG8492</t>
  </si>
  <si>
    <r>
      <t>MF protein</t>
    </r>
    <r>
      <rPr>
        <b/>
        <vertAlign val="superscript"/>
        <sz val="12"/>
        <color theme="1"/>
        <rFont val="Calibri"/>
        <scheme val="minor"/>
      </rPr>
      <t>a</t>
    </r>
  </si>
  <si>
    <t>Putative peptidase</t>
  </si>
  <si>
    <t>ADA67926.1</t>
  </si>
  <si>
    <t>D2KMR2</t>
  </si>
  <si>
    <t>H9JHZ1</t>
  </si>
  <si>
    <t>Q9V3U6</t>
  </si>
  <si>
    <t>Molting fluid carboxypeptidase A precursor</t>
  </si>
  <si>
    <t>NP_001036933.1/BGIBMGA008910</t>
  </si>
  <si>
    <t>Q60F93</t>
  </si>
  <si>
    <t>Q9W475</t>
  </si>
  <si>
    <t>Q961J8</t>
  </si>
  <si>
    <t xml:space="preserve">Carboxypeptidase </t>
  </si>
  <si>
    <t>NP_001091798.1</t>
  </si>
  <si>
    <t>A0FDQ4</t>
  </si>
  <si>
    <t>H9BVM4</t>
  </si>
  <si>
    <t>Q9VL86</t>
  </si>
  <si>
    <t xml:space="preserve">Aminopeptidase N-12 </t>
  </si>
  <si>
    <t>AFK85028.1</t>
  </si>
  <si>
    <t>I3VR83</t>
  </si>
  <si>
    <t>Q0KI00</t>
  </si>
  <si>
    <t>Q8IGR1</t>
  </si>
  <si>
    <t>Neutral endopeptidase 24.11</t>
  </si>
  <si>
    <t>NP_001036959.1</t>
  </si>
  <si>
    <t>Q9BLH1</t>
  </si>
  <si>
    <t>Q9W436</t>
  </si>
  <si>
    <t>Q9W5Y0</t>
  </si>
  <si>
    <t>Aminopeptidase N precursor</t>
  </si>
  <si>
    <t>NP_001037013.1</t>
  </si>
  <si>
    <t>O76803</t>
  </si>
  <si>
    <t>Ecdysteroid-inducible angiotensin-converting enzyme-related gene product precursor</t>
  </si>
  <si>
    <t>NP_001036859.1</t>
  </si>
  <si>
    <t>Q9NDS8</t>
  </si>
  <si>
    <t>Q8SXX2</t>
  </si>
  <si>
    <t>prolyl endopeptidase/PREDICTED: prolyl endopeptidase</t>
  </si>
  <si>
    <t>BGIBMGA002593-PA/XP_012551091.1</t>
  </si>
  <si>
    <t>H9IZA8</t>
  </si>
  <si>
    <t>Q9VKW5</t>
  </si>
  <si>
    <t>BGIBMGA013174-PA/XP_012552528.1</t>
  </si>
  <si>
    <t>H9JUG1</t>
  </si>
  <si>
    <t>Q9VC98</t>
  </si>
  <si>
    <t>BGIBMGA005320</t>
  </si>
  <si>
    <t>H9J728</t>
  </si>
  <si>
    <t>B7Z0Z5</t>
  </si>
  <si>
    <t>A0A023GPN7</t>
  </si>
  <si>
    <t>BGIBMGA012806</t>
  </si>
  <si>
    <t>H9JTE4</t>
  </si>
  <si>
    <t>BGIBMGA006715</t>
  </si>
  <si>
    <t>H9JB20</t>
  </si>
  <si>
    <t>BGIBMGA000307</t>
  </si>
  <si>
    <t>H9IST0</t>
  </si>
  <si>
    <t>D3DME3</t>
  </si>
  <si>
    <t>BGIBMGA003112</t>
  </si>
  <si>
    <t>H9J0S5</t>
  </si>
  <si>
    <t>Q9VIK1</t>
  </si>
  <si>
    <t>BGIBMGA001891</t>
  </si>
  <si>
    <t>H9IXA8</t>
  </si>
  <si>
    <t>Q9VNR6</t>
  </si>
  <si>
    <t>BGIBMGA002526</t>
  </si>
  <si>
    <t>M9PCE8</t>
  </si>
  <si>
    <t>BGIBMGA008066</t>
  </si>
  <si>
    <t>H9JEW9</t>
  </si>
  <si>
    <t>Q9VAP0</t>
  </si>
  <si>
    <t>BGIBMGA010764</t>
  </si>
  <si>
    <t>H9JML1</t>
  </si>
  <si>
    <t>BGIBMGA004421</t>
  </si>
  <si>
    <t>H9J4I1</t>
  </si>
  <si>
    <t>BGIBMGA009139</t>
  </si>
  <si>
    <t>BGIBMGA009184</t>
  </si>
  <si>
    <t>BGIBMGA007061</t>
  </si>
  <si>
    <t>H9JC16</t>
  </si>
  <si>
    <t>BGIBMGA003579</t>
  </si>
  <si>
    <t xml:space="preserve">Serine protease-like protein precursor </t>
  </si>
  <si>
    <t>NP_001037368.1</t>
  </si>
  <si>
    <t>Q45RG0</t>
  </si>
  <si>
    <t>H9JA61</t>
  </si>
  <si>
    <t>Q9VUG2</t>
  </si>
  <si>
    <t>Q9I7V4</t>
  </si>
  <si>
    <t>E1JIW3</t>
  </si>
  <si>
    <t>Q8IQ10</t>
  </si>
  <si>
    <t>Q9VHF7</t>
  </si>
  <si>
    <t>NP_001037053.1</t>
  </si>
  <si>
    <t>Q8I9N4</t>
  </si>
  <si>
    <t>Masquerade-like serine proteinase homolog, Serine protease homolog 1</t>
  </si>
  <si>
    <t>Q9VL01</t>
  </si>
  <si>
    <t>H9JQC6</t>
  </si>
  <si>
    <t>Q9VV38</t>
  </si>
  <si>
    <t>NP_001036903.1</t>
  </si>
  <si>
    <t>Q762I9</t>
  </si>
  <si>
    <t>NP_001093269.1</t>
  </si>
  <si>
    <t>Q1HPY5</t>
  </si>
  <si>
    <t>Scolexin</t>
  </si>
  <si>
    <t>BGIBMGA009610-PA/XP_012545963.1</t>
  </si>
  <si>
    <t>H9JJA9</t>
  </si>
  <si>
    <t>serine protease HP21</t>
  </si>
  <si>
    <t>A0A0B4KGH9</t>
  </si>
  <si>
    <t>Q9VA88</t>
  </si>
  <si>
    <t>AFD99127.1</t>
  </si>
  <si>
    <t>H9BVM5</t>
  </si>
  <si>
    <t>Chymotrypsin-like proteinase</t>
  </si>
  <si>
    <t>30kP protease A (43k peptide) precursor/PREDICTED: serine protease 3-like</t>
  </si>
  <si>
    <t>BGIBMGA012787-PA/XP_004928982.1</t>
  </si>
  <si>
    <t>H9JTC5</t>
  </si>
  <si>
    <t>Cocoonase</t>
  </si>
  <si>
    <t>BAJ46146.1</t>
  </si>
  <si>
    <t>E5RVK3</t>
  </si>
  <si>
    <t>35kDa protease precursor</t>
  </si>
  <si>
    <t>NP_001037037.1</t>
  </si>
  <si>
    <t>Q9BMQ7</t>
  </si>
  <si>
    <t>Q9VRS6</t>
  </si>
  <si>
    <t xml:space="preserve">Trypsin-like protease precursor </t>
  </si>
  <si>
    <t>NP_001093273.1</t>
  </si>
  <si>
    <t>Q1HPT9</t>
  </si>
  <si>
    <t>BGIBMGA011362-PA (trypsin-like serine protease - fibroin heavy chain) /PREDICTED: uncharacterized protein LOC101736544 [Bombyx mori]</t>
  </si>
  <si>
    <t>BGIBMGA011362-PA/XP_004930740.1</t>
  </si>
  <si>
    <t>BGIBMGA000840-PA (trypsin-like protease)/PREDICTED: transmembrane protease serine 9-like</t>
  </si>
  <si>
    <t>BGIBMGA000840-PA/XP_012547171.1</t>
  </si>
  <si>
    <t>H9IUB0</t>
  </si>
  <si>
    <t>A4V9Z3</t>
  </si>
  <si>
    <t>Q9VEA0</t>
  </si>
  <si>
    <t>BGIBMGA003461</t>
  </si>
  <si>
    <t>H9J1S4</t>
  </si>
  <si>
    <t>Q8T8X4</t>
  </si>
  <si>
    <t>Q9VK10</t>
  </si>
  <si>
    <t>BGIBMGA013738-PA (hemolymph proteinase 16 [Manduca sexta] - coagulation factor X)/PREDICTED: transmembrane protease serine 11A-like</t>
  </si>
  <si>
    <t>BGIBMGA013738-PA/XP_012553183</t>
  </si>
  <si>
    <t>H9JW25</t>
  </si>
  <si>
    <t>BGIBMGA000841-PA (trypsin-2)/PREDICTED: transmembrane protease serine 9-like [Bombyx mori]</t>
  </si>
  <si>
    <t>BGIBMGA000841-PA/XP_012547171.1</t>
  </si>
  <si>
    <t>H9IUB1</t>
  </si>
  <si>
    <t>BGIBMGA009743</t>
  </si>
  <si>
    <t>H9JJP2</t>
  </si>
  <si>
    <t>Q8SY35</t>
  </si>
  <si>
    <t>A0A0B4LFV3</t>
  </si>
  <si>
    <t>BGIBMGA010306</t>
  </si>
  <si>
    <t>H9JLA5</t>
  </si>
  <si>
    <t>BGIBMGA013746</t>
  </si>
  <si>
    <t>Q9XXV0</t>
  </si>
  <si>
    <t>BGIBMGA010257</t>
  </si>
  <si>
    <t>H9JL56</t>
  </si>
  <si>
    <t>Q9VW19</t>
  </si>
  <si>
    <t>BGIBMGA005173</t>
  </si>
  <si>
    <t>BGIBMGA010546</t>
  </si>
  <si>
    <t>H9JLZ4</t>
  </si>
  <si>
    <t>BGIBMGA009551</t>
  </si>
  <si>
    <t>Q1HPQ5</t>
  </si>
  <si>
    <t>BGIBMGA011732</t>
  </si>
  <si>
    <t>BGIBMGA014404</t>
  </si>
  <si>
    <t>BGIBMGA011363</t>
  </si>
  <si>
    <t>H9JPA9</t>
  </si>
  <si>
    <t>BGIBMGA013049</t>
  </si>
  <si>
    <t>H9JU37</t>
  </si>
  <si>
    <t>Q24111</t>
  </si>
  <si>
    <t>O62589</t>
  </si>
  <si>
    <t>BGIBMGA013051</t>
  </si>
  <si>
    <t>H9JU39</t>
  </si>
  <si>
    <t>BGIBMGA012217</t>
  </si>
  <si>
    <t>H9JRQ7</t>
  </si>
  <si>
    <t>BGIBMGA009750</t>
  </si>
  <si>
    <t>H9JJP9</t>
  </si>
  <si>
    <t>A1Z7M3</t>
  </si>
  <si>
    <t>A0A0B4LH73</t>
  </si>
  <si>
    <t>BGIBMGA012427</t>
  </si>
  <si>
    <t>H9JSB6</t>
  </si>
  <si>
    <t>BGIBMGA006272</t>
  </si>
  <si>
    <t>H9J9S9</t>
  </si>
  <si>
    <t>BGIBMGA001745</t>
  </si>
  <si>
    <t>Q9VMZ3</t>
  </si>
  <si>
    <t>Q9VWU1</t>
  </si>
  <si>
    <t>BGIBMGA012423</t>
  </si>
  <si>
    <t>BGIBMGA000841</t>
  </si>
  <si>
    <t>BGIBMGA013962</t>
  </si>
  <si>
    <t>H9JWP8</t>
  </si>
  <si>
    <t>BGIBMGA006406</t>
  </si>
  <si>
    <t>BGIBMGA006423</t>
  </si>
  <si>
    <t>BGIBMGA011051</t>
  </si>
  <si>
    <t>H9JNE8</t>
  </si>
  <si>
    <t>BGIBMGA013738</t>
  </si>
  <si>
    <t>BGIBMGA014407</t>
  </si>
  <si>
    <t>H9JXY9</t>
  </si>
  <si>
    <t>BGIBMGA005172</t>
  </si>
  <si>
    <t>H9J6N0</t>
  </si>
  <si>
    <t>BGIBMGA013797</t>
  </si>
  <si>
    <t>H9JW83</t>
  </si>
  <si>
    <t>BGIBMGA012425</t>
  </si>
  <si>
    <t>H9JSB4</t>
  </si>
  <si>
    <t>BGIBMGA006747</t>
  </si>
  <si>
    <t>H9JB52</t>
  </si>
  <si>
    <t>BGIBMGA005380</t>
  </si>
  <si>
    <t>H9J788</t>
  </si>
  <si>
    <t>Q7K3Y1</t>
  </si>
  <si>
    <t xml:space="preserve">N-terminus </t>
  </si>
  <si>
    <t>shade (shd), Cyp314A1</t>
  </si>
  <si>
    <t>M9PI59</t>
  </si>
  <si>
    <t>shadow (sad), Cyp315A1</t>
  </si>
  <si>
    <t>Q9VGH1</t>
  </si>
  <si>
    <t>disembodied (dib), Cyp302A1</t>
  </si>
  <si>
    <t>Q9NGX9</t>
  </si>
  <si>
    <t>phantom (phm), Cyp306A1</t>
  </si>
  <si>
    <t>X2JG03</t>
  </si>
  <si>
    <t>shroud (sro)</t>
  </si>
  <si>
    <t>I3VPX6</t>
  </si>
  <si>
    <t>spook (spo), Cyp307A1</t>
  </si>
  <si>
    <t>H8F4V5</t>
  </si>
  <si>
    <t>spook-like</t>
  </si>
  <si>
    <t>A8Y592</t>
  </si>
  <si>
    <t>neverland (nvd)</t>
  </si>
  <si>
    <t>Q1JUZ1</t>
  </si>
  <si>
    <t>Cyp6t3</t>
  </si>
  <si>
    <t>Cyp303a1</t>
  </si>
  <si>
    <t>X2JA13</t>
  </si>
  <si>
    <t>torso</t>
  </si>
  <si>
    <t>category</t>
  </si>
  <si>
    <t>numDEInCat</t>
  </si>
  <si>
    <t>numInCat</t>
  </si>
  <si>
    <t>term</t>
  </si>
  <si>
    <t>over_represented_FDR</t>
  </si>
  <si>
    <t>GO:0006811</t>
  </si>
  <si>
    <t>ion transport</t>
  </si>
  <si>
    <t>BP</t>
  </si>
  <si>
    <t>GO:0034220</t>
  </si>
  <si>
    <t>ion transmembrane transport</t>
  </si>
  <si>
    <t>GO:0090662</t>
  </si>
  <si>
    <t>ATP hydrolysis coupled transmembrane transport</t>
  </si>
  <si>
    <t>GO:0015672</t>
  </si>
  <si>
    <t>monovalent inorganic cation transport</t>
  </si>
  <si>
    <t>GO:0055085</t>
  </si>
  <si>
    <t>transmembrane transport</t>
  </si>
  <si>
    <t>GO:0015988</t>
  </si>
  <si>
    <t>energy coupled proton transmembrane transport, against electrochemical gradient</t>
  </si>
  <si>
    <t>GO:0015991</t>
  </si>
  <si>
    <t>ATP hydrolysis coupled proton transport</t>
  </si>
  <si>
    <t>GO:0099131</t>
  </si>
  <si>
    <t>ATP hydrolysis coupled ion transmembrane transport</t>
  </si>
  <si>
    <t>GO:0099132</t>
  </si>
  <si>
    <t>ATP hydrolysis coupled cation transmembrane transport</t>
  </si>
  <si>
    <t>GO:0006820</t>
  </si>
  <si>
    <t>anion transport</t>
  </si>
  <si>
    <t>GO:0006818</t>
  </si>
  <si>
    <t>hydrogen transport</t>
  </si>
  <si>
    <t>GO:0015711</t>
  </si>
  <si>
    <t>organic anion transport</t>
  </si>
  <si>
    <t>GO:0015992</t>
  </si>
  <si>
    <t>proton transport</t>
  </si>
  <si>
    <t>GO:0044765</t>
  </si>
  <si>
    <t>single-organism transport</t>
  </si>
  <si>
    <t>GO:0007311</t>
  </si>
  <si>
    <t>maternal specification of dorsal/ventral axis, oocyte, germ-line encoded</t>
  </si>
  <si>
    <t>GO:0006812</t>
  </si>
  <si>
    <t>cation transport</t>
  </si>
  <si>
    <t>GO:1902600</t>
  </si>
  <si>
    <t>hydrogen ion transmembrane transport</t>
  </si>
  <si>
    <t>GO:1902578</t>
  </si>
  <si>
    <t>single-organism localization</t>
  </si>
  <si>
    <t>GO:0098655</t>
  </si>
  <si>
    <t>cation transmembrane transport</t>
  </si>
  <si>
    <t>GO:0008063</t>
  </si>
  <si>
    <t>Toll signaling pathway</t>
  </si>
  <si>
    <t>GO:1901615</t>
  </si>
  <si>
    <t>organic hydroxy compound metabolic process</t>
  </si>
  <si>
    <t>GO:0007310</t>
  </si>
  <si>
    <t>oocyte dorsal/ventral axis specification</t>
  </si>
  <si>
    <t>GO:0098660</t>
  </si>
  <si>
    <t>inorganic ion transmembrane transport</t>
  </si>
  <si>
    <t>GO:0098662</t>
  </si>
  <si>
    <t>inorganic cation transmembrane transport</t>
  </si>
  <si>
    <t>GO:0009950</t>
  </si>
  <si>
    <t>dorsal/ventral axis specification</t>
  </si>
  <si>
    <t>GO:0015849</t>
  </si>
  <si>
    <t>organic acid transport</t>
  </si>
  <si>
    <t>GO:0046942</t>
  </si>
  <si>
    <t>carboxylic acid transport</t>
  </si>
  <si>
    <t>GO:0006865</t>
  </si>
  <si>
    <t>amino acid transport</t>
  </si>
  <si>
    <t>GO:0003333</t>
  </si>
  <si>
    <t>amino acid transmembrane transport</t>
  </si>
  <si>
    <t>GO:0006629</t>
  </si>
  <si>
    <t>lipid metabolic process</t>
  </si>
  <si>
    <t>GO:0007309</t>
  </si>
  <si>
    <t>oocyte axis specification</t>
  </si>
  <si>
    <t>GO:0006814</t>
  </si>
  <si>
    <t>sodium ion transport</t>
  </si>
  <si>
    <t>GO:0007370</t>
  </si>
  <si>
    <t>ventral furrow formation</t>
  </si>
  <si>
    <t>GO:0006809</t>
  </si>
  <si>
    <t>nitric oxide biosynthetic process</t>
  </si>
  <si>
    <t>GO:0046209</t>
  </si>
  <si>
    <t>nitric oxide metabolic process</t>
  </si>
  <si>
    <t>GO:0044281</t>
  </si>
  <si>
    <t>small molecule metabolic process</t>
  </si>
  <si>
    <t>GO:0044710</t>
  </si>
  <si>
    <t>single-organism metabolic process</t>
  </si>
  <si>
    <t>GO:1903825</t>
  </si>
  <si>
    <t>organic acid transmembrane transport</t>
  </si>
  <si>
    <t>GO:1905039</t>
  </si>
  <si>
    <t>carboxylic acid transmembrane transport</t>
  </si>
  <si>
    <t>GO:0098656</t>
  </si>
  <si>
    <t>anion transmembrane transport</t>
  </si>
  <si>
    <t>GO:0006810</t>
  </si>
  <si>
    <t>transport</t>
  </si>
  <si>
    <t>GO:0044699</t>
  </si>
  <si>
    <t>single-organism process</t>
  </si>
  <si>
    <t>GO:0051234</t>
  </si>
  <si>
    <t>establishment of localization</t>
  </si>
  <si>
    <t>GO:0006885</t>
  </si>
  <si>
    <t>regulation of pH</t>
  </si>
  <si>
    <t>GO:0044703</t>
  </si>
  <si>
    <t>multi-organism reproductive process</t>
  </si>
  <si>
    <t>GO:2001057</t>
  </si>
  <si>
    <t>reactive nitrogen species metabolic process</t>
  </si>
  <si>
    <t>GO:0006026</t>
  </si>
  <si>
    <t>aminoglycan catabolic process</t>
  </si>
  <si>
    <t>GO:0055067</t>
  </si>
  <si>
    <t>monovalent inorganic cation homeostasis</t>
  </si>
  <si>
    <t>GO:1903409</t>
  </si>
  <si>
    <t>reactive oxygen species biosynthetic process</t>
  </si>
  <si>
    <t>GO:0051453</t>
  </si>
  <si>
    <t>regulation of intracellular pH</t>
  </si>
  <si>
    <t>GO:0046348</t>
  </si>
  <si>
    <t>amino sugar catabolic process</t>
  </si>
  <si>
    <t>GO:0030641</t>
  </si>
  <si>
    <t>regulation of cellular pH</t>
  </si>
  <si>
    <t>GO:0045851</t>
  </si>
  <si>
    <t>pH reduction</t>
  </si>
  <si>
    <t>GO:1901136</t>
  </si>
  <si>
    <t>carbohydrate derivative catabolic process</t>
  </si>
  <si>
    <t>GO:0050801</t>
  </si>
  <si>
    <t>ion homeostasis</t>
  </si>
  <si>
    <t>GO:0030004</t>
  </si>
  <si>
    <t>cellular monovalent inorganic cation homeostasis</t>
  </si>
  <si>
    <t>GO:0042940</t>
  </si>
  <si>
    <t>D-amino acid transport</t>
  </si>
  <si>
    <t>GO:0006869</t>
  </si>
  <si>
    <t>lipid transport</t>
  </si>
  <si>
    <t>GO:0019835</t>
  </si>
  <si>
    <t>cytolysis</t>
  </si>
  <si>
    <t>GO:0005975</t>
  </si>
  <si>
    <t>carbohydrate metabolic process</t>
  </si>
  <si>
    <t>GO:0006582</t>
  </si>
  <si>
    <t>melanin metabolic process</t>
  </si>
  <si>
    <t>GO:0007035</t>
  </si>
  <si>
    <t>vacuolar acidification</t>
  </si>
  <si>
    <t>GO:0009617</t>
  </si>
  <si>
    <t>response to bacterium</t>
  </si>
  <si>
    <t>GO:0048878</t>
  </si>
  <si>
    <t>chemical homeostasis</t>
  </si>
  <si>
    <t>GO:0043207</t>
  </si>
  <si>
    <t>response to external biotic stimulus</t>
  </si>
  <si>
    <t>GO:1901072</t>
  </si>
  <si>
    <t>glucosamine-containing compound catabolic process</t>
  </si>
  <si>
    <t>GO:0072593</t>
  </si>
  <si>
    <t>reactive oxygen species metabolic process</t>
  </si>
  <si>
    <t>GO:0009607</t>
  </si>
  <si>
    <t>response to biotic stimulus</t>
  </si>
  <si>
    <t>GO:0035006</t>
  </si>
  <si>
    <t>melanization defense response</t>
  </si>
  <si>
    <t>GO:0055088</t>
  </si>
  <si>
    <t>lipid homeostasis</t>
  </si>
  <si>
    <t>GO:0051179</t>
  </si>
  <si>
    <t>localization</t>
  </si>
  <si>
    <t>GO:0044706</t>
  </si>
  <si>
    <t>multi-multicellular organism process</t>
  </si>
  <si>
    <t>GO:0050830</t>
  </si>
  <si>
    <t>defense response to Gram-positive bacterium</t>
  </si>
  <si>
    <t>GO:0009798</t>
  </si>
  <si>
    <t>axis specification</t>
  </si>
  <si>
    <t>GO:0030001</t>
  </si>
  <si>
    <t>metal ion transport</t>
  </si>
  <si>
    <t>GO:0009620</t>
  </si>
  <si>
    <t>response to fungus</t>
  </si>
  <si>
    <t>GO:0009605</t>
  </si>
  <si>
    <t>response to external stimulus</t>
  </si>
  <si>
    <t>GO:0006003</t>
  </si>
  <si>
    <t>fructose 2,6-bisphosphate metabolic process</t>
  </si>
  <si>
    <t>GO:0006665</t>
  </si>
  <si>
    <t>sphingolipid metabolic process</t>
  </si>
  <si>
    <t>GO:0051704</t>
  </si>
  <si>
    <t>multi-organism process</t>
  </si>
  <si>
    <t>GO:0018958</t>
  </si>
  <si>
    <t>phenol-containing compound metabolic process</t>
  </si>
  <si>
    <t>GO:0051707</t>
  </si>
  <si>
    <t>response to other organism</t>
  </si>
  <si>
    <t>GO:0065008</t>
  </si>
  <si>
    <t>regulation of biological quality</t>
  </si>
  <si>
    <t>GO:0006066</t>
  </si>
  <si>
    <t>alcohol metabolic process</t>
  </si>
  <si>
    <t>GO:0051452</t>
  </si>
  <si>
    <t>intracellular pH reduction</t>
  </si>
  <si>
    <t>GO:0006563</t>
  </si>
  <si>
    <t>L-serine metabolic process</t>
  </si>
  <si>
    <t>GO:0010817</t>
  </si>
  <si>
    <t>regulation of hormone levels</t>
  </si>
  <si>
    <t>GO:0071825</t>
  </si>
  <si>
    <t>protein-lipid complex subunit organization</t>
  </si>
  <si>
    <t>GO:0071827</t>
  </si>
  <si>
    <t>plasma lipoprotein particle organization</t>
  </si>
  <si>
    <t>GO:0006032</t>
  </si>
  <si>
    <t>chitin catabolic process</t>
  </si>
  <si>
    <t>GO:0034368</t>
  </si>
  <si>
    <t>protein-lipid complex remodeling</t>
  </si>
  <si>
    <t>GO:0034369</t>
  </si>
  <si>
    <t>plasma lipoprotein particle remodeling</t>
  </si>
  <si>
    <t>GO:0034375</t>
  </si>
  <si>
    <t>high-density lipoprotein particle remodeling</t>
  </si>
  <si>
    <t>GO:0042742</t>
  </si>
  <si>
    <t>defense response to bacterium</t>
  </si>
  <si>
    <t>GO:0034374</t>
  </si>
  <si>
    <t>low-density lipoprotein particle remodeling</t>
  </si>
  <si>
    <t>GO:0045087</t>
  </si>
  <si>
    <t>innate immune response</t>
  </si>
  <si>
    <t>GO:0019752</t>
  </si>
  <si>
    <t>carboxylic acid metabolic process</t>
  </si>
  <si>
    <t>GO:0006564</t>
  </si>
  <si>
    <t>L-serine biosynthetic process</t>
  </si>
  <si>
    <t>GO:0032367</t>
  </si>
  <si>
    <t>intracellular cholesterol transport</t>
  </si>
  <si>
    <t>GO:0032787</t>
  </si>
  <si>
    <t>monocarboxylic acid metabolic process</t>
  </si>
  <si>
    <t>GO:0006508</t>
  </si>
  <si>
    <t>GO:0010888</t>
  </si>
  <si>
    <t>negative regulation of lipid storage</t>
  </si>
  <si>
    <t>GO:0044712</t>
  </si>
  <si>
    <t>single-organism catabolic process</t>
  </si>
  <si>
    <t>GO:0019748</t>
  </si>
  <si>
    <t>secondary metabolic process</t>
  </si>
  <si>
    <t>GO:0010872</t>
  </si>
  <si>
    <t>regulation of cholesterol esterification</t>
  </si>
  <si>
    <t>GO:0032366</t>
  </si>
  <si>
    <t>intracellular sterol transport</t>
  </si>
  <si>
    <t>GO:0048646</t>
  </si>
  <si>
    <t>anatomical structure formation involved in morphogenesis</t>
  </si>
  <si>
    <t>GO:0045834</t>
  </si>
  <si>
    <t>positive regulation of lipid metabolic process</t>
  </si>
  <si>
    <t>GO:0042592</t>
  </si>
  <si>
    <t>homeostatic process</t>
  </si>
  <si>
    <t>GO:0043691</t>
  </si>
  <si>
    <t>reverse cholesterol transport</t>
  </si>
  <si>
    <t>GO:0019098</t>
  </si>
  <si>
    <t>reproductive behavior</t>
  </si>
  <si>
    <t>GO:0030003</t>
  </si>
  <si>
    <t>cellular cation homeostasis</t>
  </si>
  <si>
    <t>GO:1901653</t>
  </si>
  <si>
    <t>cellular response to peptide</t>
  </si>
  <si>
    <t>GO:0034436</t>
  </si>
  <si>
    <t>glycoprotein transport</t>
  </si>
  <si>
    <t>GO:0006952</t>
  </si>
  <si>
    <t>defense response</t>
  </si>
  <si>
    <t>GO:0034367</t>
  </si>
  <si>
    <t>macromolecular complex remodeling</t>
  </si>
  <si>
    <t>GO:0006082</t>
  </si>
  <si>
    <t>organic acid metabolic process</t>
  </si>
  <si>
    <t>GO:0015701</t>
  </si>
  <si>
    <t>bicarbonate transport</t>
  </si>
  <si>
    <t>GO:1901652</t>
  </si>
  <si>
    <t>response to peptide</t>
  </si>
  <si>
    <t>GO:0044283</t>
  </si>
  <si>
    <t>small molecule biosynthetic process</t>
  </si>
  <si>
    <t>GO:0044255</t>
  </si>
  <si>
    <t>cellular lipid metabolic process</t>
  </si>
  <si>
    <t>GO:0032501</t>
  </si>
  <si>
    <t>multicellular organismal process</t>
  </si>
  <si>
    <t>GO:0055082</t>
  </si>
  <si>
    <t>cellular chemical homeostasis</t>
  </si>
  <si>
    <t>GO:0002763</t>
  </si>
  <si>
    <t>positive regulation of myeloid leukocyte differentiation</t>
  </si>
  <si>
    <t>GO:0006873</t>
  </si>
  <si>
    <t>cellular ion homeostasis</t>
  </si>
  <si>
    <t>GO:0006826</t>
  </si>
  <si>
    <t>GO:0006022</t>
  </si>
  <si>
    <t>aminoglycan metabolic process</t>
  </si>
  <si>
    <t>GO:0045542</t>
  </si>
  <si>
    <t>positive regulation of cholesterol biosynthetic process</t>
  </si>
  <si>
    <t>GO:1902932</t>
  </si>
  <si>
    <t>positive regulation of alcohol biosynthetic process</t>
  </si>
  <si>
    <t>GO:0043436</t>
  </si>
  <si>
    <t>oxoacid metabolic process</t>
  </si>
  <si>
    <t>GO:0055092</t>
  </si>
  <si>
    <t>sterol homeostasis</t>
  </si>
  <si>
    <t>GO:0010743</t>
  </si>
  <si>
    <t>regulation of macrophage derived foam cell differentiation</t>
  </si>
  <si>
    <t>GO:0010745</t>
  </si>
  <si>
    <t>negative regulation of macrophage derived foam cell differentiation</t>
  </si>
  <si>
    <t>GO:0006030</t>
  </si>
  <si>
    <t>chitin metabolic process</t>
  </si>
  <si>
    <t>GO:0055080</t>
  </si>
  <si>
    <t>cation homeostasis</t>
  </si>
  <si>
    <t>GO:0098771</t>
  </si>
  <si>
    <t>inorganic ion homeostasis</t>
  </si>
  <si>
    <t>GO:0035152</t>
  </si>
  <si>
    <t>regulation of tube architecture, open tracheal system</t>
  </si>
  <si>
    <t>GO:0016042</t>
  </si>
  <si>
    <t>lipid catabolic process</t>
  </si>
  <si>
    <t>GO:0001676</t>
  </si>
  <si>
    <t>long-chain fatty acid metabolic process</t>
  </si>
  <si>
    <t>GO:1901617</t>
  </si>
  <si>
    <t>organic hydroxy compound biosynthetic process</t>
  </si>
  <si>
    <t>GO:0055091</t>
  </si>
  <si>
    <t>phospholipid homeostasis</t>
  </si>
  <si>
    <t>GO:0046479</t>
  </si>
  <si>
    <t>glycosphingolipid catabolic process</t>
  </si>
  <si>
    <t>GO:0042987</t>
  </si>
  <si>
    <t>amyloid precursor protein catabolic process</t>
  </si>
  <si>
    <t>GO:0033033</t>
  </si>
  <si>
    <t>negative regulation of myeloid cell apoptotic process</t>
  </si>
  <si>
    <t>GO:0071470</t>
  </si>
  <si>
    <t>cellular response to osmotic stress</t>
  </si>
  <si>
    <t>GO:0033700</t>
  </si>
  <si>
    <t>phospholipid efflux</t>
  </si>
  <si>
    <t>GO:0009725</t>
  </si>
  <si>
    <t>response to hormone</t>
  </si>
  <si>
    <t>GO:1901071</t>
  </si>
  <si>
    <t>glucosamine-containing compound metabolic process</t>
  </si>
  <si>
    <t>GO:0007157</t>
  </si>
  <si>
    <t>heterophilic cell-cell adhesion via plasma membrane cell adhesion molecules</t>
  </si>
  <si>
    <t>GO:0015804</t>
  </si>
  <si>
    <t>neutral amino acid transport</t>
  </si>
  <si>
    <t>GO:0030149</t>
  </si>
  <si>
    <t>sphingolipid catabolic process</t>
  </si>
  <si>
    <t>GO:0015881</t>
  </si>
  <si>
    <t>creatine transport</t>
  </si>
  <si>
    <t>GO:1902598</t>
  </si>
  <si>
    <t>creatine transmembrane transport</t>
  </si>
  <si>
    <t>GO:0032365</t>
  </si>
  <si>
    <t>intracellular lipid transport</t>
  </si>
  <si>
    <t>GO:0055081</t>
  </si>
  <si>
    <t>anion homeostasis</t>
  </si>
  <si>
    <t>GO:0009253</t>
  </si>
  <si>
    <t>peptidoglycan catabolic process</t>
  </si>
  <si>
    <t>GO:0009719</t>
  </si>
  <si>
    <t>response to endogenous stimulus</t>
  </si>
  <si>
    <t>GO:0055090</t>
  </si>
  <si>
    <t>acylglycerol homeostasis</t>
  </si>
  <si>
    <t>GO:0070328</t>
  </si>
  <si>
    <t>triglyceride homeostasis</t>
  </si>
  <si>
    <t>GO:0015914</t>
  </si>
  <si>
    <t>phospholipid transport</t>
  </si>
  <si>
    <t>GO:0090383</t>
  </si>
  <si>
    <t>phagosome acidification</t>
  </si>
  <si>
    <t>GO:0019953</t>
  </si>
  <si>
    <t>sexual reproduction</t>
  </si>
  <si>
    <t>GO:0032536</t>
  </si>
  <si>
    <t>regulation of cell projection size</t>
  </si>
  <si>
    <t>GO:0098542</t>
  </si>
  <si>
    <t>defense response to other organism</t>
  </si>
  <si>
    <t>GO:0090205</t>
  </si>
  <si>
    <t>positive regulation of cholesterol metabolic process</t>
  </si>
  <si>
    <t>GO:0035158</t>
  </si>
  <si>
    <t>regulation of tube diameter, open tracheal system</t>
  </si>
  <si>
    <t>GO:0006040</t>
  </si>
  <si>
    <t>amino sugar metabolic process</t>
  </si>
  <si>
    <t>GO:0034754</t>
  </si>
  <si>
    <t>cellular hormone metabolic process</t>
  </si>
  <si>
    <t>GO:0000270</t>
  </si>
  <si>
    <t>peptidoglycan metabolic process</t>
  </si>
  <si>
    <t>GO:1905953</t>
  </si>
  <si>
    <t>negative regulation of lipid localization</t>
  </si>
  <si>
    <t>GO:0006970</t>
  </si>
  <si>
    <t>response to osmotic stress</t>
  </si>
  <si>
    <t>GO:0010893</t>
  </si>
  <si>
    <t>positive regulation of steroid biosynthetic process</t>
  </si>
  <si>
    <t>GO:0046466</t>
  </si>
  <si>
    <t>membrane lipid catabolic process</t>
  </si>
  <si>
    <t>GO:1903664</t>
  </si>
  <si>
    <t>regulation of asexual reproduction</t>
  </si>
  <si>
    <t>GO:1903665</t>
  </si>
  <si>
    <t>negative regulation of asexual reproduction</t>
  </si>
  <si>
    <t>GO:0002761</t>
  </si>
  <si>
    <t>regulation of myeloid leukocyte differentiation</t>
  </si>
  <si>
    <t>GO:0044707</t>
  </si>
  <si>
    <t>single-multicellular organism process</t>
  </si>
  <si>
    <t>GO:0006027</t>
  </si>
  <si>
    <t>glycosaminoglycan catabolic process</t>
  </si>
  <si>
    <t>GO:1902107</t>
  </si>
  <si>
    <t>positive regulation of leukocyte differentiation</t>
  </si>
  <si>
    <t>GO:0019377</t>
  </si>
  <si>
    <t>glycolipid catabolic process</t>
  </si>
  <si>
    <t>GO:0015748</t>
  </si>
  <si>
    <t>organophosphate ester transport</t>
  </si>
  <si>
    <t>GO:0040007</t>
  </si>
  <si>
    <t>growth</t>
  </si>
  <si>
    <t>GO:1902236</t>
  </si>
  <si>
    <t>negative regulation of endoplasmic reticulum stress-induced intrinsic apoptotic signaling pathway</t>
  </si>
  <si>
    <t>GO:0030301</t>
  </si>
  <si>
    <t>cholesterol transport</t>
  </si>
  <si>
    <t>GO:0043434</t>
  </si>
  <si>
    <t>response to peptide hormone</t>
  </si>
  <si>
    <t>GO:1903708</t>
  </si>
  <si>
    <t>positive regulation of hemopoiesis</t>
  </si>
  <si>
    <t>GO:1902652</t>
  </si>
  <si>
    <t>secondary alcohol metabolic process</t>
  </si>
  <si>
    <t>GO:0010243</t>
  </si>
  <si>
    <t>response to organonitrogen compound</t>
  </si>
  <si>
    <t>GO:0006631</t>
  </si>
  <si>
    <t>fatty acid metabolic process</t>
  </si>
  <si>
    <t>GO:0016052</t>
  </si>
  <si>
    <t>carbohydrate catabolic process</t>
  </si>
  <si>
    <t>GO:0046889</t>
  </si>
  <si>
    <t>positive regulation of lipid biosynthetic process</t>
  </si>
  <si>
    <t>GO:0019725</t>
  </si>
  <si>
    <t>cellular homeostasis</t>
  </si>
  <si>
    <t>GO:0006000</t>
  </si>
  <si>
    <t>fructose metabolic process</t>
  </si>
  <si>
    <t>GO:0000038</t>
  </si>
  <si>
    <t>very long-chain fatty acid metabolic process</t>
  </si>
  <si>
    <t>GO:0042632</t>
  </si>
  <si>
    <t>cholesterol homeostasis</t>
  </si>
  <si>
    <t>GO:0007306</t>
  </si>
  <si>
    <t>eggshell chorion assembly</t>
  </si>
  <si>
    <t>GO:0008643</t>
  </si>
  <si>
    <t>carbohydrate transport</t>
  </si>
  <si>
    <t>GO:0015718</t>
  </si>
  <si>
    <t>monocarboxylic acid transport</t>
  </si>
  <si>
    <t>GO:0042440</t>
  </si>
  <si>
    <t>pigment metabolic process</t>
  </si>
  <si>
    <t>GO:0008203</t>
  </si>
  <si>
    <t>cholesterol metabolic process</t>
  </si>
  <si>
    <t>GO:0042982</t>
  </si>
  <si>
    <t>amyloid precursor protein metabolic process</t>
  </si>
  <si>
    <t>GO:0042445</t>
  </si>
  <si>
    <t>hormone metabolic process</t>
  </si>
  <si>
    <t>GO:0032868</t>
  </si>
  <si>
    <t>response to insulin</t>
  </si>
  <si>
    <t>GO:0042761</t>
  </si>
  <si>
    <t>very long-chain fatty acid biosynthetic process</t>
  </si>
  <si>
    <t>GO:0035159</t>
  </si>
  <si>
    <t>regulation of tube length, open tracheal system</t>
  </si>
  <si>
    <t>GO:0016053</t>
  </si>
  <si>
    <t>organic acid biosynthetic process</t>
  </si>
  <si>
    <t>GO:0046394</t>
  </si>
  <si>
    <t>carboxylic acid biosynthetic process</t>
  </si>
  <si>
    <t>GO:0008202</t>
  </si>
  <si>
    <t>steroid metabolic process</t>
  </si>
  <si>
    <t>GO:0032370</t>
  </si>
  <si>
    <t>positive regulation of lipid transport</t>
  </si>
  <si>
    <t>GO:0007617</t>
  </si>
  <si>
    <t>mating behavior</t>
  </si>
  <si>
    <t>GO:0045940</t>
  </si>
  <si>
    <t>positive regulation of steroid metabolic process</t>
  </si>
  <si>
    <t>GO:0016125</t>
  </si>
  <si>
    <t>sterol metabolic process</t>
  </si>
  <si>
    <t>GO:1901700</t>
  </si>
  <si>
    <t>response to oxygen-containing compound</t>
  </si>
  <si>
    <t>GO:0006687</t>
  </si>
  <si>
    <t>glycosphingolipid metabolic process</t>
  </si>
  <si>
    <t>GO:0032230</t>
  </si>
  <si>
    <t>positive regulation of synaptic transmission, GABAergic</t>
  </si>
  <si>
    <t>GO:0001666</t>
  </si>
  <si>
    <t>response to hypoxia</t>
  </si>
  <si>
    <t>GO:0015918</t>
  </si>
  <si>
    <t>sterol transport</t>
  </si>
  <si>
    <t>GO:0033198</t>
  </si>
  <si>
    <t>response to ATP</t>
  </si>
  <si>
    <t>GO:0035149</t>
  </si>
  <si>
    <t>lumen formation, open tracheal system</t>
  </si>
  <si>
    <t>GO:1901135</t>
  </si>
  <si>
    <t>carbohydrate derivative metabolic process</t>
  </si>
  <si>
    <t>GO:0009593</t>
  </si>
  <si>
    <t>detection of chemical stimulus</t>
  </si>
  <si>
    <t>GO:0070482</t>
  </si>
  <si>
    <t>response to oxygen levels</t>
  </si>
  <si>
    <t>GO:0071375</t>
  </si>
  <si>
    <t>cellular response to peptide hormone stimulus</t>
  </si>
  <si>
    <t>GO:0033993</t>
  </si>
  <si>
    <t>response to lipid</t>
  </si>
  <si>
    <t>GO:0030148</t>
  </si>
  <si>
    <t>sphingolipid biosynthetic process</t>
  </si>
  <si>
    <t>GO:1901698</t>
  </si>
  <si>
    <t>response to nitrogen compound</t>
  </si>
  <si>
    <t>GO:0014074</t>
  </si>
  <si>
    <t>response to purine-containing compound</t>
  </si>
  <si>
    <t>GO:0046692</t>
  </si>
  <si>
    <t>sperm competition</t>
  </si>
  <si>
    <t>GO:0046890</t>
  </si>
  <si>
    <t>regulation of lipid biosynthetic process</t>
  </si>
  <si>
    <t>GO:0071417</t>
  </si>
  <si>
    <t>cellular response to organonitrogen compound</t>
  </si>
  <si>
    <t>GO:0042446</t>
  </si>
  <si>
    <t>hormone biosynthetic process</t>
  </si>
  <si>
    <t>GO:0001911</t>
  </si>
  <si>
    <t>negative regulation of leukocyte mediated cytotoxicity</t>
  </si>
  <si>
    <t>GO:0002716</t>
  </si>
  <si>
    <t>negative regulation of natural killer cell mediated immunity</t>
  </si>
  <si>
    <t>GO:0031342</t>
  </si>
  <si>
    <t>negative regulation of cell killing</t>
  </si>
  <si>
    <t>GO:0045953</t>
  </si>
  <si>
    <t>negative regulation of natural killer cell mediated cytotoxicity</t>
  </si>
  <si>
    <t>GO:0032869</t>
  </si>
  <si>
    <t>cellular response to insulin stimulus</t>
  </si>
  <si>
    <t>GO:0050810</t>
  </si>
  <si>
    <t>regulation of steroid biosynthetic process</t>
  </si>
  <si>
    <t>GO:0019530</t>
  </si>
  <si>
    <t>taurine metabolic process</t>
  </si>
  <si>
    <t>GO:1902105</t>
  </si>
  <si>
    <t>regulation of leukocyte differentiation</t>
  </si>
  <si>
    <t>GO:0031341</t>
  </si>
  <si>
    <t>regulation of cell killing</t>
  </si>
  <si>
    <t>GO:0042816</t>
  </si>
  <si>
    <t>vitamin B6 metabolic process</t>
  </si>
  <si>
    <t>GO:0042819</t>
  </si>
  <si>
    <t>vitamin B6 biosynthetic process</t>
  </si>
  <si>
    <t>GO:0006643</t>
  </si>
  <si>
    <t>membrane lipid metabolic process</t>
  </si>
  <si>
    <t>GO:0045540</t>
  </si>
  <si>
    <t>regulation of cholesterol biosynthetic process</t>
  </si>
  <si>
    <t>GO:1902930</t>
  </si>
  <si>
    <t>regulation of alcohol biosynthetic process</t>
  </si>
  <si>
    <t>GO:0006955</t>
  </si>
  <si>
    <t>immune response</t>
  </si>
  <si>
    <t>GO:0010248</t>
  </si>
  <si>
    <t>establishment or maintenance of transmembrane electrochemical gradient</t>
  </si>
  <si>
    <t>GO:0010917</t>
  </si>
  <si>
    <t>negative regulation of mitochondrial membrane potential</t>
  </si>
  <si>
    <t>GO:0045837</t>
  </si>
  <si>
    <t>negative regulation of membrane potential</t>
  </si>
  <si>
    <t>GO:1901568</t>
  </si>
  <si>
    <t>fatty acid derivative metabolic process</t>
  </si>
  <si>
    <t>GO:0042364</t>
  </si>
  <si>
    <t>water-soluble vitamin biosynthetic process</t>
  </si>
  <si>
    <t>GO:0046514</t>
  </si>
  <si>
    <t>ceramide catabolic process</t>
  </si>
  <si>
    <t>GO:0035356</t>
  </si>
  <si>
    <t>cellular triglyceride homeostasis</t>
  </si>
  <si>
    <t>GO:0010883</t>
  </si>
  <si>
    <t>regulation of lipid storage</t>
  </si>
  <si>
    <t>GO:1903012</t>
  </si>
  <si>
    <t>positive regulation of bone development</t>
  </si>
  <si>
    <t>GO:2001204</t>
  </si>
  <si>
    <t>regulation of osteoclast development</t>
  </si>
  <si>
    <t>GO:2001206</t>
  </si>
  <si>
    <t>positive regulation of osteoclast development</t>
  </si>
  <si>
    <t>GO:0071702</t>
  </si>
  <si>
    <t>organic substance transport</t>
  </si>
  <si>
    <t>GO:0001816</t>
  </si>
  <si>
    <t>cytokine production</t>
  </si>
  <si>
    <t>GO:0030497</t>
  </si>
  <si>
    <t>fatty acid elongation</t>
  </si>
  <si>
    <t>GO:0042744</t>
  </si>
  <si>
    <t>hydrogen peroxide catabolic process</t>
  </si>
  <si>
    <t>GO:0015682</t>
  </si>
  <si>
    <t>ferric iron transport</t>
  </si>
  <si>
    <t>GO:0033572</t>
  </si>
  <si>
    <t>transferrin transport</t>
  </si>
  <si>
    <t>GO:0072512</t>
  </si>
  <si>
    <t>trivalent inorganic cation transport</t>
  </si>
  <si>
    <t>GO:0000272</t>
  </si>
  <si>
    <t>polysaccharide catabolic process</t>
  </si>
  <si>
    <t>GO:0019216</t>
  </si>
  <si>
    <t>regulation of lipid metabolic process</t>
  </si>
  <si>
    <t>GO:0010875</t>
  </si>
  <si>
    <t>positive regulation of cholesterol efflux</t>
  </si>
  <si>
    <t>GO:0036293</t>
  </si>
  <si>
    <t>response to decreased oxygen levels</t>
  </si>
  <si>
    <t>GO:1901264</t>
  </si>
  <si>
    <t>carbohydrate derivative transport</t>
  </si>
  <si>
    <t>GO:0009110</t>
  </si>
  <si>
    <t>vitamin biosynthetic process</t>
  </si>
  <si>
    <t>GO:0009720</t>
  </si>
  <si>
    <t>detection of hormone stimulus</t>
  </si>
  <si>
    <t>GO:0009726</t>
  </si>
  <si>
    <t>detection of endogenous stimulus</t>
  </si>
  <si>
    <t>GO:0008340</t>
  </si>
  <si>
    <t>determination of adult lifespan</t>
  </si>
  <si>
    <t>GO:0003006</t>
  </si>
  <si>
    <t>developmental process involved in reproduction</t>
  </si>
  <si>
    <t>GO:0072337</t>
  </si>
  <si>
    <t>modified amino acid transport</t>
  </si>
  <si>
    <t>GO:0010874</t>
  </si>
  <si>
    <t>regulation of cholesterol efflux</t>
  </si>
  <si>
    <t>GO:1903010</t>
  </si>
  <si>
    <t>regulation of bone development</t>
  </si>
  <si>
    <t>GO:1905954</t>
  </si>
  <si>
    <t>positive regulation of lipid localization</t>
  </si>
  <si>
    <t>GO:0071222</t>
  </si>
  <si>
    <t>cellular response to lipopolysaccharide</t>
  </si>
  <si>
    <t>GO:0032675</t>
  </si>
  <si>
    <t>regulation of interleukin-6 production</t>
  </si>
  <si>
    <t>GO:0006641</t>
  </si>
  <si>
    <t>triglyceride metabolic process</t>
  </si>
  <si>
    <t>GO:0044711</t>
  </si>
  <si>
    <t>single-organism biosynthetic process</t>
  </si>
  <si>
    <t>GO:0032720</t>
  </si>
  <si>
    <t>negative regulation of tumor necrosis factor production</t>
  </si>
  <si>
    <t>GO:1903556</t>
  </si>
  <si>
    <t>negative regulation of tumor necrosis factor superfamily cytokine production</t>
  </si>
  <si>
    <t>GO:0010033</t>
  </si>
  <si>
    <t>response to organic substance</t>
  </si>
  <si>
    <t>GO:0007565</t>
  </si>
  <si>
    <t>female pregnancy</t>
  </si>
  <si>
    <t>GO:0045861</t>
  </si>
  <si>
    <t>negative regulation of proteolysis</t>
  </si>
  <si>
    <t>GO:0035337</t>
  </si>
  <si>
    <t>fatty-acyl-CoA metabolic process</t>
  </si>
  <si>
    <t>GO:0050848</t>
  </si>
  <si>
    <t>regulation of calcium-mediated signaling</t>
  </si>
  <si>
    <t>GO:0001525</t>
  </si>
  <si>
    <t>angiogenesis</t>
  </si>
  <si>
    <t>GO:0046189</t>
  </si>
  <si>
    <t>phenol-containing compound biosynthetic process</t>
  </si>
  <si>
    <t>GO:0046683</t>
  </si>
  <si>
    <t>response to organophosphorus</t>
  </si>
  <si>
    <t>GO:0022414</t>
  </si>
  <si>
    <t>reproductive process</t>
  </si>
  <si>
    <t>GO:0061057</t>
  </si>
  <si>
    <t>peptidoglycan recognition protein signaling pathway</t>
  </si>
  <si>
    <t>GO:0044242</t>
  </si>
  <si>
    <t>cellular lipid catabolic process</t>
  </si>
  <si>
    <t>GO:0042221</t>
  </si>
  <si>
    <t>response to chemical</t>
  </si>
  <si>
    <t>GO:0008049</t>
  </si>
  <si>
    <t>male courtship behavior</t>
  </si>
  <si>
    <t>GO:0044723</t>
  </si>
  <si>
    <t>single-organism carbohydrate metabolic process</t>
  </si>
  <si>
    <t>GO:0051969</t>
  </si>
  <si>
    <t>regulation of transmission of nerve impulse</t>
  </si>
  <si>
    <t>GO:0071476</t>
  </si>
  <si>
    <t>cellular hypotonic response</t>
  </si>
  <si>
    <t>GO:0010887</t>
  </si>
  <si>
    <t>negative regulation of cholesterol storage</t>
  </si>
  <si>
    <t>GO:0019694</t>
  </si>
  <si>
    <t>alkanesulfonate metabolic process</t>
  </si>
  <si>
    <t>GO:0009743</t>
  </si>
  <si>
    <t>response to carbohydrate</t>
  </si>
  <si>
    <t>GO:0097066</t>
  </si>
  <si>
    <t>response to thyroid hormone</t>
  </si>
  <si>
    <t>GO:0001561</t>
  </si>
  <si>
    <t>fatty acid alpha-oxidation</t>
  </si>
  <si>
    <t>GO:0002715</t>
  </si>
  <si>
    <t>regulation of natural killer cell mediated immunity</t>
  </si>
  <si>
    <t>GO:0042269</t>
  </si>
  <si>
    <t>regulation of natural killer cell mediated cytotoxicity</t>
  </si>
  <si>
    <t>GO:1901699</t>
  </si>
  <si>
    <t>cellular response to nitrogen compound</t>
  </si>
  <si>
    <t>GO:0072330</t>
  </si>
  <si>
    <t>monocarboxylic acid biosynthetic process</t>
  </si>
  <si>
    <t>GO:0045639</t>
  </si>
  <si>
    <t>positive regulation of myeloid cell differentiation</t>
  </si>
  <si>
    <t>GO:0060179</t>
  </si>
  <si>
    <t>male mating behavior</t>
  </si>
  <si>
    <t>GO:0042743</t>
  </si>
  <si>
    <t>hydrogen peroxide metabolic process</t>
  </si>
  <si>
    <t>GO:0009651</t>
  </si>
  <si>
    <t>response to salt stress</t>
  </si>
  <si>
    <t>GO:0071472</t>
  </si>
  <si>
    <t>cellular response to salt stress</t>
  </si>
  <si>
    <t>GO:0061314</t>
  </si>
  <si>
    <t>Notch signaling involved in heart development</t>
  </si>
  <si>
    <t>GO:0033344</t>
  </si>
  <si>
    <t>cholesterol efflux</t>
  </si>
  <si>
    <t>GO:0030207</t>
  </si>
  <si>
    <t>chondroitin sulfate catabolic process</t>
  </si>
  <si>
    <t>GO:0060009</t>
  </si>
  <si>
    <t>Sertoli cell development</t>
  </si>
  <si>
    <t>GO:0051604</t>
  </si>
  <si>
    <t>protein maturation</t>
  </si>
  <si>
    <t>GO:0045670</t>
  </si>
  <si>
    <t>regulation of osteoclast differentiation</t>
  </si>
  <si>
    <t>GO:0050777</t>
  </si>
  <si>
    <t>negative regulation of immune response</t>
  </si>
  <si>
    <t>GO:0002376</t>
  </si>
  <si>
    <t>immune system process</t>
  </si>
  <si>
    <t>GO:0042908</t>
  </si>
  <si>
    <t>xenobiotic transport</t>
  </si>
  <si>
    <t>GO:0016139</t>
  </si>
  <si>
    <t>glycoside catabolic process</t>
  </si>
  <si>
    <t>GO:0046477</t>
  </si>
  <si>
    <t>glycosylceramide catabolic process</t>
  </si>
  <si>
    <t>GO:0006732</t>
  </si>
  <si>
    <t>coenzyme metabolic process</t>
  </si>
  <si>
    <t>GO:0006116</t>
  </si>
  <si>
    <t>NADH oxidation</t>
  </si>
  <si>
    <t>GO:2000107</t>
  </si>
  <si>
    <t>negative regulation of leukocyte apoptotic process</t>
  </si>
  <si>
    <t>GO:0016485</t>
  </si>
  <si>
    <t>protein processing</t>
  </si>
  <si>
    <t>GO:0045637</t>
  </si>
  <si>
    <t>regulation of myeloid cell differentiation</t>
  </si>
  <si>
    <t>GO:0045672</t>
  </si>
  <si>
    <t>positive regulation of osteoclast differentiation</t>
  </si>
  <si>
    <t>GO:0002807</t>
  </si>
  <si>
    <t>positive regulation of antimicrobial peptide biosynthetic process</t>
  </si>
  <si>
    <t>GO:0003073</t>
  </si>
  <si>
    <t>regulation of systemic arterial blood pressure</t>
  </si>
  <si>
    <t>GO:1900151</t>
  </si>
  <si>
    <t>regulation of nuclear-transcribed mRNA catabolic process, deadenylation-dependent decay</t>
  </si>
  <si>
    <t>GO:1900153</t>
  </si>
  <si>
    <t>positive regulation of nuclear-transcribed mRNA catabolic process, deadenylation-dependent decay</t>
  </si>
  <si>
    <t>GO:0032368</t>
  </si>
  <si>
    <t>regulation of lipid transport</t>
  </si>
  <si>
    <t>GO:0019991</t>
  </si>
  <si>
    <t>septate junction assembly</t>
  </si>
  <si>
    <t>GO:0035010</t>
  </si>
  <si>
    <t>encapsulation of foreign target</t>
  </si>
  <si>
    <t>GO:0007619</t>
  </si>
  <si>
    <t>courtship behavior</t>
  </si>
  <si>
    <t>GO:0071219</t>
  </si>
  <si>
    <t>cellular response to molecule of bacterial origin</t>
  </si>
  <si>
    <t>GO:0010885</t>
  </si>
  <si>
    <t>regulation of cholesterol storage</t>
  </si>
  <si>
    <t>GO:0005996</t>
  </si>
  <si>
    <t>monosaccharide metabolic process</t>
  </si>
  <si>
    <t>GO:0031282</t>
  </si>
  <si>
    <t>regulation of guanylate cyclase activity</t>
  </si>
  <si>
    <t>GO:0031284</t>
  </si>
  <si>
    <t>positive regulation of guanylate cyclase activity</t>
  </si>
  <si>
    <t>GO:0033032</t>
  </si>
  <si>
    <t>regulation of myeloid cell apoptotic process</t>
  </si>
  <si>
    <t>GO:0031348</t>
  </si>
  <si>
    <t>negative regulation of defense response</t>
  </si>
  <si>
    <t>GO:0019751</t>
  </si>
  <si>
    <t>polyol metabolic process</t>
  </si>
  <si>
    <t>GO:0015850</t>
  </si>
  <si>
    <t>organic hydroxy compound transport</t>
  </si>
  <si>
    <t>GO:0002707</t>
  </si>
  <si>
    <t>negative regulation of lymphocyte mediated immunity</t>
  </si>
  <si>
    <t>GO:0097164</t>
  </si>
  <si>
    <t>ammonium ion metabolic process</t>
  </si>
  <si>
    <t>GO:0018065</t>
  </si>
  <si>
    <t>protein-cofactor linkage</t>
  </si>
  <si>
    <t>GO:0071071</t>
  </si>
  <si>
    <t>regulation of phospholipid biosynthetic process</t>
  </si>
  <si>
    <t>GO:0006813</t>
  </si>
  <si>
    <t>potassium ion transport</t>
  </si>
  <si>
    <t>GO:0090181</t>
  </si>
  <si>
    <t>regulation of cholesterol metabolic process</t>
  </si>
  <si>
    <t>GO:0072524</t>
  </si>
  <si>
    <t>pyridine-containing compound metabolic process</t>
  </si>
  <si>
    <t>GO:0048526</t>
  </si>
  <si>
    <t>imaginal disc-derived wing expansion</t>
  </si>
  <si>
    <t>GO:0006566</t>
  </si>
  <si>
    <t>threonine metabolic process</t>
  </si>
  <si>
    <t>GO:0046364</t>
  </si>
  <si>
    <t>monosaccharide biosynthetic process</t>
  </si>
  <si>
    <t>GO:1905952</t>
  </si>
  <si>
    <t>regulation of lipid localization</t>
  </si>
  <si>
    <t>GO:0006637</t>
  </si>
  <si>
    <t>acyl-CoA metabolic process</t>
  </si>
  <si>
    <t>GO:0035383</t>
  </si>
  <si>
    <t>thioester metabolic process</t>
  </si>
  <si>
    <t>GO:0019218</t>
  </si>
  <si>
    <t>regulation of steroid metabolic process</t>
  </si>
  <si>
    <t>GO:0045297</t>
  </si>
  <si>
    <t>post-mating behavior</t>
  </si>
  <si>
    <t>GO:0051775</t>
  </si>
  <si>
    <t>response to redox state</t>
  </si>
  <si>
    <t>GO:0001579</t>
  </si>
  <si>
    <t>medium-chain fatty acid transport</t>
  </si>
  <si>
    <t>GO:0009749</t>
  </si>
  <si>
    <t>response to glucose</t>
  </si>
  <si>
    <t>GO:0010463</t>
  </si>
  <si>
    <t>mesenchymal cell proliferation</t>
  </si>
  <si>
    <t>GO:0072137</t>
  </si>
  <si>
    <t>condensed mesenchymal cell proliferation</t>
  </si>
  <si>
    <t>GO:0072307</t>
  </si>
  <si>
    <t>regulation of metanephric nephron tubule epithelial cell differentiation</t>
  </si>
  <si>
    <t>GO:0043066</t>
  </si>
  <si>
    <t>negative regulation of apoptotic process</t>
  </si>
  <si>
    <t>GO:0007040</t>
  </si>
  <si>
    <t>lysosome organization</t>
  </si>
  <si>
    <t>GO:0080171</t>
  </si>
  <si>
    <t>lytic vacuole organization</t>
  </si>
  <si>
    <t>GO:0035336</t>
  </si>
  <si>
    <t>long-chain fatty-acyl-CoA metabolic process</t>
  </si>
  <si>
    <t>GO:0035151</t>
  </si>
  <si>
    <t>regulation of tube size, open tracheal system</t>
  </si>
  <si>
    <t>GO:0002225</t>
  </si>
  <si>
    <t>positive regulation of antimicrobial peptide production</t>
  </si>
  <si>
    <t>GO:0002760</t>
  </si>
  <si>
    <t>positive regulation of antimicrobial humoral response</t>
  </si>
  <si>
    <t>GO:0044282</t>
  </si>
  <si>
    <t>small molecule catabolic process</t>
  </si>
  <si>
    <t>GO:0045824</t>
  </si>
  <si>
    <t>negative regulation of innate immune response</t>
  </si>
  <si>
    <t>GO:1902003</t>
  </si>
  <si>
    <t>regulation of beta-amyloid formation</t>
  </si>
  <si>
    <t>GO:0008610</t>
  </si>
  <si>
    <t>lipid biosynthetic process</t>
  </si>
  <si>
    <t>GO:0032680</t>
  </si>
  <si>
    <t>regulation of tumor necrosis factor production</t>
  </si>
  <si>
    <t>GO:1903555</t>
  </si>
  <si>
    <t>regulation of tumor necrosis factor superfamily cytokine production</t>
  </si>
  <si>
    <t>GO:0061580</t>
  </si>
  <si>
    <t>colon epithelial cell migration</t>
  </si>
  <si>
    <t>GO:0043473</t>
  </si>
  <si>
    <t>pigmentation</t>
  </si>
  <si>
    <t>GO:0045471</t>
  </si>
  <si>
    <t>response to ethanol</t>
  </si>
  <si>
    <t>GO:0007166</t>
  </si>
  <si>
    <t>cell surface receptor signaling pathway</t>
  </si>
  <si>
    <t>GO:0002922</t>
  </si>
  <si>
    <t>positive regulation of humoral immune response</t>
  </si>
  <si>
    <t>GO:0009746</t>
  </si>
  <si>
    <t>response to hexose</t>
  </si>
  <si>
    <t>GO:0043647</t>
  </si>
  <si>
    <t>inositol phosphate metabolic process</t>
  </si>
  <si>
    <t>GO:0000041</t>
  </si>
  <si>
    <t>transition metal ion transport</t>
  </si>
  <si>
    <t>GO:1903573</t>
  </si>
  <si>
    <t>negative regulation of response to endoplasmic reticulum stress</t>
  </si>
  <si>
    <t>GO:0002865</t>
  </si>
  <si>
    <t>negative regulation of acute inflammatory response to antigenic stimulus</t>
  </si>
  <si>
    <t>GO:0051771</t>
  </si>
  <si>
    <t>negative regulation of nitric-oxide synthase biosynthetic process</t>
  </si>
  <si>
    <t>GO:0080164</t>
  </si>
  <si>
    <t>regulation of nitric oxide metabolic process</t>
  </si>
  <si>
    <t>GO:2000110</t>
  </si>
  <si>
    <t>negative regulation of macrophage apoptotic process</t>
  </si>
  <si>
    <t>GO:0009953</t>
  </si>
  <si>
    <t>dorsal/ventral pattern formation</t>
  </si>
  <si>
    <t>GO:0048105</t>
  </si>
  <si>
    <t>establishment of body hair planar orientation</t>
  </si>
  <si>
    <t>GO:0090176</t>
  </si>
  <si>
    <t>microtubule cytoskeleton organization involved in establishment of planar polarity</t>
  </si>
  <si>
    <t>GO:0033559</t>
  </si>
  <si>
    <t>unsaturated fatty acid metabolic process</t>
  </si>
  <si>
    <t>GO:0030970</t>
  </si>
  <si>
    <t>retrograde protein transport, ER to cytosol</t>
  </si>
  <si>
    <t>GO:1903513</t>
  </si>
  <si>
    <t>endoplasmic reticulum to cytosol transport</t>
  </si>
  <si>
    <t>GO:0032373</t>
  </si>
  <si>
    <t>positive regulation of sterol transport</t>
  </si>
  <si>
    <t>GO:0032376</t>
  </si>
  <si>
    <t>positive regulation of cholesterol transport</t>
  </si>
  <si>
    <t>GO:0006491</t>
  </si>
  <si>
    <t>N-glycan processing</t>
  </si>
  <si>
    <t>GO:0034284</t>
  </si>
  <si>
    <t>response to monosaccharide</t>
  </si>
  <si>
    <t>GO:0008645</t>
  </si>
  <si>
    <t>hexose transport</t>
  </si>
  <si>
    <t>GO:0015749</t>
  </si>
  <si>
    <t>monosaccharide transport</t>
  </si>
  <si>
    <t>GO:0042755</t>
  </si>
  <si>
    <t>eating behavior</t>
  </si>
  <si>
    <t>GO:0006790</t>
  </si>
  <si>
    <t>sulfur compound metabolic process</t>
  </si>
  <si>
    <t>GO:0035924</t>
  </si>
  <si>
    <t>cellular response to vascular endothelial growth factor stimulus</t>
  </si>
  <si>
    <t>GO:0001910</t>
  </si>
  <si>
    <t>regulation of leukocyte mediated cytotoxicity</t>
  </si>
  <si>
    <t>GO:0006633</t>
  </si>
  <si>
    <t>fatty acid biosynthetic process</t>
  </si>
  <si>
    <t>GO:0019318</t>
  </si>
  <si>
    <t>hexose metabolic process</t>
  </si>
  <si>
    <t>GO:0009056</t>
  </si>
  <si>
    <t>catabolic process</t>
  </si>
  <si>
    <t>GO:0032715</t>
  </si>
  <si>
    <t>negative regulation of interleukin-6 production</t>
  </si>
  <si>
    <t>GO:0006638</t>
  </si>
  <si>
    <t>neutral lipid metabolic process</t>
  </si>
  <si>
    <t>GO:0006639</t>
  </si>
  <si>
    <t>acylglycerol metabolic process</t>
  </si>
  <si>
    <t>GO:0043069</t>
  </si>
  <si>
    <t>negative regulation of programmed cell death</t>
  </si>
  <si>
    <t>GO:0097484</t>
  </si>
  <si>
    <t>dendrite extension</t>
  </si>
  <si>
    <t>GO:0090208</t>
  </si>
  <si>
    <t>positive regulation of triglyceride metabolic process</t>
  </si>
  <si>
    <t>GO:0002683</t>
  </si>
  <si>
    <t>negative regulation of immune system process</t>
  </si>
  <si>
    <t>GO:0006584</t>
  </si>
  <si>
    <t>catecholamine metabolic process</t>
  </si>
  <si>
    <t>GO:0009712</t>
  </si>
  <si>
    <t>catechol-containing compound metabolic process</t>
  </si>
  <si>
    <t>GO:0032870</t>
  </si>
  <si>
    <t>cellular response to hormone stimulus</t>
  </si>
  <si>
    <t>GO:0048266</t>
  </si>
  <si>
    <t>behavioral response to pain</t>
  </si>
  <si>
    <t>GO:0070537</t>
  </si>
  <si>
    <t>histone H2A K63-linked deubiquitination</t>
  </si>
  <si>
    <t>GO:0019732</t>
  </si>
  <si>
    <t>antifungal humoral response</t>
  </si>
  <si>
    <t>GO:0009713</t>
  </si>
  <si>
    <t>catechol-containing compound biosynthetic process</t>
  </si>
  <si>
    <t>GO:0042423</t>
  </si>
  <si>
    <t>catecholamine biosynthetic process</t>
  </si>
  <si>
    <t>GO:0006090</t>
  </si>
  <si>
    <t>pyruvate metabolic process</t>
  </si>
  <si>
    <t>GO:0033211</t>
  </si>
  <si>
    <t>adiponectin-activated signaling pathway</t>
  </si>
  <si>
    <t>GO:0071495</t>
  </si>
  <si>
    <t>cellular response to endogenous stimulus</t>
  </si>
  <si>
    <t>GO:0050996</t>
  </si>
  <si>
    <t>positive regulation of lipid catabolic process</t>
  </si>
  <si>
    <t>GO:0014874</t>
  </si>
  <si>
    <t>response to stimulus involved in regulation of muscle adaptation</t>
  </si>
  <si>
    <t>GO:0060548</t>
  </si>
  <si>
    <t>negative regulation of cell death</t>
  </si>
  <si>
    <t>GO:0032269</t>
  </si>
  <si>
    <t>negative regulation of cellular protein metabolic process</t>
  </si>
  <si>
    <t>GO:0001867</t>
  </si>
  <si>
    <t>complement activation, lectin pathway</t>
  </si>
  <si>
    <t>GO:0006043</t>
  </si>
  <si>
    <t>glucosamine catabolic process</t>
  </si>
  <si>
    <t>GO:0061582</t>
  </si>
  <si>
    <t>intestinal epithelial cell migration</t>
  </si>
  <si>
    <t>GO:0046174</t>
  </si>
  <si>
    <t>polyol catabolic process</t>
  </si>
  <si>
    <t>GO:0043627</t>
  </si>
  <si>
    <t>response to estrogen</t>
  </si>
  <si>
    <t>GO:0009205</t>
  </si>
  <si>
    <t>purine ribonucleoside triphosphate metabolic process</t>
  </si>
  <si>
    <t>GO:0046034</t>
  </si>
  <si>
    <t>ATP metabolic process</t>
  </si>
  <si>
    <t>GO:0034384</t>
  </si>
  <si>
    <t>high-density lipoprotein particle clearance</t>
  </si>
  <si>
    <t>GO:0061014</t>
  </si>
  <si>
    <t>positive regulation of mRNA catabolic process</t>
  </si>
  <si>
    <t>GO:0006971</t>
  </si>
  <si>
    <t>hypotonic response</t>
  </si>
  <si>
    <t>GO:0045638</t>
  </si>
  <si>
    <t>negative regulation of myeloid cell differentiation</t>
  </si>
  <si>
    <t>GO:0051881</t>
  </si>
  <si>
    <t>regulation of mitochondrial membrane potential</t>
  </si>
  <si>
    <t>GO:0042866</t>
  </si>
  <si>
    <t>pyruvate biosynthetic process</t>
  </si>
  <si>
    <t>GO:0048085</t>
  </si>
  <si>
    <t>adult chitin-containing cuticle pigmentation</t>
  </si>
  <si>
    <t>GO:1902235</t>
  </si>
  <si>
    <t>regulation of endoplasmic reticulum stress-induced intrinsic apoptotic signaling pathway</t>
  </si>
  <si>
    <t>GO:1903725</t>
  </si>
  <si>
    <t>regulation of phospholipid metabolic process</t>
  </si>
  <si>
    <t>GO:0010829</t>
  </si>
  <si>
    <t>negative regulation of glucose transport</t>
  </si>
  <si>
    <t>GO:0046325</t>
  </si>
  <si>
    <t>negative regulation of glucose import</t>
  </si>
  <si>
    <t>GO:0014075</t>
  </si>
  <si>
    <t>response to amine</t>
  </si>
  <si>
    <t>GO:0032527</t>
  </si>
  <si>
    <t>protein exit from endoplasmic reticulum</t>
  </si>
  <si>
    <t>GO:0016998</t>
  </si>
  <si>
    <t>cell wall macromolecule catabolic process</t>
  </si>
  <si>
    <t>GO:1902991</t>
  </si>
  <si>
    <t>regulation of amyloid precursor protein catabolic process</t>
  </si>
  <si>
    <t>GO:0008362</t>
  </si>
  <si>
    <t>chitin-based embryonic cuticle biosynthetic process</t>
  </si>
  <si>
    <t>GO:0009070</t>
  </si>
  <si>
    <t>serine family amino acid biosynthetic process</t>
  </si>
  <si>
    <t>GO:0014065</t>
  </si>
  <si>
    <t>phosphatidylinositol 3-kinase signaling</t>
  </si>
  <si>
    <t>GO:0009443</t>
  </si>
  <si>
    <t>pyridoxal 5'-phosphate salvage</t>
  </si>
  <si>
    <t>GO:0044767</t>
  </si>
  <si>
    <t>single-organism developmental process</t>
  </si>
  <si>
    <t>GO:0031224</t>
  </si>
  <si>
    <t>intrinsic component of membrane</t>
  </si>
  <si>
    <t>CC</t>
  </si>
  <si>
    <t>GO:0016021</t>
  </si>
  <si>
    <t>integral component of membrane</t>
  </si>
  <si>
    <t>GO:0044425</t>
  </si>
  <si>
    <t>membrane part</t>
  </si>
  <si>
    <t>GO:0005576</t>
  </si>
  <si>
    <t>extracellular region</t>
  </si>
  <si>
    <t>GO:0044437</t>
  </si>
  <si>
    <t>vacuolar part</t>
  </si>
  <si>
    <t>GO:0033180</t>
  </si>
  <si>
    <t>proton-transporting V-type ATPase, V1 domain</t>
  </si>
  <si>
    <t>GO:0031226</t>
  </si>
  <si>
    <t>intrinsic component of plasma membrane</t>
  </si>
  <si>
    <t>GO:0005887</t>
  </si>
  <si>
    <t>integral component of plasma membrane</t>
  </si>
  <si>
    <t>GO:0005615</t>
  </si>
  <si>
    <t>extracellular space</t>
  </si>
  <si>
    <t>GO:0098595</t>
  </si>
  <si>
    <t>perivitelline space</t>
  </si>
  <si>
    <t>GO:0033178</t>
  </si>
  <si>
    <t>proton-transporting two-sector ATPase complex, catalytic domain</t>
  </si>
  <si>
    <t>GO:0044421</t>
  </si>
  <si>
    <t>extracellular region part</t>
  </si>
  <si>
    <t>GO:0033176</t>
  </si>
  <si>
    <t>proton-transporting V-type ATPase complex</t>
  </si>
  <si>
    <t>GO:0033179</t>
  </si>
  <si>
    <t>proton-transporting V-type ATPase, V0 domain</t>
  </si>
  <si>
    <t>GO:0005774</t>
  </si>
  <si>
    <t>vacuolar membrane</t>
  </si>
  <si>
    <t>GO:0005764</t>
  </si>
  <si>
    <t>lysosome</t>
  </si>
  <si>
    <t>GO:0000323</t>
  </si>
  <si>
    <t>lytic vacuole</t>
  </si>
  <si>
    <t>GO:0044459</t>
  </si>
  <si>
    <t>plasma membrane part</t>
  </si>
  <si>
    <t>GO:0033181</t>
  </si>
  <si>
    <t>plasma membrane proton-transporting V-type ATPase complex</t>
  </si>
  <si>
    <t>GO:0016469</t>
  </si>
  <si>
    <t>proton-transporting two-sector ATPase complex</t>
  </si>
  <si>
    <t>GO:0005773</t>
  </si>
  <si>
    <t>vacuole</t>
  </si>
  <si>
    <t>GO:0005765</t>
  </si>
  <si>
    <t>lysosomal membrane</t>
  </si>
  <si>
    <t>GO:0033177</t>
  </si>
  <si>
    <t>proton-transporting two-sector ATPase complex, proton-transporting domain</t>
  </si>
  <si>
    <t>GO:0098852</t>
  </si>
  <si>
    <t>lytic vacuole membrane</t>
  </si>
  <si>
    <t>GO:0000220</t>
  </si>
  <si>
    <t>vacuolar proton-transporting V-type ATPase, V0 domain</t>
  </si>
  <si>
    <t>GO:0042600</t>
  </si>
  <si>
    <t>chorion</t>
  </si>
  <si>
    <t>GO:0000221</t>
  </si>
  <si>
    <t>vacuolar proton-transporting V-type ATPase, V1 domain</t>
  </si>
  <si>
    <t>GO:0098533</t>
  </si>
  <si>
    <t>ATPase dependent transmembrane transport complex</t>
  </si>
  <si>
    <t>GO:1904949</t>
  </si>
  <si>
    <t>ATPase complex</t>
  </si>
  <si>
    <t>GO:0098805</t>
  </si>
  <si>
    <t>whole membrane</t>
  </si>
  <si>
    <t>GO:0009897</t>
  </si>
  <si>
    <t>external side of plasma membrane</t>
  </si>
  <si>
    <t>GO:0005890</t>
  </si>
  <si>
    <t>sodium:potassium-exchanging ATPase complex</t>
  </si>
  <si>
    <t>GO:0090533</t>
  </si>
  <si>
    <t>cation-transporting ATPase complex</t>
  </si>
  <si>
    <t>GO:0098552</t>
  </si>
  <si>
    <t>side of membrane</t>
  </si>
  <si>
    <t>GO:0005886</t>
  </si>
  <si>
    <t>plasma membrane</t>
  </si>
  <si>
    <t>GO:0016020</t>
  </si>
  <si>
    <t>membrane</t>
  </si>
  <si>
    <t>GO:0031982</t>
  </si>
  <si>
    <t>vesicle</t>
  </si>
  <si>
    <t>GO:0030312</t>
  </si>
  <si>
    <t>external encapsulating structure</t>
  </si>
  <si>
    <t>GO:0098588</t>
  </si>
  <si>
    <t>bounding membrane of organelle</t>
  </si>
  <si>
    <t>GO:0098560</t>
  </si>
  <si>
    <t>cytoplasmic side of late endosome membrane</t>
  </si>
  <si>
    <t>GO:0043202</t>
  </si>
  <si>
    <t>lysosomal lumen</t>
  </si>
  <si>
    <t>GO:0042470</t>
  </si>
  <si>
    <t>melanosome</t>
  </si>
  <si>
    <t>GO:0031090</t>
  </si>
  <si>
    <t>organelle membrane</t>
  </si>
  <si>
    <t>GO:0070062</t>
  </si>
  <si>
    <t>extracellular exosome</t>
  </si>
  <si>
    <t>GO:0048770</t>
  </si>
  <si>
    <t>pigment granule</t>
  </si>
  <si>
    <t>GO:0005775</t>
  </si>
  <si>
    <t>vacuolar lumen</t>
  </si>
  <si>
    <t>GO:0043230</t>
  </si>
  <si>
    <t>extracellular organelle</t>
  </si>
  <si>
    <t>GO:1903561</t>
  </si>
  <si>
    <t>extracellular vesicle</t>
  </si>
  <si>
    <t>GO:0098574</t>
  </si>
  <si>
    <t>cytoplasmic side of lysosomal membrane</t>
  </si>
  <si>
    <t>GO:0098559</t>
  </si>
  <si>
    <t>cytoplasmic side of early endosome membrane</t>
  </si>
  <si>
    <t>GO:0034358</t>
  </si>
  <si>
    <t>plasma lipoprotein particle</t>
  </si>
  <si>
    <t>GO:1990777</t>
  </si>
  <si>
    <t>lipoprotein particle</t>
  </si>
  <si>
    <t>GO:0016324</t>
  </si>
  <si>
    <t>apical plasma membrane</t>
  </si>
  <si>
    <t>GO:0005777</t>
  </si>
  <si>
    <t>peroxisome</t>
  </si>
  <si>
    <t>GO:0005622</t>
  </si>
  <si>
    <t>intracellular</t>
  </si>
  <si>
    <t>GO:0032579</t>
  </si>
  <si>
    <t>apical lamina of hyaline layer</t>
  </si>
  <si>
    <t>GO:0005623</t>
  </si>
  <si>
    <t>cell</t>
  </si>
  <si>
    <t>GO:0005581</t>
  </si>
  <si>
    <t>collagen trimer</t>
  </si>
  <si>
    <t>GO:0044432</t>
  </si>
  <si>
    <t>endoplasmic reticulum part</t>
  </si>
  <si>
    <t>GO:0030176</t>
  </si>
  <si>
    <t>integral component of endoplasmic reticulum membrane</t>
  </si>
  <si>
    <t>GO:0000835</t>
  </si>
  <si>
    <t>ER ubiquitin ligase complex</t>
  </si>
  <si>
    <t>GO:0000836</t>
  </si>
  <si>
    <t>Hrd1p ubiquitin ligase complex</t>
  </si>
  <si>
    <t>GO:0010009</t>
  </si>
  <si>
    <t>cytoplasmic side of endosome membrane</t>
  </si>
  <si>
    <t>GO:0032994</t>
  </si>
  <si>
    <t>protein-lipid complex</t>
  </si>
  <si>
    <t>GO:0016471</t>
  </si>
  <si>
    <t>vacuolar proton-transporting V-type ATPase complex</t>
  </si>
  <si>
    <t>GO:0036019</t>
  </si>
  <si>
    <t>endolysosome</t>
  </si>
  <si>
    <t>GO:0005575</t>
  </si>
  <si>
    <t>cellular_component</t>
  </si>
  <si>
    <t>GO:0031227</t>
  </si>
  <si>
    <t>intrinsic component of endoplasmic reticulum membrane</t>
  </si>
  <si>
    <t>GO:0044440</t>
  </si>
  <si>
    <t>endosomal part</t>
  </si>
  <si>
    <t>GO:0034362</t>
  </si>
  <si>
    <t>low-density lipoprotein particle</t>
  </si>
  <si>
    <t>GO:0042579</t>
  </si>
  <si>
    <t>microbody</t>
  </si>
  <si>
    <t>GO:0030672</t>
  </si>
  <si>
    <t>synaptic vesicle membrane</t>
  </si>
  <si>
    <t>GO:0099501</t>
  </si>
  <si>
    <t>exocytic vesicle membrane</t>
  </si>
  <si>
    <t>GO:0044433</t>
  </si>
  <si>
    <t>cytoplasmic vesicle part</t>
  </si>
  <si>
    <t>GO:0098796</t>
  </si>
  <si>
    <t>membrane protein complex</t>
  </si>
  <si>
    <t>GO:0012506</t>
  </si>
  <si>
    <t>vesicle membrane</t>
  </si>
  <si>
    <t>GO:0001669</t>
  </si>
  <si>
    <t>acrosomal vesicle</t>
  </si>
  <si>
    <t>GO:0022857</t>
  </si>
  <si>
    <t>transmembrane transporter activity</t>
  </si>
  <si>
    <t>GO:0005215</t>
  </si>
  <si>
    <t>transporter activity</t>
  </si>
  <si>
    <t>GO:0022804</t>
  </si>
  <si>
    <t>active transmembrane transporter activity</t>
  </si>
  <si>
    <t>GO:0022891</t>
  </si>
  <si>
    <t>substrate-specific transmembrane transporter activity</t>
  </si>
  <si>
    <t>GO:0022892</t>
  </si>
  <si>
    <t>substrate-specific transporter activity</t>
  </si>
  <si>
    <t>GO:0015075</t>
  </si>
  <si>
    <t>ion transmembrane transporter activity</t>
  </si>
  <si>
    <t>GO:0008509</t>
  </si>
  <si>
    <t>anion transmembrane transporter activity</t>
  </si>
  <si>
    <t>GO:0008514</t>
  </si>
  <si>
    <t>organic anion transmembrane transporter activity</t>
  </si>
  <si>
    <t>GO:0016787</t>
  </si>
  <si>
    <t>hydrolase activity</t>
  </si>
  <si>
    <t>GO:0046961</t>
  </si>
  <si>
    <t>proton-transporting ATPase activity, rotational mechanism</t>
  </si>
  <si>
    <t>GO:0017171</t>
  </si>
  <si>
    <t>serine hydrolase activity</t>
  </si>
  <si>
    <t>GO:0046943</t>
  </si>
  <si>
    <t>carboxylic acid transmembrane transporter activity</t>
  </si>
  <si>
    <t>GO:0005342</t>
  </si>
  <si>
    <t>organic acid transmembrane transporter activity</t>
  </si>
  <si>
    <t>GO:0036442</t>
  </si>
  <si>
    <t>hydrogen-exporting ATPase activity</t>
  </si>
  <si>
    <t>GO:0003824</t>
  </si>
  <si>
    <t>catalytic activity</t>
  </si>
  <si>
    <t>GO:0008236</t>
  </si>
  <si>
    <t>serine-type peptidase activity</t>
  </si>
  <si>
    <t>GO:0004252</t>
  </si>
  <si>
    <t>serine-type endopeptidase activity</t>
  </si>
  <si>
    <t>GO:0044769</t>
  </si>
  <si>
    <t>ATPase activity, coupled to transmembrane movement of ions, rotational mechanism</t>
  </si>
  <si>
    <t>GO:0019829</t>
  </si>
  <si>
    <t>cation-transporting ATPase activity</t>
  </si>
  <si>
    <t>GO:0015291</t>
  </si>
  <si>
    <t>secondary active transmembrane transporter activity</t>
  </si>
  <si>
    <t>GO:0004553</t>
  </si>
  <si>
    <t>hydrolase activity, hydrolyzing O-glycosyl compounds</t>
  </si>
  <si>
    <t>GO:0070011</t>
  </si>
  <si>
    <t>peptidase activity, acting on L-amino acid peptides</t>
  </si>
  <si>
    <t>GO:0016820</t>
  </si>
  <si>
    <t>hydrolase activity, acting on acid anhydrides, catalyzing transmembrane movement of substances</t>
  </si>
  <si>
    <t>GO:0042626</t>
  </si>
  <si>
    <t>ATPase activity, coupled to transmembrane movement of substances</t>
  </si>
  <si>
    <t>GO:0015293</t>
  </si>
  <si>
    <t>symporter activity</t>
  </si>
  <si>
    <t>GO:0016798</t>
  </si>
  <si>
    <t>hydrolase activity, acting on glycosyl bonds</t>
  </si>
  <si>
    <t>GO:0043492</t>
  </si>
  <si>
    <t>ATPase activity, coupled to movement of substances</t>
  </si>
  <si>
    <t>GO:0008233</t>
  </si>
  <si>
    <t>peptidase activity</t>
  </si>
  <si>
    <t>GO:0015399</t>
  </si>
  <si>
    <t>primary active transmembrane transporter activity</t>
  </si>
  <si>
    <t>GO:0015405</t>
  </si>
  <si>
    <t>P-P-bond-hydrolysis-driven transmembrane transporter activity</t>
  </si>
  <si>
    <t>GO:0015171</t>
  </si>
  <si>
    <t>amino acid transmembrane transporter activity</t>
  </si>
  <si>
    <t>GO:0004517</t>
  </si>
  <si>
    <t>nitric-oxide synthase activity</t>
  </si>
  <si>
    <t>GO:0015078</t>
  </si>
  <si>
    <t>hydrogen ion transmembrane transporter activity</t>
  </si>
  <si>
    <t>GO:0020037</t>
  </si>
  <si>
    <t>heme binding</t>
  </si>
  <si>
    <t>GO:0022853</t>
  </si>
  <si>
    <t>active ion transmembrane transporter activity</t>
  </si>
  <si>
    <t>GO:0015077</t>
  </si>
  <si>
    <t>monovalent inorganic cation transmembrane transporter activity</t>
  </si>
  <si>
    <t>GO:0042625</t>
  </si>
  <si>
    <t>ATPase coupled ion transmembrane transporter activity</t>
  </si>
  <si>
    <t>GO:0046906</t>
  </si>
  <si>
    <t>tetrapyrrole binding</t>
  </si>
  <si>
    <t>GO:0008237</t>
  </si>
  <si>
    <t>metallopeptidase activity</t>
  </si>
  <si>
    <t>GO:0042943</t>
  </si>
  <si>
    <t>D-amino acid transmembrane transporter activity</t>
  </si>
  <si>
    <t>GO:0004497</t>
  </si>
  <si>
    <t>monooxygenase activity</t>
  </si>
  <si>
    <t>GO:0004866</t>
  </si>
  <si>
    <t>endopeptidase inhibitor activity</t>
  </si>
  <si>
    <t>GO:0061783</t>
  </si>
  <si>
    <t>peptidoglycan muralytic activity</t>
  </si>
  <si>
    <t>GO:0030414</t>
  </si>
  <si>
    <t>peptidase inhibitor activity</t>
  </si>
  <si>
    <t>GO:0005506</t>
  </si>
  <si>
    <t>iron ion binding</t>
  </si>
  <si>
    <t>GO:0004867</t>
  </si>
  <si>
    <t>serine-type endopeptidase inhibitor activity</t>
  </si>
  <si>
    <t>GO:0061135</t>
  </si>
  <si>
    <t>endopeptidase regulator activity</t>
  </si>
  <si>
    <t>GO:0008324</t>
  </si>
  <si>
    <t>cation transmembrane transporter activity</t>
  </si>
  <si>
    <t>GO:0061134</t>
  </si>
  <si>
    <t>peptidase regulator activity</t>
  </si>
  <si>
    <t>GO:0004175</t>
  </si>
  <si>
    <t>endopeptidase activity</t>
  </si>
  <si>
    <t>GO:0010181</t>
  </si>
  <si>
    <t>FMN binding</t>
  </si>
  <si>
    <t>GO:0003674</t>
  </si>
  <si>
    <t>molecular_function</t>
  </si>
  <si>
    <t>GO:0003796</t>
  </si>
  <si>
    <t>lysozyme activity</t>
  </si>
  <si>
    <t>GO:0016491</t>
  </si>
  <si>
    <t>oxidoreductase activity</t>
  </si>
  <si>
    <t>GO:0022890</t>
  </si>
  <si>
    <t>inorganic cation transmembrane transporter activity</t>
  </si>
  <si>
    <t>GO:0003993</t>
  </si>
  <si>
    <t>acid phosphatase activity</t>
  </si>
  <si>
    <t>GO:0016705</t>
  </si>
  <si>
    <t>oxidoreductase activity, acting on paired donors, with incorporation or reduction of molecular oxygen</t>
  </si>
  <si>
    <t>GO:0015929</t>
  </si>
  <si>
    <t>hexosaminidase activity</t>
  </si>
  <si>
    <t>GO:0005537</t>
  </si>
  <si>
    <t>mannose binding</t>
  </si>
  <si>
    <t>GO:0048029</t>
  </si>
  <si>
    <t>monosaccharide binding</t>
  </si>
  <si>
    <t>GO:0004364</t>
  </si>
  <si>
    <t>glutathione transferase activity</t>
  </si>
  <si>
    <t>GO:0008238</t>
  </si>
  <si>
    <t>exopeptidase activity</t>
  </si>
  <si>
    <t>GO:0003873</t>
  </si>
  <si>
    <t>6-phosphofructo-2-kinase activity</t>
  </si>
  <si>
    <t>GO:0004331</t>
  </si>
  <si>
    <t>fructose-2,6-bisphosphate 2-phosphatase activity</t>
  </si>
  <si>
    <t>GO:0030246</t>
  </si>
  <si>
    <t>carbohydrate binding</t>
  </si>
  <si>
    <t>GO:0016709</t>
  </si>
  <si>
    <t>oxidoreductase activity, acting on paired donors, with incorporation or reduction of molecular oxygen, NAD(P)H as one donor, and incorporation of one atom of oxygen</t>
  </si>
  <si>
    <t>GO:0008241</t>
  </si>
  <si>
    <t>peptidyl-dipeptidase activity</t>
  </si>
  <si>
    <t>GO:0004601</t>
  </si>
  <si>
    <t>peroxidase activity</t>
  </si>
  <si>
    <t>GO:0016684</t>
  </si>
  <si>
    <t>oxidoreductase activity, acting on peroxide as acceptor</t>
  </si>
  <si>
    <t>GO:0004857</t>
  </si>
  <si>
    <t>enzyme inhibitor activity</t>
  </si>
  <si>
    <t>GO:0016829</t>
  </si>
  <si>
    <t>lyase activity</t>
  </si>
  <si>
    <t>GO:0042834</t>
  </si>
  <si>
    <t>peptidoglycan binding</t>
  </si>
  <si>
    <t>GO:0004180</t>
  </si>
  <si>
    <t>carboxypeptidase activity</t>
  </si>
  <si>
    <t>GO:0008028</t>
  </si>
  <si>
    <t>monocarboxylic acid transmembrane transporter activity</t>
  </si>
  <si>
    <t>GO:0008443</t>
  </si>
  <si>
    <t>phosphofructokinase activity</t>
  </si>
  <si>
    <t>GO:0004177</t>
  </si>
  <si>
    <t>aminopeptidase activity</t>
  </si>
  <si>
    <t>GO:0005283</t>
  </si>
  <si>
    <t>sodium:amino acid symporter activity</t>
  </si>
  <si>
    <t>GO:0004563</t>
  </si>
  <si>
    <t>beta-N-acetylhexosaminidase activity</t>
  </si>
  <si>
    <t>GO:0048037</t>
  </si>
  <si>
    <t>cofactor binding</t>
  </si>
  <si>
    <t>GO:0034437</t>
  </si>
  <si>
    <t>glycoprotein transporter activity</t>
  </si>
  <si>
    <t>GO:0046914</t>
  </si>
  <si>
    <t>transition metal ion binding</t>
  </si>
  <si>
    <t>GO:0016209</t>
  </si>
  <si>
    <t>antioxidant activity</t>
  </si>
  <si>
    <t>GO:0005343</t>
  </si>
  <si>
    <t>organic acid:sodium symporter activity</t>
  </si>
  <si>
    <t>GO:0005416</t>
  </si>
  <si>
    <t>cation:amino acid symporter activity</t>
  </si>
  <si>
    <t>GO:0019534</t>
  </si>
  <si>
    <t>toxin transporter activity</t>
  </si>
  <si>
    <t>GO:0050308</t>
  </si>
  <si>
    <t>sugar-phosphatase activity</t>
  </si>
  <si>
    <t>GO:0102344</t>
  </si>
  <si>
    <t>3-hydroxy-behenoyl-CoA dehydratase activity</t>
  </si>
  <si>
    <t>GO:0102345</t>
  </si>
  <si>
    <t>3-hydroxy-lignoceroyl-CoA dehydratase activity</t>
  </si>
  <si>
    <t>GO:0052689</t>
  </si>
  <si>
    <t>carboxylic ester hydrolase activity</t>
  </si>
  <si>
    <t>GO:0004089</t>
  </si>
  <si>
    <t>carbonate dehydratase activity</t>
  </si>
  <si>
    <t>GO:0015175</t>
  </si>
  <si>
    <t>neutral amino acid transmembrane transporter activity</t>
  </si>
  <si>
    <t>GO:0005308</t>
  </si>
  <si>
    <t>creatine transmembrane transporter activity</t>
  </si>
  <si>
    <t>GO:0005328</t>
  </si>
  <si>
    <t>neurotransmitter:sodium symporter activity</t>
  </si>
  <si>
    <t>GO:0016765</t>
  </si>
  <si>
    <t>transferase activity, transferring alkyl or aryl (other than methyl) groups</t>
  </si>
  <si>
    <t>GO:0019203</t>
  </si>
  <si>
    <t>carbohydrate phosphatase activity</t>
  </si>
  <si>
    <t>GO:0015081</t>
  </si>
  <si>
    <t>sodium ion transmembrane transporter activity</t>
  </si>
  <si>
    <t>GO:0004557</t>
  </si>
  <si>
    <t>alpha-galactosidase activity</t>
  </si>
  <si>
    <t>GO:0008456</t>
  </si>
  <si>
    <t>alpha-N-acetylgalactosaminidase activity</t>
  </si>
  <si>
    <t>GO:0015370</t>
  </si>
  <si>
    <t>solute:sodium symporter activity</t>
  </si>
  <si>
    <t>GO:0015294</t>
  </si>
  <si>
    <t>solute:cation symporter activity</t>
  </si>
  <si>
    <t>GO:0016615</t>
  </si>
  <si>
    <t>malate dehydrogenase activity</t>
  </si>
  <si>
    <t>GO:0004930</t>
  </si>
  <si>
    <t>G-protein coupled receptor activity</t>
  </si>
  <si>
    <t>GO:0034040</t>
  </si>
  <si>
    <t>lipid-transporting ATPase activity</t>
  </si>
  <si>
    <t>GO:0034041</t>
  </si>
  <si>
    <t>sterol-transporting ATPase activity</t>
  </si>
  <si>
    <t>GO:0050661</t>
  </si>
  <si>
    <t>NADP binding</t>
  </si>
  <si>
    <t>GO:0015103</t>
  </si>
  <si>
    <t>inorganic anion transmembrane transporter activity</t>
  </si>
  <si>
    <t>GO:0019200</t>
  </si>
  <si>
    <t>carbohydrate kinase activity</t>
  </si>
  <si>
    <t>GO:0018812</t>
  </si>
  <si>
    <t>3-hydroxyacyl-CoA dehydratase activity</t>
  </si>
  <si>
    <t>GO:0015179</t>
  </si>
  <si>
    <t>L-amino acid transmembrane transporter activity</t>
  </si>
  <si>
    <t>GO:0003941</t>
  </si>
  <si>
    <t>L-serine ammonia-lyase activity</t>
  </si>
  <si>
    <t>GO:0004794</t>
  </si>
  <si>
    <t>L-threonine ammonia-lyase activity</t>
  </si>
  <si>
    <t>GO:0005326</t>
  </si>
  <si>
    <t>neurotransmitter transporter activity</t>
  </si>
  <si>
    <t>GO:0008329</t>
  </si>
  <si>
    <t>signaling pattern recognition receptor activity</t>
  </si>
  <si>
    <t>GO:0038187</t>
  </si>
  <si>
    <t>pattern recognition receptor activity</t>
  </si>
  <si>
    <t>GO:0008235</t>
  </si>
  <si>
    <t>metalloexopeptidase activity</t>
  </si>
  <si>
    <t>GO:0015114</t>
  </si>
  <si>
    <t>phosphate ion transmembrane transporter activity</t>
  </si>
  <si>
    <t>GO:1901677</t>
  </si>
  <si>
    <t>phosphate transmembrane transporter activity</t>
  </si>
  <si>
    <t>GO:0016019</t>
  </si>
  <si>
    <t>peptidoglycan receptor activity</t>
  </si>
  <si>
    <t>GO:0004222</t>
  </si>
  <si>
    <t>metalloendopeptidase activity</t>
  </si>
  <si>
    <t>GO:0016830</t>
  </si>
  <si>
    <t>carbon-carbon lyase activity</t>
  </si>
  <si>
    <t>GO:0004022</t>
  </si>
  <si>
    <t>alcohol dehydrogenase (NAD) activity</t>
  </si>
  <si>
    <t>GO:0004046</t>
  </si>
  <si>
    <t>aminoacylase activity</t>
  </si>
  <si>
    <t>GO:0050512</t>
  </si>
  <si>
    <t>lactosylceramide 4-alpha-galactosyltransferase activity</t>
  </si>
  <si>
    <t>GO:0035925</t>
  </si>
  <si>
    <t>mRNA 3'-UTR AU-rich region binding</t>
  </si>
  <si>
    <t>GO:0046873</t>
  </si>
  <si>
    <t>metal ion transmembrane transporter activity</t>
  </si>
  <si>
    <t>GO:0005372</t>
  </si>
  <si>
    <t>water transmembrane transporter activity</t>
  </si>
  <si>
    <t>GO:0015250</t>
  </si>
  <si>
    <t>water channel activity</t>
  </si>
  <si>
    <t>GO:0016791</t>
  </si>
  <si>
    <t>phosphatase activity</t>
  </si>
  <si>
    <t>GO:0004471</t>
  </si>
  <si>
    <t>malate dehydrogenase (decarboxylating) (NAD+) activity</t>
  </si>
  <si>
    <t>GO:0004473</t>
  </si>
  <si>
    <t>malate dehydrogenase (decarboxylating) (NADP+) activity</t>
  </si>
  <si>
    <t>GO:0051183</t>
  </si>
  <si>
    <t>vitamin transporter activity</t>
  </si>
  <si>
    <t>GO:0016892</t>
  </si>
  <si>
    <t>endoribonuclease activity, producing 3'-phosphomonoesters</t>
  </si>
  <si>
    <t>GO:0003958</t>
  </si>
  <si>
    <t>NADPH-hemoprotein reductase activity</t>
  </si>
  <si>
    <t>GO:0004872</t>
  </si>
  <si>
    <t>receptor activity</t>
  </si>
  <si>
    <t>GO:0060089</t>
  </si>
  <si>
    <t>molecular transducer activity</t>
  </si>
  <si>
    <t>GO:0043531</t>
  </si>
  <si>
    <t>ADP binding</t>
  </si>
  <si>
    <t>GO:1901505</t>
  </si>
  <si>
    <t>carbohydrate derivative transporter activity</t>
  </si>
  <si>
    <t>GO:0016836</t>
  </si>
  <si>
    <t>hydro-lyase activity</t>
  </si>
  <si>
    <t>GO:0016788</t>
  </si>
  <si>
    <t>hydrolase activity, acting on ester bonds</t>
  </si>
  <si>
    <t>GO:0042623</t>
  </si>
  <si>
    <t>ATPase activity, coupled</t>
  </si>
  <si>
    <t>GO:0005548</t>
  </si>
  <si>
    <t>phospholipid transporter activity</t>
  </si>
  <si>
    <t>GO:0002020</t>
  </si>
  <si>
    <t>protease binding</t>
  </si>
  <si>
    <t>GO:0017127</t>
  </si>
  <si>
    <t>cholesterol transporter activity</t>
  </si>
  <si>
    <t>GO:0019838</t>
  </si>
  <si>
    <t>growth factor binding</t>
  </si>
  <si>
    <t>GO:0099516</t>
  </si>
  <si>
    <t>ion antiporter activity</t>
  </si>
  <si>
    <t>GO:0017064</t>
  </si>
  <si>
    <t>fatty acid amide hydrolase activity</t>
  </si>
  <si>
    <t>GO:0008948</t>
  </si>
  <si>
    <t>oxaloacetate decarboxylase activity</t>
  </si>
  <si>
    <t>GO:0016811</t>
  </si>
  <si>
    <t>hydrolase activity, acting on carbon-nitrogen (but not peptide) bonds, in linear amides</t>
  </si>
  <si>
    <t>GO:0004568</t>
  </si>
  <si>
    <t>chitinase activity</t>
  </si>
  <si>
    <t>GO:0004470</t>
  </si>
  <si>
    <t>malic enzyme activity</t>
  </si>
  <si>
    <t>GO:0102336</t>
  </si>
  <si>
    <t>3-oxo-arachidoyl-CoA synthase activity</t>
  </si>
  <si>
    <t>GO:0102337</t>
  </si>
  <si>
    <t>3-oxo-cerotoyl-CoA synthase activity</t>
  </si>
  <si>
    <t>GO:0102338</t>
  </si>
  <si>
    <t>3-oxo-lignoceronyl-CoA synthase activity</t>
  </si>
  <si>
    <t>GO:0005319</t>
  </si>
  <si>
    <t>lipid transporter activity</t>
  </si>
  <si>
    <t>GO:0005125</t>
  </si>
  <si>
    <t>cytokine activity</t>
  </si>
  <si>
    <t>GO:0016616</t>
  </si>
  <si>
    <t>oxidoreductase activity, acting on the CH-OH group of donors, NAD or NADP as acceptor</t>
  </si>
  <si>
    <t>GO:0016831</t>
  </si>
  <si>
    <t>carboxy-lyase activity</t>
  </si>
  <si>
    <t>GO:0015925</t>
  </si>
  <si>
    <t>galactosidase activity</t>
  </si>
  <si>
    <t>GO:0019137</t>
  </si>
  <si>
    <t>thioglucosidase activity</t>
  </si>
  <si>
    <t>GO:0016840</t>
  </si>
  <si>
    <t>carbon-nitrogen lyase activity</t>
  </si>
  <si>
    <t>GO:0072349</t>
  </si>
  <si>
    <t>modified amino acid transmembrane transporter activity</t>
  </si>
  <si>
    <t>GO:0050662</t>
  </si>
  <si>
    <t>coenzyme binding</t>
  </si>
  <si>
    <t>GO:1901618</t>
  </si>
  <si>
    <t>organic hydroxy compound transmembrane transporter activity</t>
  </si>
  <si>
    <t>GO:0004869</t>
  </si>
  <si>
    <t>cysteine-type endopeptidase inhibitor activity</t>
  </si>
  <si>
    <t>GO:0015301</t>
  </si>
  <si>
    <t>anion:anion antiporter activity</t>
  </si>
  <si>
    <t>GO:0102077</t>
  </si>
  <si>
    <t>oleamide hydrolase activity</t>
  </si>
  <si>
    <t>GO:0103073</t>
  </si>
  <si>
    <t>anandamide amidohydrolase activity</t>
  </si>
  <si>
    <t>GO:0015145</t>
  </si>
  <si>
    <t>monosaccharide transmembrane transporter activity</t>
  </si>
  <si>
    <t>GO:0003943</t>
  </si>
  <si>
    <t>N-acetylgalactosamine-4-sulfatase activity</t>
  </si>
  <si>
    <t>GO:0042910</t>
  </si>
  <si>
    <t>xenobiotic transporter activity</t>
  </si>
  <si>
    <t>GO:0016887</t>
  </si>
  <si>
    <t>ATPase activity</t>
  </si>
  <si>
    <t>GO:0008440</t>
  </si>
  <si>
    <t>inositol-1,4,5-trisphosphate 3-kinase activity</t>
  </si>
  <si>
    <t>GO:0080023</t>
  </si>
  <si>
    <t>3R-hydroxyacyl-CoA dehydratase activity</t>
  </si>
  <si>
    <t>GO:0016841</t>
  </si>
  <si>
    <t>ammonia-lyase activity</t>
  </si>
  <si>
    <t>GO:0015377</t>
  </si>
  <si>
    <t>cation:chloride symporter activity</t>
  </si>
  <si>
    <t>GO:0015248</t>
  </si>
  <si>
    <t>sterol transporter activity</t>
  </si>
  <si>
    <t>GO:0042803</t>
  </si>
  <si>
    <t>protein homodimerization activity</t>
  </si>
  <si>
    <t>GO:0015385</t>
  </si>
  <si>
    <t>sodium:proton antiporter activity</t>
  </si>
  <si>
    <t>GO:0008745</t>
  </si>
  <si>
    <t>N-acetylmuramoyl-L-alanine amidase activity</t>
  </si>
  <si>
    <t>GO:0015144</t>
  </si>
  <si>
    <t>carbohydrate transmembrane transporter activity</t>
  </si>
  <si>
    <t>GO:0051119</t>
  </si>
  <si>
    <t>sugar transmembrane transporter activity</t>
  </si>
  <si>
    <t>GO:1901476</t>
  </si>
  <si>
    <t>carbohydrate transporter activity</t>
  </si>
  <si>
    <t>GO:0004697</t>
  </si>
  <si>
    <t>protein kinase C activity</t>
  </si>
  <si>
    <t>GO:0051920</t>
  </si>
  <si>
    <t>peroxiredoxin activity</t>
  </si>
  <si>
    <t>GO:0004342</t>
  </si>
  <si>
    <t>glucosamine-6-phosphate deaminase activity</t>
  </si>
  <si>
    <t>GO:0030976</t>
  </si>
  <si>
    <t>thiamine pyrophosphate binding</t>
  </si>
  <si>
    <t>GO:0070006</t>
  </si>
  <si>
    <t>metalloaminopeptidase activity</t>
  </si>
  <si>
    <t>GO:0016835</t>
  </si>
  <si>
    <t>carbon-oxygen lyase activity</t>
  </si>
  <si>
    <t>GO:0051766</t>
  </si>
  <si>
    <t>inositol trisphosphate kinase activity</t>
  </si>
  <si>
    <t>GO:0004801</t>
  </si>
  <si>
    <t>sedoheptulose-7-phosphate:D-glyceraldehyde-3-phosphate glyceronetransferase activity</t>
  </si>
  <si>
    <t>GO:0004647</t>
  </si>
  <si>
    <t>phosphoserine phosphatase activity</t>
  </si>
  <si>
    <t>GO:0016653</t>
  </si>
  <si>
    <t>oxidoreductase activity, acting on NAD(P)H, heme protein as acceptor</t>
  </si>
  <si>
    <t>GO:0042578</t>
  </si>
  <si>
    <t>phosphoric ester hydrolase activity</t>
  </si>
  <si>
    <t>GO:0019842</t>
  </si>
  <si>
    <t>vitamin binding</t>
  </si>
  <si>
    <t>GO:0004065</t>
  </si>
  <si>
    <t>arylsulfatase activity</t>
  </si>
  <si>
    <t>GO:0008478</t>
  </si>
  <si>
    <t>pyridoxal kinase activity</t>
  </si>
  <si>
    <t>GO:0031403</t>
  </si>
  <si>
    <t>lithium ion binding</t>
  </si>
  <si>
    <t>GO:0008239</t>
  </si>
  <si>
    <t>dipeptidyl-peptidase activity</t>
  </si>
  <si>
    <t>GO:0102148</t>
  </si>
  <si>
    <t>GO:0102158</t>
  </si>
  <si>
    <t>GO:0102343</t>
  </si>
  <si>
    <t>GO:0102756</t>
  </si>
  <si>
    <t>over-represented pvalue</t>
  </si>
  <si>
    <t>under represented pvalue</t>
  </si>
  <si>
    <t>GO:0048856</t>
  </si>
  <si>
    <t>anatomical structure development</t>
  </si>
  <si>
    <t>GO:0051301</t>
  </si>
  <si>
    <t>cell division</t>
  </si>
  <si>
    <t>GO:0007010</t>
  </si>
  <si>
    <t>cytoskeleton organization</t>
  </si>
  <si>
    <t>GO:0022402</t>
  </si>
  <si>
    <t>cell cycle process</t>
  </si>
  <si>
    <t>GO:0031032</t>
  </si>
  <si>
    <t>actomyosin structure organization</t>
  </si>
  <si>
    <t>GO:0007049</t>
  </si>
  <si>
    <t>cell cycle</t>
  </si>
  <si>
    <t>GO:0051276</t>
  </si>
  <si>
    <t>chromosome organization</t>
  </si>
  <si>
    <t>GO:0048513</t>
  </si>
  <si>
    <t>animal organ development</t>
  </si>
  <si>
    <t>GO:0032502</t>
  </si>
  <si>
    <t>developmental process</t>
  </si>
  <si>
    <t>GO:1903047</t>
  </si>
  <si>
    <t>mitotic cell cycle process</t>
  </si>
  <si>
    <t>GO:0009888</t>
  </si>
  <si>
    <t>tissue development</t>
  </si>
  <si>
    <t>GO:0071840</t>
  </si>
  <si>
    <t>cellular component organization or biogenesis</t>
  </si>
  <si>
    <t>GO:0016043</t>
  </si>
  <si>
    <t>cellular component organization</t>
  </si>
  <si>
    <t>GO:0045214</t>
  </si>
  <si>
    <t>sarcomere organization</t>
  </si>
  <si>
    <t>GO:0097435</t>
  </si>
  <si>
    <t>supramolecular fiber organization</t>
  </si>
  <si>
    <t>GO:0071103</t>
  </si>
  <si>
    <t>DNA conformation change</t>
  </si>
  <si>
    <t>GO:0007017</t>
  </si>
  <si>
    <t>microtubule-based process</t>
  </si>
  <si>
    <t>GO:0000226</t>
  </si>
  <si>
    <t>microtubule cytoskeleton organization</t>
  </si>
  <si>
    <t>GO:0006996</t>
  </si>
  <si>
    <t>organelle organization</t>
  </si>
  <si>
    <t>GO:0006323</t>
  </si>
  <si>
    <t>DNA packaging</t>
  </si>
  <si>
    <t>GO:0006260</t>
  </si>
  <si>
    <t>DNA replication</t>
  </si>
  <si>
    <t>GO:0030261</t>
  </si>
  <si>
    <t>chromosome condensation</t>
  </si>
  <si>
    <t>GO:0000278</t>
  </si>
  <si>
    <t>mitotic cell cycle</t>
  </si>
  <si>
    <t>GO:0035295</t>
  </si>
  <si>
    <t>tube development</t>
  </si>
  <si>
    <t>GO:0007444</t>
  </si>
  <si>
    <t>imaginal disc development</t>
  </si>
  <si>
    <t>GO:0009653</t>
  </si>
  <si>
    <t>anatomical structure morphogenesis</t>
  </si>
  <si>
    <t>GO:0007517</t>
  </si>
  <si>
    <t>muscle organ development</t>
  </si>
  <si>
    <t>GO:0042127</t>
  </si>
  <si>
    <t>regulation of cell proliferation</t>
  </si>
  <si>
    <t>GO:0010564</t>
  </si>
  <si>
    <t>regulation of cell cycle process</t>
  </si>
  <si>
    <t>GO:0030036</t>
  </si>
  <si>
    <t>actin cytoskeleton organization</t>
  </si>
  <si>
    <t>GO:1903046</t>
  </si>
  <si>
    <t>meiotic cell cycle process</t>
  </si>
  <si>
    <t>GO:0051726</t>
  </si>
  <si>
    <t>regulation of cell cycle</t>
  </si>
  <si>
    <t>GO:0050793</t>
  </si>
  <si>
    <t>regulation of developmental process</t>
  </si>
  <si>
    <t>GO:0009886</t>
  </si>
  <si>
    <t>post-embryonic animal morphogenesis</t>
  </si>
  <si>
    <t>GO:0030029</t>
  </si>
  <si>
    <t>actin filament-based process</t>
  </si>
  <si>
    <t>GO:0006270</t>
  </si>
  <si>
    <t>DNA replication initiation</t>
  </si>
  <si>
    <t>GO:0044702</t>
  </si>
  <si>
    <t>single organism reproductive process</t>
  </si>
  <si>
    <t>GO:1901990</t>
  </si>
  <si>
    <t>regulation of mitotic cell cycle phase transition</t>
  </si>
  <si>
    <t>GO:0030703</t>
  </si>
  <si>
    <t>eggshell formation</t>
  </si>
  <si>
    <t>GO:0060429</t>
  </si>
  <si>
    <t>epithelium development</t>
  </si>
  <si>
    <t>GO:0006275</t>
  </si>
  <si>
    <t>regulation of DNA replication</t>
  </si>
  <si>
    <t>GO:0007498</t>
  </si>
  <si>
    <t>mesoderm development</t>
  </si>
  <si>
    <t>GO:0051783</t>
  </si>
  <si>
    <t>regulation of nuclear division</t>
  </si>
  <si>
    <t>GO:0007346</t>
  </si>
  <si>
    <t>regulation of mitotic cell cycle</t>
  </si>
  <si>
    <t>GO:0007088</t>
  </si>
  <si>
    <t>regulation of mitotic nuclear division</t>
  </si>
  <si>
    <t>GO:1901987</t>
  </si>
  <si>
    <t>regulation of cell cycle phase transition</t>
  </si>
  <si>
    <t>GO:0007076</t>
  </si>
  <si>
    <t>mitotic chromosome condensation</t>
  </si>
  <si>
    <t>GO:2000026</t>
  </si>
  <si>
    <t>regulation of multicellular organismal development</t>
  </si>
  <si>
    <t>GO:0090068</t>
  </si>
  <si>
    <t>positive regulation of cell cycle process</t>
  </si>
  <si>
    <t>GO:0051239</t>
  </si>
  <si>
    <t>regulation of multicellular organismal process</t>
  </si>
  <si>
    <t>GO:0061077</t>
  </si>
  <si>
    <t>chaperone-mediated protein folding</t>
  </si>
  <si>
    <t>GO:0007304</t>
  </si>
  <si>
    <t>chorion-containing eggshell formation</t>
  </si>
  <si>
    <t>GO:0035220</t>
  </si>
  <si>
    <t>wing disc development</t>
  </si>
  <si>
    <t>GO:0048869</t>
  </si>
  <si>
    <t>cellular developmental process</t>
  </si>
  <si>
    <t>GO:0032989</t>
  </si>
  <si>
    <t>cellular component morphogenesis</t>
  </si>
  <si>
    <t>GO:0043062</t>
  </si>
  <si>
    <t>extracellular structure organization</t>
  </si>
  <si>
    <t>GO:0090329</t>
  </si>
  <si>
    <t>regulation of DNA-dependent DNA replication</t>
  </si>
  <si>
    <t>GO:0042559</t>
  </si>
  <si>
    <t>pteridine-containing compound biosynthetic process</t>
  </si>
  <si>
    <t>GO:0002066</t>
  </si>
  <si>
    <t>columnar/cuboidal epithelial cell development</t>
  </si>
  <si>
    <t>GO:0022412</t>
  </si>
  <si>
    <t>cellular process involved in reproduction in multicellular organism</t>
  </si>
  <si>
    <t>GO:0060052</t>
  </si>
  <si>
    <t>neurofilament cytoskeleton organization</t>
  </si>
  <si>
    <t>GO:0007552</t>
  </si>
  <si>
    <t>metamorphosis</t>
  </si>
  <si>
    <t>GO:0051983</t>
  </si>
  <si>
    <t>regulation of chromosome segregation</t>
  </si>
  <si>
    <t>GO:0035114</t>
  </si>
  <si>
    <t>imaginal disc-derived appendage morphogenesis</t>
  </si>
  <si>
    <t>GO:0007015</t>
  </si>
  <si>
    <t>actin filament organization</t>
  </si>
  <si>
    <t>GO:0000904</t>
  </si>
  <si>
    <t>cell morphogenesis involved in differentiation</t>
  </si>
  <si>
    <t>GO:0061061</t>
  </si>
  <si>
    <t>muscle structure development</t>
  </si>
  <si>
    <t>GO:0002064</t>
  </si>
  <si>
    <t>epithelial cell development</t>
  </si>
  <si>
    <t>GO:0042558</t>
  </si>
  <si>
    <t>pteridine-containing compound metabolic process</t>
  </si>
  <si>
    <t>GO:0006281</t>
  </si>
  <si>
    <t>DNA repair</t>
  </si>
  <si>
    <t>GO:0030071</t>
  </si>
  <si>
    <t>regulation of mitotic metaphase/anaphase transition</t>
  </si>
  <si>
    <t>GO:1902099</t>
  </si>
  <si>
    <t>regulation of metaphase/anaphase transition of cell cycle</t>
  </si>
  <si>
    <t>GO:0030198</t>
  </si>
  <si>
    <t>extracellular matrix organization</t>
  </si>
  <si>
    <t>GO:0044763</t>
  </si>
  <si>
    <t>single-organism cellular process</t>
  </si>
  <si>
    <t>GO:0030707</t>
  </si>
  <si>
    <t>ovarian follicle cell development</t>
  </si>
  <si>
    <t>GO:0007527</t>
  </si>
  <si>
    <t>adult somatic muscle development</t>
  </si>
  <si>
    <t>GO:0045168</t>
  </si>
  <si>
    <t>cell-cell signaling involved in cell fate commitment</t>
  </si>
  <si>
    <t>GO:0046331</t>
  </si>
  <si>
    <t>lateral inhibition</t>
  </si>
  <si>
    <t>GO:0045841</t>
  </si>
  <si>
    <t>negative regulation of mitotic metaphase/anaphase transition</t>
  </si>
  <si>
    <t>GO:1902100</t>
  </si>
  <si>
    <t>negative regulation of metaphase/anaphase transition of cell cycle</t>
  </si>
  <si>
    <t>GO:1905819</t>
  </si>
  <si>
    <t>negative regulation of chromosome separation</t>
  </si>
  <si>
    <t>GO:2000816</t>
  </si>
  <si>
    <t>negative regulation of mitotic sister chromatid separation</t>
  </si>
  <si>
    <t>GO:0048609</t>
  </si>
  <si>
    <t>multicellular organismal reproductive process</t>
  </si>
  <si>
    <t>GO:0033045</t>
  </si>
  <si>
    <t>regulation of sister chromatid segregation</t>
  </si>
  <si>
    <t>GO:0010965</t>
  </si>
  <si>
    <t>regulation of mitotic sister chromatid separation</t>
  </si>
  <si>
    <t>GO:1905818</t>
  </si>
  <si>
    <t>regulation of chromosome separation</t>
  </si>
  <si>
    <t>GO:0007519</t>
  </si>
  <si>
    <t>skeletal muscle tissue development</t>
  </si>
  <si>
    <t>GO:0032467</t>
  </si>
  <si>
    <t>positive regulation of cytokinesis</t>
  </si>
  <si>
    <t>GO:0042335</t>
  </si>
  <si>
    <t>cuticle development</t>
  </si>
  <si>
    <t>GO:0051253</t>
  </si>
  <si>
    <t>negative regulation of RNA metabolic process</t>
  </si>
  <si>
    <t>GO:0035120</t>
  </si>
  <si>
    <t>post-embryonic appendage morphogenesis</t>
  </si>
  <si>
    <t>GO:0033046</t>
  </si>
  <si>
    <t>negative regulation of sister chromatid segregation</t>
  </si>
  <si>
    <t>GO:0051985</t>
  </si>
  <si>
    <t>negative regulation of chromosome segregation</t>
  </si>
  <si>
    <t>GO:0007062</t>
  </si>
  <si>
    <t>sister chromatid cohesion</t>
  </si>
  <si>
    <t>GO:0006974</t>
  </si>
  <si>
    <t>cellular response to DNA damage stimulus</t>
  </si>
  <si>
    <t>GO:0051294</t>
  </si>
  <si>
    <t>establishment of spindle orientation</t>
  </si>
  <si>
    <t>GO:0000902</t>
  </si>
  <si>
    <t>cell morphogenesis</t>
  </si>
  <si>
    <t>GO:0031103</t>
  </si>
  <si>
    <t>axon regeneration</t>
  </si>
  <si>
    <t>GO:0048678</t>
  </si>
  <si>
    <t>response to axon injury</t>
  </si>
  <si>
    <t>GO:0007476</t>
  </si>
  <si>
    <t>imaginal disc-derived wing morphogenesis</t>
  </si>
  <si>
    <t>GO:0007051</t>
  </si>
  <si>
    <t>spindle organization</t>
  </si>
  <si>
    <t>GO:0050000</t>
  </si>
  <si>
    <t>chromosome localization</t>
  </si>
  <si>
    <t>GO:0010629</t>
  </si>
  <si>
    <t>negative regulation of gene expression</t>
  </si>
  <si>
    <t>GO:0014706</t>
  </si>
  <si>
    <t>striated muscle tissue development</t>
  </si>
  <si>
    <t>GO:0045892</t>
  </si>
  <si>
    <t>negative regulation of transcription, DNA-templated</t>
  </si>
  <si>
    <t>GO:0060537</t>
  </si>
  <si>
    <t>muscle tissue development</t>
  </si>
  <si>
    <t>GO:1903507</t>
  </si>
  <si>
    <t>negative regulation of nucleic acid-templated transcription</t>
  </si>
  <si>
    <t>GO:0032886</t>
  </si>
  <si>
    <t>regulation of microtubule-based process</t>
  </si>
  <si>
    <t>GO:0031102</t>
  </si>
  <si>
    <t>neuron projection regeneration</t>
  </si>
  <si>
    <t>GO:0033048</t>
  </si>
  <si>
    <t>negative regulation of mitotic sister chromatid segregation</t>
  </si>
  <si>
    <t>GO:0001672</t>
  </si>
  <si>
    <t>regulation of chromatin assembly or disassembly</t>
  </si>
  <si>
    <t>GO:0045787</t>
  </si>
  <si>
    <t>positive regulation of cell cycle</t>
  </si>
  <si>
    <t>GO:0007446</t>
  </si>
  <si>
    <t>imaginal disc growth</t>
  </si>
  <si>
    <t>GO:0031577</t>
  </si>
  <si>
    <t>spindle checkpoint</t>
  </si>
  <si>
    <t>GO:1902679</t>
  </si>
  <si>
    <t>negative regulation of RNA biosynthetic process</t>
  </si>
  <si>
    <t>GO:0007522</t>
  </si>
  <si>
    <t>visceral muscle development</t>
  </si>
  <si>
    <t>GO:0022610</t>
  </si>
  <si>
    <t>biological adhesion</t>
  </si>
  <si>
    <t>GO:0008284</t>
  </si>
  <si>
    <t>positive regulation of cell proliferation</t>
  </si>
  <si>
    <t>GO:0010631</t>
  </si>
  <si>
    <t>epithelial cell migration</t>
  </si>
  <si>
    <t>GO:0009887</t>
  </si>
  <si>
    <t>animal organ morphogenesis</t>
  </si>
  <si>
    <t>GO:0007155</t>
  </si>
  <si>
    <t>cell adhesion</t>
  </si>
  <si>
    <t>GO:0006728</t>
  </si>
  <si>
    <t>pteridine biosynthetic process</t>
  </si>
  <si>
    <t>GO:0019889</t>
  </si>
  <si>
    <t>pteridine metabolic process</t>
  </si>
  <si>
    <t>GO:0045839</t>
  </si>
  <si>
    <t>negative regulation of mitotic nuclear division</t>
  </si>
  <si>
    <t>GO:1902850</t>
  </si>
  <si>
    <t>microtubule cytoskeleton organization involved in mitosis</t>
  </si>
  <si>
    <t>GO:0006606</t>
  </si>
  <si>
    <t>protein import into nucleus</t>
  </si>
  <si>
    <t>GO:1902593</t>
  </si>
  <si>
    <t>single-organism nuclear import</t>
  </si>
  <si>
    <t>GO:0031099</t>
  </si>
  <si>
    <t>regeneration</t>
  </si>
  <si>
    <t>GO:1900262</t>
  </si>
  <si>
    <t>regulation of DNA-directed DNA polymerase activity</t>
  </si>
  <si>
    <t>GO:1900264</t>
  </si>
  <si>
    <t>positive regulation of DNA-directed DNA polymerase activity</t>
  </si>
  <si>
    <t>GO:0051784</t>
  </si>
  <si>
    <t>negative regulation of nuclear division</t>
  </si>
  <si>
    <t>GO:0007460</t>
  </si>
  <si>
    <t>R8 cell fate commitment</t>
  </si>
  <si>
    <t>GO:0048731</t>
  </si>
  <si>
    <t>system development</t>
  </si>
  <si>
    <t>GO:0051293</t>
  </si>
  <si>
    <t>establishment of spindle localization</t>
  </si>
  <si>
    <t>GO:0051653</t>
  </si>
  <si>
    <t>spindle localization</t>
  </si>
  <si>
    <t>GO:0051303</t>
  </si>
  <si>
    <t>establishment of chromosome localization</t>
  </si>
  <si>
    <t>GO:0033047</t>
  </si>
  <si>
    <t>regulation of mitotic sister chromatid segregation</t>
  </si>
  <si>
    <t>GO:0045109</t>
  </si>
  <si>
    <t>intermediate filament organization</t>
  </si>
  <si>
    <t>GO:2000113</t>
  </si>
  <si>
    <t>negative regulation of cellular macromolecule biosynthetic process</t>
  </si>
  <si>
    <t>GO:0007275</t>
  </si>
  <si>
    <t>multicellular organism development</t>
  </si>
  <si>
    <t>GO:0050794</t>
  </si>
  <si>
    <t>regulation of cellular process</t>
  </si>
  <si>
    <t>GO:0048468</t>
  </si>
  <si>
    <t>cell development</t>
  </si>
  <si>
    <t>GO:0035107</t>
  </si>
  <si>
    <t>appendage morphogenesis</t>
  </si>
  <si>
    <t>GO:0033043</t>
  </si>
  <si>
    <t>regulation of organelle organization</t>
  </si>
  <si>
    <t>GO:0035330</t>
  </si>
  <si>
    <t>regulation of hippo signaling</t>
  </si>
  <si>
    <t>GO:0007424</t>
  </si>
  <si>
    <t>open tracheal system development</t>
  </si>
  <si>
    <t>GO:0060541</t>
  </si>
  <si>
    <t>respiratory system development</t>
  </si>
  <si>
    <t>GO:0045103</t>
  </si>
  <si>
    <t>intermediate filament-based process</t>
  </si>
  <si>
    <t>GO:0045104</t>
  </si>
  <si>
    <t>intermediate filament cytoskeleton organization</t>
  </si>
  <si>
    <t>GO:0061564</t>
  </si>
  <si>
    <t>axon development</t>
  </si>
  <si>
    <t>GO:0032355</t>
  </si>
  <si>
    <t>response to estradiol</t>
  </si>
  <si>
    <t>GO:0007059</t>
  </si>
  <si>
    <t>chromosome segregation</t>
  </si>
  <si>
    <t>GO:0065007</t>
  </si>
  <si>
    <t>biological regulation</t>
  </si>
  <si>
    <t>GO:0010558</t>
  </si>
  <si>
    <t>negative regulation of macromolecule biosynthetic process</t>
  </si>
  <si>
    <t>GO:0090231</t>
  </si>
  <si>
    <t>regulation of spindle checkpoint</t>
  </si>
  <si>
    <t>GO:1901991</t>
  </si>
  <si>
    <t>negative regulation of mitotic cell cycle phase transition</t>
  </si>
  <si>
    <t>GO:0006457</t>
  </si>
  <si>
    <t>protein folding</t>
  </si>
  <si>
    <t>GO:0007610</t>
  </si>
  <si>
    <t>behavior</t>
  </si>
  <si>
    <t>GO:0032465</t>
  </si>
  <si>
    <t>regulation of cytokinesis</t>
  </si>
  <si>
    <t>GO:0007094</t>
  </si>
  <si>
    <t>mitotic spindle assembly checkpoint</t>
  </si>
  <si>
    <t>GO:0071173</t>
  </si>
  <si>
    <t>spindle assembly checkpoint</t>
  </si>
  <si>
    <t>GO:0071174</t>
  </si>
  <si>
    <t>mitotic spindle checkpoint</t>
  </si>
  <si>
    <t>GO:0065004</t>
  </si>
  <si>
    <t>protein-DNA complex assembly</t>
  </si>
  <si>
    <t>GO:0040003</t>
  </si>
  <si>
    <t>chitin-based cuticle development</t>
  </si>
  <si>
    <t>GO:0001552</t>
  </si>
  <si>
    <t>ovarian follicle atresia</t>
  </si>
  <si>
    <t>GO:0033693</t>
  </si>
  <si>
    <t>neurofilament bundle assembly</t>
  </si>
  <si>
    <t>GO:0045110</t>
  </si>
  <si>
    <t>intermediate filament bundle assembly</t>
  </si>
  <si>
    <t>GO:1902513</t>
  </si>
  <si>
    <t>regulation of organelle transport along microtubule</t>
  </si>
  <si>
    <t>GO:1903937</t>
  </si>
  <si>
    <t>response to acrylamide</t>
  </si>
  <si>
    <t>GO:0050789</t>
  </si>
  <si>
    <t>regulation of biological process</t>
  </si>
  <si>
    <t>GO:0045931</t>
  </si>
  <si>
    <t>positive regulation of mitotic cell cycle</t>
  </si>
  <si>
    <t>GO:1901988</t>
  </si>
  <si>
    <t>negative regulation of cell cycle phase transition</t>
  </si>
  <si>
    <t>GO:0006636</t>
  </si>
  <si>
    <t>unsaturated fatty acid biosynthetic process</t>
  </si>
  <si>
    <t>GO:0001667</t>
  </si>
  <si>
    <t>ameboidal-type cell migration</t>
  </si>
  <si>
    <t>GO:0051170</t>
  </si>
  <si>
    <t>nuclear import</t>
  </si>
  <si>
    <t>GO:0006333</t>
  </si>
  <si>
    <t>chromatin assembly or disassembly</t>
  </si>
  <si>
    <t>GO:0045934</t>
  </si>
  <si>
    <t>negative regulation of nucleobase-containing compound metabolic process</t>
  </si>
  <si>
    <t>GO:0051128</t>
  </si>
  <si>
    <t>regulation of cellular component organization</t>
  </si>
  <si>
    <t>GO:0045786</t>
  </si>
  <si>
    <t>negative regulation of cell cycle</t>
  </si>
  <si>
    <t>GO:0048859</t>
  </si>
  <si>
    <t>formation of anatomical boundary</t>
  </si>
  <si>
    <t>GO:0071824</t>
  </si>
  <si>
    <t>protein-DNA complex subunit organization</t>
  </si>
  <si>
    <t>GO:0060298</t>
  </si>
  <si>
    <t>positive regulation of sarcomere organization</t>
  </si>
  <si>
    <t>GO:0034504</t>
  </si>
  <si>
    <t>protein localization to nucleus</t>
  </si>
  <si>
    <t>GO:0006458</t>
  </si>
  <si>
    <t>'de novo' protein folding</t>
  </si>
  <si>
    <t>GO:0007079</t>
  </si>
  <si>
    <t>mitotic chromosome movement towards spindle pole</t>
  </si>
  <si>
    <t>GO:0051255</t>
  </si>
  <si>
    <t>spindle midzone assembly</t>
  </si>
  <si>
    <t>GO:0018149</t>
  </si>
  <si>
    <t>peptide cross-linking</t>
  </si>
  <si>
    <t>GO:0060047</t>
  </si>
  <si>
    <t>heart contraction</t>
  </si>
  <si>
    <t>GO:0010927</t>
  </si>
  <si>
    <t>cellular component assembly involved in morphogenesis</t>
  </si>
  <si>
    <t>GO:1902589</t>
  </si>
  <si>
    <t>single-organism organelle organization</t>
  </si>
  <si>
    <t>GO:0046653</t>
  </si>
  <si>
    <t>tetrahydrofolate metabolic process</t>
  </si>
  <si>
    <t>GO:0048812</t>
  </si>
  <si>
    <t>neuron projection morphogenesis</t>
  </si>
  <si>
    <t>GO:0051321</t>
  </si>
  <si>
    <t>meiotic cell cycle</t>
  </si>
  <si>
    <t>GO:0048589</t>
  </si>
  <si>
    <t>developmental growth</t>
  </si>
  <si>
    <t>GO:0030155</t>
  </si>
  <si>
    <t>regulation of cell adhesion</t>
  </si>
  <si>
    <t>GO:0016203</t>
  </si>
  <si>
    <t>muscle attachment</t>
  </si>
  <si>
    <t>GO:0051295</t>
  </si>
  <si>
    <t>establishment of meiotic spindle localization</t>
  </si>
  <si>
    <t>GO:0002119</t>
  </si>
  <si>
    <t>nematode larval development</t>
  </si>
  <si>
    <t>GO:0031023</t>
  </si>
  <si>
    <t>microtubule organizing center organization</t>
  </si>
  <si>
    <t>GO:0000075</t>
  </si>
  <si>
    <t>cell cycle checkpoint</t>
  </si>
  <si>
    <t>GO:0031327</t>
  </si>
  <si>
    <t>negative regulation of cellular biosynthetic process</t>
  </si>
  <si>
    <t>GO:0048858</t>
  </si>
  <si>
    <t>cell projection morphogenesis</t>
  </si>
  <si>
    <t>GO:0016336</t>
  </si>
  <si>
    <t>establishment or maintenance of polarity of larval imaginal disc epithelium</t>
  </si>
  <si>
    <t>GO:0007423</t>
  </si>
  <si>
    <t>sensory organ development</t>
  </si>
  <si>
    <t>GO:0007112</t>
  </si>
  <si>
    <t>male meiosis cytokinesis</t>
  </si>
  <si>
    <t>GO:0006997</t>
  </si>
  <si>
    <t>nucleus organization</t>
  </si>
  <si>
    <t>GO:2000112</t>
  </si>
  <si>
    <t>regulation of cellular macromolecule biosynthetic process</t>
  </si>
  <si>
    <t>GO:0030241</t>
  </si>
  <si>
    <t>skeletal muscle myosin thick filament assembly</t>
  </si>
  <si>
    <t>GO:0071688</t>
  </si>
  <si>
    <t>striated muscle myosin thick filament assembly</t>
  </si>
  <si>
    <t>GO:0010638</t>
  </si>
  <si>
    <t>positive regulation of organelle organization</t>
  </si>
  <si>
    <t>GO:0090251</t>
  </si>
  <si>
    <t>protein localization involved in establishment of planar polarity</t>
  </si>
  <si>
    <t>GO:0010847</t>
  </si>
  <si>
    <t>regulation of chromatin assembly</t>
  </si>
  <si>
    <t>GO:0031445</t>
  </si>
  <si>
    <t>regulation of heterochromatin assembly</t>
  </si>
  <si>
    <t>GO:0031453</t>
  </si>
  <si>
    <t>positive regulation of heterochromatin assembly</t>
  </si>
  <si>
    <t>GO:0045799</t>
  </si>
  <si>
    <t>positive regulation of chromatin assembly or disassembly</t>
  </si>
  <si>
    <t>GO:0009890</t>
  </si>
  <si>
    <t>negative regulation of biosynthetic process</t>
  </si>
  <si>
    <t>GO:0006334</t>
  </si>
  <si>
    <t>nucleosome assembly</t>
  </si>
  <si>
    <t>GO:0007419</t>
  </si>
  <si>
    <t>ventral cord development</t>
  </si>
  <si>
    <t>GO:0006928</t>
  </si>
  <si>
    <t>movement of cell or subcellular component</t>
  </si>
  <si>
    <t>GO:0030239</t>
  </si>
  <si>
    <t>myofibril assembly</t>
  </si>
  <si>
    <t>GO:0035017</t>
  </si>
  <si>
    <t>cuticle pattern formation</t>
  </si>
  <si>
    <t>GO:0000132</t>
  </si>
  <si>
    <t>establishment of mitotic spindle orientation</t>
  </si>
  <si>
    <t>GO:0006406</t>
  </si>
  <si>
    <t>mRNA export from nucleus</t>
  </si>
  <si>
    <t>GO:0051493</t>
  </si>
  <si>
    <t>regulation of cytoskeleton organization</t>
  </si>
  <si>
    <t>GO:0007399</t>
  </si>
  <si>
    <t>nervous system development</t>
  </si>
  <si>
    <t>GO:0000122</t>
  </si>
  <si>
    <t>negative regulation of transcription from RNA polymerase II promoter</t>
  </si>
  <si>
    <t>GO:0048477</t>
  </si>
  <si>
    <t>oogenesis</t>
  </si>
  <si>
    <t>GO:0097485</t>
  </si>
  <si>
    <t>neuron projection guidance</t>
  </si>
  <si>
    <t>GO:0061572</t>
  </si>
  <si>
    <t>actin filament bundle organization</t>
  </si>
  <si>
    <t>GO:0043542</t>
  </si>
  <si>
    <t>endothelial cell migration</t>
  </si>
  <si>
    <t>GO:0006338</t>
  </si>
  <si>
    <t>chromatin remodeling</t>
  </si>
  <si>
    <t>GO:0042026</t>
  </si>
  <si>
    <t>protein refolding</t>
  </si>
  <si>
    <t>GO:0007422</t>
  </si>
  <si>
    <t>peripheral nervous system development</t>
  </si>
  <si>
    <t>GO:0070507</t>
  </si>
  <si>
    <t>regulation of microtubule cytoskeleton organization</t>
  </si>
  <si>
    <t>GO:0071711</t>
  </si>
  <si>
    <t>basement membrane organization</t>
  </si>
  <si>
    <t>GO:0098602</t>
  </si>
  <si>
    <t>single organism cell adhesion</t>
  </si>
  <si>
    <t>GO:0051256</t>
  </si>
  <si>
    <t>mitotic spindle midzone assembly</t>
  </si>
  <si>
    <t>GO:0034442</t>
  </si>
  <si>
    <t>regulation of lipoprotein oxidation</t>
  </si>
  <si>
    <t>GO:0034443</t>
  </si>
  <si>
    <t>negative regulation of lipoprotein oxidation</t>
  </si>
  <si>
    <t>GO:0060587</t>
  </si>
  <si>
    <t>regulation of lipoprotein lipid oxidation</t>
  </si>
  <si>
    <t>GO:0060588</t>
  </si>
  <si>
    <t>negative regulation of lipoprotein lipid oxidation</t>
  </si>
  <si>
    <t>GO:1900016</t>
  </si>
  <si>
    <t>negative regulation of cytokine production involved in inflammatory response</t>
  </si>
  <si>
    <t>GO:2000097</t>
  </si>
  <si>
    <t>regulation of smooth muscle cell-matrix adhesion</t>
  </si>
  <si>
    <t>GO:2000098</t>
  </si>
  <si>
    <t>negative regulation of smooth muscle cell-matrix adhesion</t>
  </si>
  <si>
    <t>GO:2000402</t>
  </si>
  <si>
    <t>negative regulation of lymphocyte migration</t>
  </si>
  <si>
    <t>GO:2000405</t>
  </si>
  <si>
    <t>negative regulation of T cell migration</t>
  </si>
  <si>
    <t>GO:0048523</t>
  </si>
  <si>
    <t>negative regulation of cellular process</t>
  </si>
  <si>
    <t>GO:0048863</t>
  </si>
  <si>
    <t>stem cell differentiation</t>
  </si>
  <si>
    <t>GO:0034446</t>
  </si>
  <si>
    <t>substrate adhesion-dependent cell spreading</t>
  </si>
  <si>
    <t>GO:0007281</t>
  </si>
  <si>
    <t>germ cell development</t>
  </si>
  <si>
    <t>GO:0000910</t>
  </si>
  <si>
    <t>cytokinesis</t>
  </si>
  <si>
    <t>GO:0009396</t>
  </si>
  <si>
    <t>folic acid-containing compound biosynthetic process</t>
  </si>
  <si>
    <t>GO:0007052</t>
  </si>
  <si>
    <t>mitotic spindle organization</t>
  </si>
  <si>
    <t>GO:0014019</t>
  </si>
  <si>
    <t>neuroblast development</t>
  </si>
  <si>
    <t>GO:0060297</t>
  </si>
  <si>
    <t>regulation of sarcomere organization</t>
  </si>
  <si>
    <t>GO:0031497</t>
  </si>
  <si>
    <t>chromatin assembly</t>
  </si>
  <si>
    <t>GO:0022607</t>
  </si>
  <si>
    <t>cellular component assembly</t>
  </si>
  <si>
    <t>GO:0009074</t>
  </si>
  <si>
    <t>aromatic amino acid family catabolic process</t>
  </si>
  <si>
    <t>GO:0048519</t>
  </si>
  <si>
    <t>negative regulation of biological process</t>
  </si>
  <si>
    <t>GO:0090266</t>
  </si>
  <si>
    <t>regulation of mitotic cell cycle spindle assembly checkpoint</t>
  </si>
  <si>
    <t>GO:1903504</t>
  </si>
  <si>
    <t>regulation of mitotic spindle checkpoint</t>
  </si>
  <si>
    <t>GO:0008285</t>
  </si>
  <si>
    <t>negative regulation of cell proliferation</t>
  </si>
  <si>
    <t>GO:1903935</t>
  </si>
  <si>
    <t>response to sodium arsenite</t>
  </si>
  <si>
    <t>GO:0010556</t>
  </si>
  <si>
    <t>regulation of macromolecule biosynthetic process</t>
  </si>
  <si>
    <t>GO:0051781</t>
  </si>
  <si>
    <t>positive regulation of cell division</t>
  </si>
  <si>
    <t>GO:0006760</t>
  </si>
  <si>
    <t>folic acid-containing compound metabolic process</t>
  </si>
  <si>
    <t>GO:0030534</t>
  </si>
  <si>
    <t>adult behavior</t>
  </si>
  <si>
    <t>GO:0006335</t>
  </si>
  <si>
    <t>DNA replication-dependent nucleosome assembly</t>
  </si>
  <si>
    <t>GO:0034723</t>
  </si>
  <si>
    <t>DNA replication-dependent nucleosome organization</t>
  </si>
  <si>
    <t>GO:0034728</t>
  </si>
  <si>
    <t>nucleosome organization</t>
  </si>
  <si>
    <t>GO:0098534</t>
  </si>
  <si>
    <t>centriole assembly</t>
  </si>
  <si>
    <t>GO:0002009</t>
  </si>
  <si>
    <t>morphogenesis of an epithelium</t>
  </si>
  <si>
    <t>GO:2000027</t>
  </si>
  <si>
    <t>regulation of organ morphogenesis</t>
  </si>
  <si>
    <t>GO:0000083</t>
  </si>
  <si>
    <t>regulation of transcription involved in G1/S transition of mitotic cell cycle</t>
  </si>
  <si>
    <t>GO:0051305</t>
  </si>
  <si>
    <t>chromosome movement towards spindle pole</t>
  </si>
  <si>
    <t>GO:0040001</t>
  </si>
  <si>
    <t>establishment of mitotic spindle localization</t>
  </si>
  <si>
    <t>GO:0030954</t>
  </si>
  <si>
    <t>astral microtubule nucleation</t>
  </si>
  <si>
    <t>GO:0035331</t>
  </si>
  <si>
    <t>negative regulation of hippo signaling</t>
  </si>
  <si>
    <t>GO:0021987</t>
  </si>
  <si>
    <t>cerebral cortex development</t>
  </si>
  <si>
    <t>GO:0017038</t>
  </si>
  <si>
    <t>protein import</t>
  </si>
  <si>
    <t>GO:0050748</t>
  </si>
  <si>
    <t>negative regulation of lipoprotein metabolic process</t>
  </si>
  <si>
    <t>GO:0051017</t>
  </si>
  <si>
    <t>actin filament bundle assembly</t>
  </si>
  <si>
    <t>GO:0035561</t>
  </si>
  <si>
    <t>regulation of chromatin binding</t>
  </si>
  <si>
    <t>GO:0031326</t>
  </si>
  <si>
    <t>regulation of cellular biosynthetic process</t>
  </si>
  <si>
    <t>GO:0045595</t>
  </si>
  <si>
    <t>regulation of cell differentiation</t>
  </si>
  <si>
    <t>GO:0045317</t>
  </si>
  <si>
    <t>equator specification</t>
  </si>
  <si>
    <t>GO:0061640</t>
  </si>
  <si>
    <t>cytoskeleton-dependent cytokinesis</t>
  </si>
  <si>
    <t>GO:0008343</t>
  </si>
  <si>
    <t>adult feeding behavior</t>
  </si>
  <si>
    <t>GO:0090224</t>
  </si>
  <si>
    <t>regulation of spindle organization</t>
  </si>
  <si>
    <t>GO:0000082</t>
  </si>
  <si>
    <t>G1/S transition of mitotic cell cycle</t>
  </si>
  <si>
    <t>GO:0044843</t>
  </si>
  <si>
    <t>cell cycle G1/S phase transition</t>
  </si>
  <si>
    <t>GO:0071158</t>
  </si>
  <si>
    <t>positive regulation of cell cycle arrest</t>
  </si>
  <si>
    <t>GO:0035563</t>
  </si>
  <si>
    <t>positive regulation of chromatin binding</t>
  </si>
  <si>
    <t>GO:0090232</t>
  </si>
  <si>
    <t>positive regulation of spindle checkpoint</t>
  </si>
  <si>
    <t>GO:0090267</t>
  </si>
  <si>
    <t>positive regulation of mitotic cell cycle spindle assembly checkpoint</t>
  </si>
  <si>
    <t>GO:1901978</t>
  </si>
  <si>
    <t>positive regulation of cell cycle checkpoint</t>
  </si>
  <si>
    <t>GO:2000045</t>
  </si>
  <si>
    <t>regulation of G1/S transition of mitotic cell cycle</t>
  </si>
  <si>
    <t>GO:0017055</t>
  </si>
  <si>
    <t>negative regulation of RNA polymerase II transcriptional preinitiation complex assembly</t>
  </si>
  <si>
    <t>GO:0060633</t>
  </si>
  <si>
    <t>negative regulation of transcription initiation from RNA polymerase II promoter</t>
  </si>
  <si>
    <t>GO:2000143</t>
  </si>
  <si>
    <t>negative regulation of DNA-templated transcription, initiation</t>
  </si>
  <si>
    <t>GO:0032990</t>
  </si>
  <si>
    <t>cell part morphogenesis</t>
  </si>
  <si>
    <t>GO:0007474</t>
  </si>
  <si>
    <t>imaginal disc-derived wing vein specification</t>
  </si>
  <si>
    <t>GO:0023052</t>
  </si>
  <si>
    <t>signaling</t>
  </si>
  <si>
    <t>GO:0048729</t>
  </si>
  <si>
    <t>tissue morphogenesis</t>
  </si>
  <si>
    <t>GO:0030953</t>
  </si>
  <si>
    <t>astral microtubule organization</t>
  </si>
  <si>
    <t>GO:0060696</t>
  </si>
  <si>
    <t>regulation of phospholipid catabolic process</t>
  </si>
  <si>
    <t>GO:0042067</t>
  </si>
  <si>
    <t>establishment of ommatidial planar polarity</t>
  </si>
  <si>
    <t>GO:0007056</t>
  </si>
  <si>
    <t>spindle assembly involved in female meiosis</t>
  </si>
  <si>
    <t>GO:1902692</t>
  </si>
  <si>
    <t>regulation of neuroblast proliferation</t>
  </si>
  <si>
    <t>GO:0021879</t>
  </si>
  <si>
    <t>forebrain neuron differentiation</t>
  </si>
  <si>
    <t>GO:0007292</t>
  </si>
  <si>
    <t>female gamete generation</t>
  </si>
  <si>
    <t>GO:0070831</t>
  </si>
  <si>
    <t>basement membrane assembly</t>
  </si>
  <si>
    <t>GO:0022603</t>
  </si>
  <si>
    <t>regulation of anatomical structure morphogenesis</t>
  </si>
  <si>
    <t>GO:0033044</t>
  </si>
  <si>
    <t>regulation of chromosome organization</t>
  </si>
  <si>
    <t>GO:0016348</t>
  </si>
  <si>
    <t>imaginal disc-derived leg joint morphogenesis</t>
  </si>
  <si>
    <t>GO:1900015</t>
  </si>
  <si>
    <t>regulation of cytokine production involved in inflammatory response</t>
  </si>
  <si>
    <t>GO:0033119</t>
  </si>
  <si>
    <t>negative regulation of RNA splicing</t>
  </si>
  <si>
    <t>GO:0035206</t>
  </si>
  <si>
    <t>regulation of hemocyte proliferation</t>
  </si>
  <si>
    <t>GO:0051052</t>
  </si>
  <si>
    <t>regulation of DNA metabolic process</t>
  </si>
  <si>
    <t>GO:0051094</t>
  </si>
  <si>
    <t>positive regulation of developmental process</t>
  </si>
  <si>
    <t>GO:0051028</t>
  </si>
  <si>
    <t>mRNA transport</t>
  </si>
  <si>
    <t>GO:0006572</t>
  </si>
  <si>
    <t>tyrosine catabolic process</t>
  </si>
  <si>
    <t>GO:0007520</t>
  </si>
  <si>
    <t>myoblast fusion</t>
  </si>
  <si>
    <t>GO:0009889</t>
  </si>
  <si>
    <t>regulation of biosynthetic process</t>
  </si>
  <si>
    <t>GO:0006405</t>
  </si>
  <si>
    <t>RNA export from nucleus</t>
  </si>
  <si>
    <t>GO:0048749</t>
  </si>
  <si>
    <t>compound eye development</t>
  </si>
  <si>
    <t>GO:0002682</t>
  </si>
  <si>
    <t>regulation of immune system process</t>
  </si>
  <si>
    <t>GO:0003015</t>
  </si>
  <si>
    <t>heart process</t>
  </si>
  <si>
    <t>GO:0009263</t>
  </si>
  <si>
    <t>deoxyribonucleotide biosynthetic process</t>
  </si>
  <si>
    <t>GO:0006296</t>
  </si>
  <si>
    <t>nucleotide-excision repair, DNA incision, 5'-to lesion</t>
  </si>
  <si>
    <t>GO:0051647</t>
  </si>
  <si>
    <t>nucleus localization</t>
  </si>
  <si>
    <t>GO:0035209</t>
  </si>
  <si>
    <t>pupal development</t>
  </si>
  <si>
    <t>GO:1902806</t>
  </si>
  <si>
    <t>regulation of cell cycle G1/S phase transition</t>
  </si>
  <si>
    <t>GO:0042246</t>
  </si>
  <si>
    <t>tissue regeneration</t>
  </si>
  <si>
    <t>GO:0051225</t>
  </si>
  <si>
    <t>spindle assembly</t>
  </si>
  <si>
    <t>GO:0008283</t>
  </si>
  <si>
    <t>cell proliferation</t>
  </si>
  <si>
    <t>GO:0014012</t>
  </si>
  <si>
    <t>peripheral nervous system axon regeneration</t>
  </si>
  <si>
    <t>GO:0009262</t>
  </si>
  <si>
    <t>deoxyribonucleotide metabolic process</t>
  </si>
  <si>
    <t>GO:0044700</t>
  </si>
  <si>
    <t>single organism signaling</t>
  </si>
  <si>
    <t>GO:0048813</t>
  </si>
  <si>
    <t>dendrite morphogenesis</t>
  </si>
  <si>
    <t>GO:0045571</t>
  </si>
  <si>
    <t>negative regulation of imaginal disc growth</t>
  </si>
  <si>
    <t>GO:0046621</t>
  </si>
  <si>
    <t>negative regulation of organ growth</t>
  </si>
  <si>
    <t>GO:0051302</t>
  </si>
  <si>
    <t>regulation of cell division</t>
  </si>
  <si>
    <t>GO:0048660</t>
  </si>
  <si>
    <t>regulation of smooth muscle cell proliferation</t>
  </si>
  <si>
    <t>GO:0071392</t>
  </si>
  <si>
    <t>cellular response to estradiol stimulus</t>
  </si>
  <si>
    <t>GO:0003002</t>
  </si>
  <si>
    <t>regionalization</t>
  </si>
  <si>
    <t>GO:0051241</t>
  </si>
  <si>
    <t>negative regulation of multicellular organismal process</t>
  </si>
  <si>
    <t>GO:0048864</t>
  </si>
  <si>
    <t>stem cell development</t>
  </si>
  <si>
    <t>GO:0007019</t>
  </si>
  <si>
    <t>microtubule depolymerization</t>
  </si>
  <si>
    <t>GO:0040011</t>
  </si>
  <si>
    <t>locomotion</t>
  </si>
  <si>
    <t>GO:0007411</t>
  </si>
  <si>
    <t>axon guidance</t>
  </si>
  <si>
    <t>GO:0044087</t>
  </si>
  <si>
    <t>regulation of cellular component biogenesis</t>
  </si>
  <si>
    <t>GO:0006268</t>
  </si>
  <si>
    <t>DNA unwinding involved in DNA replication</t>
  </si>
  <si>
    <t>GO:0002164</t>
  </si>
  <si>
    <t>larval development</t>
  </si>
  <si>
    <t>GO:0030720</t>
  </si>
  <si>
    <t>oocyte localization involved in germarium-derived egg chamber formation</t>
  </si>
  <si>
    <t>GO:0051674</t>
  </si>
  <si>
    <t>localization of cell</t>
  </si>
  <si>
    <t>GO:0007391</t>
  </si>
  <si>
    <t>dorsal closure</t>
  </si>
  <si>
    <t>GO:1903964</t>
  </si>
  <si>
    <t>monounsaturated fatty acid metabolic process</t>
  </si>
  <si>
    <t>GO:1903966</t>
  </si>
  <si>
    <t>monounsaturated fatty acid biosynthetic process</t>
  </si>
  <si>
    <t>GO:0048936</t>
  </si>
  <si>
    <t>peripheral nervous system neuron axonogenesis</t>
  </si>
  <si>
    <t>GO:0031589</t>
  </si>
  <si>
    <t>cell-substrate adhesion</t>
  </si>
  <si>
    <t>GO:1902275</t>
  </si>
  <si>
    <t>regulation of chromatin organization</t>
  </si>
  <si>
    <t>GO:0032508</t>
  </si>
  <si>
    <t>DNA duplex unwinding</t>
  </si>
  <si>
    <t>GO:0051495</t>
  </si>
  <si>
    <t>positive regulation of cytoskeleton organization</t>
  </si>
  <si>
    <t>GO:2000177</t>
  </si>
  <si>
    <t>regulation of neural precursor cell proliferation</t>
  </si>
  <si>
    <t>GO:0035217</t>
  </si>
  <si>
    <t>labial disc development</t>
  </si>
  <si>
    <t>GO:0019860</t>
  </si>
  <si>
    <t>uracil metabolic process</t>
  </si>
  <si>
    <t>GO:0001654</t>
  </si>
  <si>
    <t>eye development</t>
  </si>
  <si>
    <t>GO:0045989</t>
  </si>
  <si>
    <t>positive regulation of striated muscle contraction</t>
  </si>
  <si>
    <t>GO:0072091</t>
  </si>
  <si>
    <t>regulation of stem cell proliferation</t>
  </si>
  <si>
    <t>GO:0032682</t>
  </si>
  <si>
    <t>negative regulation of chemokine production</t>
  </si>
  <si>
    <t>GO:0071637</t>
  </si>
  <si>
    <t>regulation of monocyte chemotactic protein-1 production</t>
  </si>
  <si>
    <t>GO:0071638</t>
  </si>
  <si>
    <t>negative regulation of monocyte chemotactic protein-1 production</t>
  </si>
  <si>
    <t>GO:0019372</t>
  </si>
  <si>
    <t>lipoxygenase pathway</t>
  </si>
  <si>
    <t>GO:2001300</t>
  </si>
  <si>
    <t>lipoxin metabolic process</t>
  </si>
  <si>
    <t>GO:0016360</t>
  </si>
  <si>
    <t>sensory organ precursor cell fate determination</t>
  </si>
  <si>
    <t>GO:0060582</t>
  </si>
  <si>
    <t>cell fate determination involved in pattern specification</t>
  </si>
  <si>
    <t>GO:0030330</t>
  </si>
  <si>
    <t>DNA damage response, signal transduction by p53 class mediator</t>
  </si>
  <si>
    <t>GO:0050896</t>
  </si>
  <si>
    <t>response to stimulus</t>
  </si>
  <si>
    <t>GO:0002052</t>
  </si>
  <si>
    <t>positive regulation of neuroblast proliferation</t>
  </si>
  <si>
    <t>GO:0007267</t>
  </si>
  <si>
    <t>cell-cell signaling</t>
  </si>
  <si>
    <t>GO:0046685</t>
  </si>
  <si>
    <t>response to arsenic-containing substance</t>
  </si>
  <si>
    <t>GO:0051310</t>
  </si>
  <si>
    <t>metaphase plate congression</t>
  </si>
  <si>
    <t>GO:0000768</t>
  </si>
  <si>
    <t>syncytium formation by plasma membrane fusion</t>
  </si>
  <si>
    <t>GO:0006949</t>
  </si>
  <si>
    <t>syncytium formation</t>
  </si>
  <si>
    <t>GO:0016477</t>
  </si>
  <si>
    <t>cell migration</t>
  </si>
  <si>
    <t>GO:0070192</t>
  </si>
  <si>
    <t>chromosome organization involved in meiotic cell cycle</t>
  </si>
  <si>
    <t>GO:0050673</t>
  </si>
  <si>
    <t>epithelial cell proliferation</t>
  </si>
  <si>
    <t>GO:0071822</t>
  </si>
  <si>
    <t>protein complex subunit organization</t>
  </si>
  <si>
    <t>GO:0007389</t>
  </si>
  <si>
    <t>pattern specification process</t>
  </si>
  <si>
    <t>GO:0007097</t>
  </si>
  <si>
    <t>nuclear migration</t>
  </si>
  <si>
    <t>GO:0040023</t>
  </si>
  <si>
    <t>establishment of nucleus localization</t>
  </si>
  <si>
    <t>GO:0031033</t>
  </si>
  <si>
    <t>myosin filament organization</t>
  </si>
  <si>
    <t>GO:0031034</t>
  </si>
  <si>
    <t>myosin filament assembly</t>
  </si>
  <si>
    <t>GO:1902074</t>
  </si>
  <si>
    <t>response to salt</t>
  </si>
  <si>
    <t>GO:0050768</t>
  </si>
  <si>
    <t>negative regulation of neurogenesis</t>
  </si>
  <si>
    <t>GO:0045930</t>
  </si>
  <si>
    <t>negative regulation of mitotic cell cycle</t>
  </si>
  <si>
    <t>GO:0019219</t>
  </si>
  <si>
    <t>regulation of nucleobase-containing compound metabolic process</t>
  </si>
  <si>
    <t>GO:0035239</t>
  </si>
  <si>
    <t>tube morphogenesis</t>
  </si>
  <si>
    <t>GO:0002824</t>
  </si>
  <si>
    <t>positive regulation of adaptive immune response based on somatic recombination of immune receptors built from immunoglobulin superfamily domains</t>
  </si>
  <si>
    <t>GO:0032392</t>
  </si>
  <si>
    <t>DNA geometric change</t>
  </si>
  <si>
    <t>GO:0035221</t>
  </si>
  <si>
    <t>genital disc pattern formation</t>
  </si>
  <si>
    <t>GO:0035224</t>
  </si>
  <si>
    <t>genital disc anterior/posterior pattern formation</t>
  </si>
  <si>
    <t>GO:0022411</t>
  </si>
  <si>
    <t>cellular component disassembly</t>
  </si>
  <si>
    <t>GO:0006261</t>
  </si>
  <si>
    <t>DNA-dependent DNA replication</t>
  </si>
  <si>
    <t>GO:0046654</t>
  </si>
  <si>
    <t>tetrahydrofolate biosynthetic process</t>
  </si>
  <si>
    <t>GO:0031109</t>
  </si>
  <si>
    <t>microtubule polymerization or depolymerization</t>
  </si>
  <si>
    <t>GO:0021937</t>
  </si>
  <si>
    <t>cerebellar Purkinje cell-granule cell precursor cell signaling involved in regulation of granule cell precursor cell proliferation</t>
  </si>
  <si>
    <t>GO:0060284</t>
  </si>
  <si>
    <t>regulation of cell development</t>
  </si>
  <si>
    <t>GO:0071168</t>
  </si>
  <si>
    <t>protein localization to chromatin</t>
  </si>
  <si>
    <t>GO:0006692</t>
  </si>
  <si>
    <t>prostanoid metabolic process</t>
  </si>
  <si>
    <t>GO:0006693</t>
  </si>
  <si>
    <t>prostaglandin metabolic process</t>
  </si>
  <si>
    <t>GO:0006298</t>
  </si>
  <si>
    <t>mismatch repair</t>
  </si>
  <si>
    <t>GO:0033206</t>
  </si>
  <si>
    <t>meiotic cytokinesis</t>
  </si>
  <si>
    <t>GO:0006936</t>
  </si>
  <si>
    <t>muscle contraction</t>
  </si>
  <si>
    <t>GO:0010948</t>
  </si>
  <si>
    <t>negative regulation of cell cycle process</t>
  </si>
  <si>
    <t>GO:0009791</t>
  </si>
  <si>
    <t>post-embryonic development</t>
  </si>
  <si>
    <t>GO:0001745</t>
  </si>
  <si>
    <t>compound eye morphogenesis</t>
  </si>
  <si>
    <t>GO:0002708</t>
  </si>
  <si>
    <t>positive regulation of lymphocyte mediated immunity</t>
  </si>
  <si>
    <t>GO:0051296</t>
  </si>
  <si>
    <t>establishment of meiotic spindle orientation</t>
  </si>
  <si>
    <t>GO:0003012</t>
  </si>
  <si>
    <t>muscle system process</t>
  </si>
  <si>
    <t>GO:0001709</t>
  </si>
  <si>
    <t>cell fate determination</t>
  </si>
  <si>
    <t>GO:0001737</t>
  </si>
  <si>
    <t>establishment of imaginal disc-derived wing hair orientation</t>
  </si>
  <si>
    <t>GO:0048592</t>
  </si>
  <si>
    <t>eye morphogenesis</t>
  </si>
  <si>
    <t>GO:0007093</t>
  </si>
  <si>
    <t>mitotic cell cycle checkpoint</t>
  </si>
  <si>
    <t>GO:0043933</t>
  </si>
  <si>
    <t>macromolecular complex subunit organization</t>
  </si>
  <si>
    <t>GO:2000648</t>
  </si>
  <si>
    <t>positive regulation of stem cell proliferation</t>
  </si>
  <si>
    <t>GO:0002686</t>
  </si>
  <si>
    <t>negative regulation of leukocyte migration</t>
  </si>
  <si>
    <t>GO:0045468</t>
  </si>
  <si>
    <t>regulation of R8 cell spacing in compound eye</t>
  </si>
  <si>
    <t>GO:2000179</t>
  </si>
  <si>
    <t>positive regulation of neural precursor cell proliferation</t>
  </si>
  <si>
    <t>GO:0033627</t>
  </si>
  <si>
    <t>cell adhesion mediated by integrin</t>
  </si>
  <si>
    <t>GO:0016331</t>
  </si>
  <si>
    <t>morphogenesis of embryonic epithelium</t>
  </si>
  <si>
    <t>GO:1901976</t>
  </si>
  <si>
    <t>regulation of cell cycle checkpoint</t>
  </si>
  <si>
    <t>GO:0043241</t>
  </si>
  <si>
    <t>protein complex disassembly</t>
  </si>
  <si>
    <t>GO:0044708</t>
  </si>
  <si>
    <t>single-organism behavior</t>
  </si>
  <si>
    <t>GO:0097150</t>
  </si>
  <si>
    <t>neuronal stem cell population maintenance</t>
  </si>
  <si>
    <t>GO:0010468</t>
  </si>
  <si>
    <t>regulation of gene expression</t>
  </si>
  <si>
    <t>GO:0032984</t>
  </si>
  <si>
    <t>macromolecular complex disassembly</t>
  </si>
  <si>
    <t>GO:0006729</t>
  </si>
  <si>
    <t>tetrahydrobiopterin biosynthetic process</t>
  </si>
  <si>
    <t>GO:0046146</t>
  </si>
  <si>
    <t>tetrahydrobiopterin metabolic process</t>
  </si>
  <si>
    <t>GO:0090175</t>
  </si>
  <si>
    <t>regulation of establishment of planar polarity</t>
  </si>
  <si>
    <t>GO:0044772</t>
  </si>
  <si>
    <t>mitotic cell cycle phase transition</t>
  </si>
  <si>
    <t>GO:1902905</t>
  </si>
  <si>
    <t>positive regulation of supramolecular fiber organization</t>
  </si>
  <si>
    <t>GO:0044766</t>
  </si>
  <si>
    <t>multi-organism transport</t>
  </si>
  <si>
    <t>GO:1902579</t>
  </si>
  <si>
    <t>multi-organism localization</t>
  </si>
  <si>
    <t>GO:0010998</t>
  </si>
  <si>
    <t>regulation of translational initiation by eIF2 alpha phosphorylation</t>
  </si>
  <si>
    <t>GO:0044335</t>
  </si>
  <si>
    <t>canonical Wnt signaling pathway involved in neural crest cell differentiation</t>
  </si>
  <si>
    <t>GO:0033554</t>
  </si>
  <si>
    <t>cellular response to stress</t>
  </si>
  <si>
    <t>GO:0010721</t>
  </si>
  <si>
    <t>negative regulation of cell development</t>
  </si>
  <si>
    <t>GO:0006730</t>
  </si>
  <si>
    <t>one-carbon metabolic process</t>
  </si>
  <si>
    <t>GO:0002251</t>
  </si>
  <si>
    <t>organ or tissue specific immune response</t>
  </si>
  <si>
    <t>GO:0002385</t>
  </si>
  <si>
    <t>mucosal immune response</t>
  </si>
  <si>
    <t>GO:2000401</t>
  </si>
  <si>
    <t>regulation of lymphocyte migration</t>
  </si>
  <si>
    <t>GO:2000404</t>
  </si>
  <si>
    <t>regulation of T cell migration</t>
  </si>
  <si>
    <t>GO:0090596</t>
  </si>
  <si>
    <t>sensory organ morphogenesis</t>
  </si>
  <si>
    <t>GO:0008585</t>
  </si>
  <si>
    <t>female gonad development</t>
  </si>
  <si>
    <t>GO:0006097</t>
  </si>
  <si>
    <t>glyoxylate cycle</t>
  </si>
  <si>
    <t>GO:0051961</t>
  </si>
  <si>
    <t>negative regulation of nervous system development</t>
  </si>
  <si>
    <t>GO:0000212</t>
  </si>
  <si>
    <t>meiotic spindle organization</t>
  </si>
  <si>
    <t>GO:0051895</t>
  </si>
  <si>
    <t>negative regulation of focal adhesion assembly</t>
  </si>
  <si>
    <t>GO:1903392</t>
  </si>
  <si>
    <t>negative regulation of adherens junction organization</t>
  </si>
  <si>
    <t>GO:0070344</t>
  </si>
  <si>
    <t>regulation of fat cell proliferation</t>
  </si>
  <si>
    <t>GO:0070345</t>
  </si>
  <si>
    <t>negative regulation of fat cell proliferation</t>
  </si>
  <si>
    <t>GO:0009109</t>
  </si>
  <si>
    <t>coenzyme catabolic process</t>
  </si>
  <si>
    <t>GO:0006527</t>
  </si>
  <si>
    <t>arginine catabolic process</t>
  </si>
  <si>
    <t>GO:0000022</t>
  </si>
  <si>
    <t>mitotic spindle elongation</t>
  </si>
  <si>
    <t>GO:0035041</t>
  </si>
  <si>
    <t>sperm chromatin decondensation</t>
  </si>
  <si>
    <t>GO:0050657</t>
  </si>
  <si>
    <t>nucleic acid transport</t>
  </si>
  <si>
    <t>GO:0050658</t>
  </si>
  <si>
    <t>RNA transport</t>
  </si>
  <si>
    <t>GO:0061448</t>
  </si>
  <si>
    <t>connective tissue development</t>
  </si>
  <si>
    <t>GO:0002165</t>
  </si>
  <si>
    <t>instar larval or pupal development</t>
  </si>
  <si>
    <t>GO:0051251</t>
  </si>
  <si>
    <t>positive regulation of lymphocyte activation</t>
  </si>
  <si>
    <t>GO:2000105</t>
  </si>
  <si>
    <t>positive regulation of DNA-dependent DNA replication</t>
  </si>
  <si>
    <t>GO:0097070</t>
  </si>
  <si>
    <t>ductus arteriosus closure</t>
  </si>
  <si>
    <t>GO:0045314</t>
  </si>
  <si>
    <t>regulation of compound eye photoreceptor development</t>
  </si>
  <si>
    <t>GO:0006284</t>
  </si>
  <si>
    <t>base-excision repair</t>
  </si>
  <si>
    <t>GO:0060236</t>
  </si>
  <si>
    <t>regulation of mitotic spindle organization</t>
  </si>
  <si>
    <t>GO:0008608</t>
  </si>
  <si>
    <t>attachment of spindle microtubules to kinetochore</t>
  </si>
  <si>
    <t>GO:0071163</t>
  </si>
  <si>
    <t>DNA replication preinitiation complex assembly</t>
  </si>
  <si>
    <t>GO:0009996</t>
  </si>
  <si>
    <t>negative regulation of cell fate specification</t>
  </si>
  <si>
    <t>GO:0010454</t>
  </si>
  <si>
    <t>negative regulation of cell fate commitment</t>
  </si>
  <si>
    <t>GO:0006325</t>
  </si>
  <si>
    <t>chromatin organization</t>
  </si>
  <si>
    <t>GO:0046530</t>
  </si>
  <si>
    <t>photoreceptor cell differentiation</t>
  </si>
  <si>
    <t>GO:0048104</t>
  </si>
  <si>
    <t>establishment of body hair or bristle planar orientation</t>
  </si>
  <si>
    <t>GO:1902903</t>
  </si>
  <si>
    <t>regulation of supramolecular fiber organization</t>
  </si>
  <si>
    <t>GO:0007297</t>
  </si>
  <si>
    <t>ovarian follicle cell migration</t>
  </si>
  <si>
    <t>GO:0051656</t>
  </si>
  <si>
    <t>establishment of organelle localization</t>
  </si>
  <si>
    <t>GO:0048662</t>
  </si>
  <si>
    <t>negative regulation of smooth muscle cell proliferation</t>
  </si>
  <si>
    <t>GO:0061351</t>
  </si>
  <si>
    <t>neural precursor cell proliferation</t>
  </si>
  <si>
    <t>GO:0051236</t>
  </si>
  <si>
    <t>establishment of RNA localization</t>
  </si>
  <si>
    <t>GO:0070734</t>
  </si>
  <si>
    <t>histone H3-K27 methylation</t>
  </si>
  <si>
    <t>GO:0051252</t>
  </si>
  <si>
    <t>regulation of RNA metabolic process</t>
  </si>
  <si>
    <t>GO:0031122</t>
  </si>
  <si>
    <t>cytoplasmic microtubule organization</t>
  </si>
  <si>
    <t>GO:1900087</t>
  </si>
  <si>
    <t>positive regulation of G1/S transition of mitotic cell cycle</t>
  </si>
  <si>
    <t>GO:0007344</t>
  </si>
  <si>
    <t>pronuclear fusion</t>
  </si>
  <si>
    <t>GO:0010530</t>
  </si>
  <si>
    <t>positive regulation of transposition</t>
  </si>
  <si>
    <t>GO:0070896</t>
  </si>
  <si>
    <t>positive regulation of transposon integration</t>
  </si>
  <si>
    <t>GO:0035218</t>
  </si>
  <si>
    <t>leg disc development</t>
  </si>
  <si>
    <t>GO:0007178</t>
  </si>
  <si>
    <t>transmembrane receptor protein serine/threonine kinase signaling pathway</t>
  </si>
  <si>
    <t>GO:0008360</t>
  </si>
  <si>
    <t>regulation of cell shape</t>
  </si>
  <si>
    <t>GO:1905269</t>
  </si>
  <si>
    <t>positive regulation of chromatin organization</t>
  </si>
  <si>
    <t>GO:0051960</t>
  </si>
  <si>
    <t>regulation of nervous system development</t>
  </si>
  <si>
    <t>GO:0002705</t>
  </si>
  <si>
    <t>positive regulation of leukocyte mediated immunity</t>
  </si>
  <si>
    <t>GO:0035567</t>
  </si>
  <si>
    <t>non-canonical Wnt signaling pathway</t>
  </si>
  <si>
    <t>GO:0016318</t>
  </si>
  <si>
    <t>ommatidial rotation</t>
  </si>
  <si>
    <t>GO:0022407</t>
  </si>
  <si>
    <t>regulation of cell-cell adhesion</t>
  </si>
  <si>
    <t>GO:0016339</t>
  </si>
  <si>
    <t>calcium-dependent cell-cell adhesion via plasma membrane cell adhesion molecules</t>
  </si>
  <si>
    <t>GO:0007494</t>
  </si>
  <si>
    <t>midgut development</t>
  </si>
  <si>
    <t>GO:0050728</t>
  </si>
  <si>
    <t>negative regulation of inflammatory response</t>
  </si>
  <si>
    <t>GO:0002821</t>
  </si>
  <si>
    <t>positive regulation of adaptive immune response</t>
  </si>
  <si>
    <t>GO:0007314</t>
  </si>
  <si>
    <t>oocyte anterior/posterior axis specification</t>
  </si>
  <si>
    <t>GO:0060351</t>
  </si>
  <si>
    <t>cartilage development involved in endochondral bone morphogenesis</t>
  </si>
  <si>
    <t>GO:0060288</t>
  </si>
  <si>
    <t>formation of a compartment boundary</t>
  </si>
  <si>
    <t>GO:0007077</t>
  </si>
  <si>
    <t>mitotic nuclear envelope disassembly</t>
  </si>
  <si>
    <t>GO:0042480</t>
  </si>
  <si>
    <t>negative regulation of eye photoreceptor cell development</t>
  </si>
  <si>
    <t>GO:0045316</t>
  </si>
  <si>
    <t>negative regulation of compound eye photoreceptor development</t>
  </si>
  <si>
    <t>GO:1904874</t>
  </si>
  <si>
    <t>positive regulation of telomerase RNA localization to Cajal body</t>
  </si>
  <si>
    <t>GO:0090169</t>
  </si>
  <si>
    <t>regulation of spindle assembly</t>
  </si>
  <si>
    <t>GO:0006558</t>
  </si>
  <si>
    <t>L-phenylalanine metabolic process</t>
  </si>
  <si>
    <t>GO:0006559</t>
  </si>
  <si>
    <t>L-phenylalanine catabolic process</t>
  </si>
  <si>
    <t>GO:1902221</t>
  </si>
  <si>
    <t>erythrose 4-phosphate/phosphoenolpyruvate family amino acid metabolic process</t>
  </si>
  <si>
    <t>GO:1902222</t>
  </si>
  <si>
    <t>erythrose 4-phosphate/phosphoenolpyruvate family amino acid catabolic process</t>
  </si>
  <si>
    <t>GO:0048542</t>
  </si>
  <si>
    <t>lymph gland development</t>
  </si>
  <si>
    <t>GO:0045167</t>
  </si>
  <si>
    <t>asymmetric protein localization involved in cell fate determination</t>
  </si>
  <si>
    <t>GO:0006357</t>
  </si>
  <si>
    <t>regulation of transcription from RNA polymerase II promoter</t>
  </si>
  <si>
    <t>GO:0006913</t>
  </si>
  <si>
    <t>nucleocytoplasmic transport</t>
  </si>
  <si>
    <t>GO:0035329</t>
  </si>
  <si>
    <t>hippo signaling</t>
  </si>
  <si>
    <t>GO:0010899</t>
  </si>
  <si>
    <t>regulation of phosphatidylcholine catabolic process</t>
  </si>
  <si>
    <t>GO:0035376</t>
  </si>
  <si>
    <t>sterol import</t>
  </si>
  <si>
    <t>GO:0070508</t>
  </si>
  <si>
    <t>cholesterol import</t>
  </si>
  <si>
    <t>GO:0045570</t>
  </si>
  <si>
    <t>regulation of imaginal disc growth</t>
  </si>
  <si>
    <t>GO:0000280</t>
  </si>
  <si>
    <t>nuclear division</t>
  </si>
  <si>
    <t>GO:0035214</t>
  </si>
  <si>
    <t>eye-antennal disc development</t>
  </si>
  <si>
    <t>GO:0001655</t>
  </si>
  <si>
    <t>urogenital system development</t>
  </si>
  <si>
    <t>GO:0010605</t>
  </si>
  <si>
    <t>negative regulation of macromolecule metabolic process</t>
  </si>
  <si>
    <t>GO:0048565</t>
  </si>
  <si>
    <t>digestive tract development</t>
  </si>
  <si>
    <t>GO:0031118</t>
  </si>
  <si>
    <t>rRNA pseudouridine synthesis</t>
  </si>
  <si>
    <t>GO:0016925</t>
  </si>
  <si>
    <t>protein sumoylation</t>
  </si>
  <si>
    <t>GO:0050746</t>
  </si>
  <si>
    <t>regulation of lipoprotein metabolic process</t>
  </si>
  <si>
    <t>GO:0048067</t>
  </si>
  <si>
    <t>cuticle pigmentation</t>
  </si>
  <si>
    <t>GO:0042395</t>
  </si>
  <si>
    <t>ecdysis, collagen and cuticulin-based cuticle</t>
  </si>
  <si>
    <t>GO:0051383</t>
  </si>
  <si>
    <t>kinetochore organization</t>
  </si>
  <si>
    <t>GO:0051168</t>
  </si>
  <si>
    <t>nuclear export</t>
  </si>
  <si>
    <t>GO:0071689</t>
  </si>
  <si>
    <t>muscle thin filament assembly</t>
  </si>
  <si>
    <t>GO:0003417</t>
  </si>
  <si>
    <t>growth plate cartilage development</t>
  </si>
  <si>
    <t>GO:0001754</t>
  </si>
  <si>
    <t>eye photoreceptor cell differentiation</t>
  </si>
  <si>
    <t>GO:0045933</t>
  </si>
  <si>
    <t>positive regulation of muscle contraction</t>
  </si>
  <si>
    <t>GO:0051169</t>
  </si>
  <si>
    <t>nuclear transport</t>
  </si>
  <si>
    <t>GO:2000311</t>
  </si>
  <si>
    <t>regulation of AMPA receptor activity</t>
  </si>
  <si>
    <t>GO:0060396</t>
  </si>
  <si>
    <t>growth hormone receptor signaling pathway</t>
  </si>
  <si>
    <t>GO:0008356</t>
  </si>
  <si>
    <t>asymmetric cell division</t>
  </si>
  <si>
    <t>GO:0085029</t>
  </si>
  <si>
    <t>extracellular matrix assembly</t>
  </si>
  <si>
    <t>GO:0007503</t>
  </si>
  <si>
    <t>fat body development</t>
  </si>
  <si>
    <t>GO:0043624</t>
  </si>
  <si>
    <t>cellular protein complex disassembly</t>
  </si>
  <si>
    <t>GO:0002694</t>
  </si>
  <si>
    <t>regulation of leukocyte activation</t>
  </si>
  <si>
    <t>GO:0000076</t>
  </si>
  <si>
    <t>DNA replication checkpoint</t>
  </si>
  <si>
    <t>GO:0006570</t>
  </si>
  <si>
    <t>tyrosine metabolic process</t>
  </si>
  <si>
    <t>GO:0045830</t>
  </si>
  <si>
    <t>positive regulation of isotype switching</t>
  </si>
  <si>
    <t>GO:0007057</t>
  </si>
  <si>
    <t>spindle assembly involved in female meiosis I</t>
  </si>
  <si>
    <t>GO:0044770</t>
  </si>
  <si>
    <t>cell cycle phase transition</t>
  </si>
  <si>
    <t>GO:0031081</t>
  </si>
  <si>
    <t>nuclear pore distribution</t>
  </si>
  <si>
    <t>GO:0051664</t>
  </si>
  <si>
    <t>nuclear pore localization</t>
  </si>
  <si>
    <t>GO:0030030</t>
  </si>
  <si>
    <t>cell projection organization</t>
  </si>
  <si>
    <t>GO:0032954</t>
  </si>
  <si>
    <t>regulation of cytokinetic process</t>
  </si>
  <si>
    <t>GO:0007631</t>
  </si>
  <si>
    <t>feeding behavior</t>
  </si>
  <si>
    <t>GO:0006982</t>
  </si>
  <si>
    <t>response to lipid hydroperoxide</t>
  </si>
  <si>
    <t>GO:0071449</t>
  </si>
  <si>
    <t>cellular response to lipid hydroperoxide</t>
  </si>
  <si>
    <t>GO:0008045</t>
  </si>
  <si>
    <t>motor neuron axon guidance</t>
  </si>
  <si>
    <t>GO:0007098</t>
  </si>
  <si>
    <t>centrosome cycle</t>
  </si>
  <si>
    <t>GO:1901073</t>
  </si>
  <si>
    <t>glucosamine-containing compound biosynthetic process</t>
  </si>
  <si>
    <t>GO:1901030</t>
  </si>
  <si>
    <t>positive regulation of mitochondrial outer membrane permeabilization involved in apoptotic signaling pathway</t>
  </si>
  <si>
    <t>GO:0048870</t>
  </si>
  <si>
    <t>cell motility</t>
  </si>
  <si>
    <t>GO:0008150</t>
  </si>
  <si>
    <t>biological_process</t>
  </si>
  <si>
    <t>GO:0009157</t>
  </si>
  <si>
    <t>deoxyribonucleoside monophosphate biosynthetic process</t>
  </si>
  <si>
    <t>GO:0009162</t>
  </si>
  <si>
    <t>deoxyribonucleoside monophosphate metabolic process</t>
  </si>
  <si>
    <t>GO:0009176</t>
  </si>
  <si>
    <t>pyrimidine deoxyribonucleoside monophosphate metabolic process</t>
  </si>
  <si>
    <t>GO:0009177</t>
  </si>
  <si>
    <t>pyrimidine deoxyribonucleoside monophosphate biosynthetic process</t>
  </si>
  <si>
    <t>GO:0046078</t>
  </si>
  <si>
    <t>dUMP metabolic process</t>
  </si>
  <si>
    <t>GO:0051129</t>
  </si>
  <si>
    <t>negative regulation of cellular component organization</t>
  </si>
  <si>
    <t>GO:0055078</t>
  </si>
  <si>
    <t>sodium ion homeostasis</t>
  </si>
  <si>
    <t>GO:0051418</t>
  </si>
  <si>
    <t>microtubule nucleation by microtubule organizing center</t>
  </si>
  <si>
    <t>GO:0090244</t>
  </si>
  <si>
    <t>Wnt signaling pathway involved in somitogenesis</t>
  </si>
  <si>
    <t>GO:0042659</t>
  </si>
  <si>
    <t>regulation of cell fate specification</t>
  </si>
  <si>
    <t>GO:2001252</t>
  </si>
  <si>
    <t>positive regulation of chromosome organization</t>
  </si>
  <si>
    <t>GO:0007179</t>
  </si>
  <si>
    <t>transforming growth factor beta receptor signaling pathway</t>
  </si>
  <si>
    <t>GO:0009404</t>
  </si>
  <si>
    <t>toxin metabolic process</t>
  </si>
  <si>
    <t>GO:0009407</t>
  </si>
  <si>
    <t>toxin catabolic process</t>
  </si>
  <si>
    <t>GO:0090487</t>
  </si>
  <si>
    <t>secondary metabolite catabolic process</t>
  </si>
  <si>
    <t>GO:0022612</t>
  </si>
  <si>
    <t>gland morphogenesis</t>
  </si>
  <si>
    <t>GO:0006998</t>
  </si>
  <si>
    <t>nuclear envelope organization</t>
  </si>
  <si>
    <t>GO:0001516</t>
  </si>
  <si>
    <t>prostaglandin biosynthetic process</t>
  </si>
  <si>
    <t>GO:0046457</t>
  </si>
  <si>
    <t>prostanoid biosynthetic process</t>
  </si>
  <si>
    <t>GO:0030718</t>
  </si>
  <si>
    <t>germ-line stem cell population maintenance</t>
  </si>
  <si>
    <t>GO:0006978</t>
  </si>
  <si>
    <t>DNA damage response, signal transduction by p53 class mediator resulting in transcription of p21 class mediator</t>
  </si>
  <si>
    <t>GO:0042772</t>
  </si>
  <si>
    <t>DNA damage response, signal transduction resulting in transcription</t>
  </si>
  <si>
    <t>GO:0051240</t>
  </si>
  <si>
    <t>positive regulation of multicellular organismal process</t>
  </si>
  <si>
    <t>GO:0006355</t>
  </si>
  <si>
    <t>regulation of transcription, DNA-templated</t>
  </si>
  <si>
    <t>GO:1903506</t>
  </si>
  <si>
    <t>regulation of nucleic acid-templated transcription</t>
  </si>
  <si>
    <t>GO:0042180</t>
  </si>
  <si>
    <t>cellular ketone metabolic process</t>
  </si>
  <si>
    <t>GO:1902749</t>
  </si>
  <si>
    <t>regulation of cell cycle G2/M phase transition</t>
  </si>
  <si>
    <t>GO:0003013</t>
  </si>
  <si>
    <t>circulatory system process</t>
  </si>
  <si>
    <t>GO:0009112</t>
  </si>
  <si>
    <t>nucleobase metabolic process</t>
  </si>
  <si>
    <t>GO:0030858</t>
  </si>
  <si>
    <t>positive regulation of epithelial cell differentiation</t>
  </si>
  <si>
    <t>GO:0051098</t>
  </si>
  <si>
    <t>regulation of binding</t>
  </si>
  <si>
    <t>GO:0007427</t>
  </si>
  <si>
    <t>epithelial cell migration, open tracheal system</t>
  </si>
  <si>
    <t>GO:0010453</t>
  </si>
  <si>
    <t>regulation of cell fate commitment</t>
  </si>
  <si>
    <t>GO:0007020</t>
  </si>
  <si>
    <t>microtubule nucleation</t>
  </si>
  <si>
    <t>GO:0043029</t>
  </si>
  <si>
    <t>T cell homeostasis</t>
  </si>
  <si>
    <t>GO:0051249</t>
  </si>
  <si>
    <t>regulation of lymphocyte activation</t>
  </si>
  <si>
    <t>GO:2001141</t>
  </si>
  <si>
    <t>regulation of RNA biosynthetic process</t>
  </si>
  <si>
    <t>GO:0051054</t>
  </si>
  <si>
    <t>positive regulation of DNA metabolic process</t>
  </si>
  <si>
    <t>GO:0002714</t>
  </si>
  <si>
    <t>positive regulation of B cell mediated immunity</t>
  </si>
  <si>
    <t>GO:0002891</t>
  </si>
  <si>
    <t>positive regulation of immunoglobulin mediated immune response</t>
  </si>
  <si>
    <t>GO:0035767</t>
  </si>
  <si>
    <t>endothelial cell chemotaxis</t>
  </si>
  <si>
    <t>GO:0043484</t>
  </si>
  <si>
    <t>regulation of RNA splicing</t>
  </si>
  <si>
    <t>GO:0035265</t>
  </si>
  <si>
    <t>organ growth</t>
  </si>
  <si>
    <t>GO:0060249</t>
  </si>
  <si>
    <t>anatomical structure homeostasis</t>
  </si>
  <si>
    <t>GO:1901385</t>
  </si>
  <si>
    <t>regulation of voltage-gated calcium channel activity</t>
  </si>
  <si>
    <t>GO:1901386</t>
  </si>
  <si>
    <t>negative regulation of voltage-gated calcium channel activity</t>
  </si>
  <si>
    <t>GO:0000413</t>
  </si>
  <si>
    <t>protein peptidyl-prolyl isomerization</t>
  </si>
  <si>
    <t>GO:0042676</t>
  </si>
  <si>
    <t>compound eye cone cell fate commitment</t>
  </si>
  <si>
    <t>GO:0046148</t>
  </si>
  <si>
    <t>pigment biosynthetic process</t>
  </si>
  <si>
    <t>GO:2000573</t>
  </si>
  <si>
    <t>positive regulation of DNA biosynthetic process</t>
  </si>
  <si>
    <t>GO:0055013</t>
  </si>
  <si>
    <t>cardiac muscle cell development</t>
  </si>
  <si>
    <t>GO:0000741</t>
  </si>
  <si>
    <t>karyogamy</t>
  </si>
  <si>
    <t>GO:0032642</t>
  </si>
  <si>
    <t>regulation of chemokine production</t>
  </si>
  <si>
    <t>GO:0007525</t>
  </si>
  <si>
    <t>somatic muscle development</t>
  </si>
  <si>
    <t>GO:0051231</t>
  </si>
  <si>
    <t>spindle elongation</t>
  </si>
  <si>
    <t>GO:0015931</t>
  </si>
  <si>
    <t>nucleobase-containing compound transport</t>
  </si>
  <si>
    <t>GO:0007430</t>
  </si>
  <si>
    <t>terminal branching, open tracheal system</t>
  </si>
  <si>
    <t>GO:2000278</t>
  </si>
  <si>
    <t>regulation of DNA biosynthetic process</t>
  </si>
  <si>
    <t>GO:0007080</t>
  </si>
  <si>
    <t>mitotic metaphase plate congression</t>
  </si>
  <si>
    <t>GO:0001736</t>
  </si>
  <si>
    <t>establishment of planar polarity</t>
  </si>
  <si>
    <t>GO:0007164</t>
  </si>
  <si>
    <t>establishment of tissue polarity</t>
  </si>
  <si>
    <t>GO:0002696</t>
  </si>
  <si>
    <t>positive regulation of leukocyte activation</t>
  </si>
  <si>
    <t>GO:0050867</t>
  </si>
  <si>
    <t>positive regulation of cell activation</t>
  </si>
  <si>
    <t>GO:0070462</t>
  </si>
  <si>
    <t>plus-end specific microtubule depolymerization</t>
  </si>
  <si>
    <t>GO:0007447</t>
  </si>
  <si>
    <t>imaginal disc pattern formation</t>
  </si>
  <si>
    <t>GO:0042220</t>
  </si>
  <si>
    <t>response to cocaine</t>
  </si>
  <si>
    <t>GO:0002822</t>
  </si>
  <si>
    <t>regulation of adaptive immune response based on somatic recombination of immune receptors built from immunoglobulin superfamily domains</t>
  </si>
  <si>
    <t>GO:0072073</t>
  </si>
  <si>
    <t>kidney epithelium development</t>
  </si>
  <si>
    <t>GO:0035204</t>
  </si>
  <si>
    <t>negative regulation of lamellocyte differentiation</t>
  </si>
  <si>
    <t>GO:0045614</t>
  </si>
  <si>
    <t>negative regulation of plasmatocyte differentiation</t>
  </si>
  <si>
    <t>GO:0042688</t>
  </si>
  <si>
    <t>crystal cell differentiation</t>
  </si>
  <si>
    <t>GO:0002566</t>
  </si>
  <si>
    <t>somatic diversification of immune receptors via somatic mutation</t>
  </si>
  <si>
    <t>GO:0016446</t>
  </si>
  <si>
    <t>somatic hypermutation of immunoglobulin genes</t>
  </si>
  <si>
    <t>GO:0000912</t>
  </si>
  <si>
    <t>assembly of actomyosin apparatus involved in cytokinesis</t>
  </si>
  <si>
    <t>GO:0000915</t>
  </si>
  <si>
    <t>actomyosin contractile ring assembly</t>
  </si>
  <si>
    <t>GO:0044837</t>
  </si>
  <si>
    <t>actomyosin contractile ring organization</t>
  </si>
  <si>
    <t>GO:0006977</t>
  </si>
  <si>
    <t>DNA damage response, signal transduction by p53 class mediator resulting in cell cycle arrest</t>
  </si>
  <si>
    <t>GO:0042766</t>
  </si>
  <si>
    <t>nucleosome mobilization</t>
  </si>
  <si>
    <t>GO:0030174</t>
  </si>
  <si>
    <t>regulation of DNA-dependent DNA replication initiation</t>
  </si>
  <si>
    <t>GO:0048854</t>
  </si>
  <si>
    <t>brain morphogenesis</t>
  </si>
  <si>
    <t>GO:0030397</t>
  </si>
  <si>
    <t>membrane disassembly</t>
  </si>
  <si>
    <t>GO:0051081</t>
  </si>
  <si>
    <t>nuclear envelope disassembly</t>
  </si>
  <si>
    <t>GO:0045478</t>
  </si>
  <si>
    <t>fusome organization</t>
  </si>
  <si>
    <t>GO:0000018</t>
  </si>
  <si>
    <t>regulation of DNA recombination</t>
  </si>
  <si>
    <t>GO:0060260</t>
  </si>
  <si>
    <t>regulation of transcription initiation from RNA polymerase II promoter</t>
  </si>
  <si>
    <t>GO:0071426</t>
  </si>
  <si>
    <t>ribonucleoprotein complex export from nucleus</t>
  </si>
  <si>
    <t>GO:0009200</t>
  </si>
  <si>
    <t>deoxyribonucleoside triphosphate metabolic process</t>
  </si>
  <si>
    <t>GO:1905330</t>
  </si>
  <si>
    <t>regulation of morphogenesis of an epithelium</t>
  </si>
  <si>
    <t>GO:0072175</t>
  </si>
  <si>
    <t>epithelial tube formation</t>
  </si>
  <si>
    <t>GO:0008587</t>
  </si>
  <si>
    <t>imaginal disc-derived wing margin morphogenesis</t>
  </si>
  <si>
    <t>GO:0098813</t>
  </si>
  <si>
    <t>nuclear chromosome segregation</t>
  </si>
  <si>
    <t>GO:0046845</t>
  </si>
  <si>
    <t>branched duct epithelial cell fate determination, open tracheal system</t>
  </si>
  <si>
    <t>GO:0045785</t>
  </si>
  <si>
    <t>positive regulation of cell adhesion</t>
  </si>
  <si>
    <t>GO:0042441</t>
  </si>
  <si>
    <t>eye pigment metabolic process</t>
  </si>
  <si>
    <t>GO:0043324</t>
  </si>
  <si>
    <t>pigment metabolic process involved in developmental pigmentation</t>
  </si>
  <si>
    <t>GO:0043474</t>
  </si>
  <si>
    <t>pigment metabolic process involved in pigmentation</t>
  </si>
  <si>
    <t>GO:0051261</t>
  </si>
  <si>
    <t>protein depolymerization</t>
  </si>
  <si>
    <t>GO:0001578</t>
  </si>
  <si>
    <t>microtubule bundle formation</t>
  </si>
  <si>
    <t>GO:0042478</t>
  </si>
  <si>
    <t>regulation of eye photoreceptor cell development</t>
  </si>
  <si>
    <t>GO:0060706</t>
  </si>
  <si>
    <t>cell differentiation involved in embryonic placenta development</t>
  </si>
  <si>
    <t>GO:0010955</t>
  </si>
  <si>
    <t>negative regulation of protein processing</t>
  </si>
  <si>
    <t>GO:1903318</t>
  </si>
  <si>
    <t>negative regulation of protein maturation</t>
  </si>
  <si>
    <t>GO:0070983</t>
  </si>
  <si>
    <t>dendrite guidance</t>
  </si>
  <si>
    <t>GO:0070894</t>
  </si>
  <si>
    <t>regulation of transposon integration</t>
  </si>
  <si>
    <t>GO:1901889</t>
  </si>
  <si>
    <t>negative regulation of cell junction assembly</t>
  </si>
  <si>
    <t>GO:0001751</t>
  </si>
  <si>
    <t>compound eye photoreceptor cell differentiation</t>
  </si>
  <si>
    <t>GO:0007276</t>
  </si>
  <si>
    <t>gamete generation</t>
  </si>
  <si>
    <t>GO:0046931</t>
  </si>
  <si>
    <t>pore complex assembly</t>
  </si>
  <si>
    <t>GO:0051292</t>
  </si>
  <si>
    <t>nuclear pore complex assembly</t>
  </si>
  <si>
    <t>GO:0009987</t>
  </si>
  <si>
    <t>cellular process</t>
  </si>
  <si>
    <t>GO:0042049</t>
  </si>
  <si>
    <t>cellular acyl-CoA homeostasis</t>
  </si>
  <si>
    <t>GO:0045740</t>
  </si>
  <si>
    <t>positive regulation of DNA replication</t>
  </si>
  <si>
    <t>GO:0070206</t>
  </si>
  <si>
    <t>protein trimerization</t>
  </si>
  <si>
    <t>GO:0035277</t>
  </si>
  <si>
    <t>spiracle morphogenesis, open tracheal system</t>
  </si>
  <si>
    <t>GO:0006446</t>
  </si>
  <si>
    <t>regulation of translational initiation</t>
  </si>
  <si>
    <t>GO:0021766</t>
  </si>
  <si>
    <t>hippocampus development</t>
  </si>
  <si>
    <t>GO:0045995</t>
  </si>
  <si>
    <t>regulation of embryonic development</t>
  </si>
  <si>
    <t>GO:0007394</t>
  </si>
  <si>
    <t>dorsal closure, elongation of leading edge cells</t>
  </si>
  <si>
    <t>GO:0060071</t>
  </si>
  <si>
    <t>Wnt signaling pathway, planar cell polarity pathway</t>
  </si>
  <si>
    <t>GO:0051187</t>
  </si>
  <si>
    <t>cofactor catabolic process</t>
  </si>
  <si>
    <t>GO:0006999</t>
  </si>
  <si>
    <t>nuclear pore organization</t>
  </si>
  <si>
    <t>GO:0045448</t>
  </si>
  <si>
    <t>mitotic cell cycle, embryonic</t>
  </si>
  <si>
    <t>GO:0097534</t>
  </si>
  <si>
    <t>lymphoid lineage cell migration</t>
  </si>
  <si>
    <t>GO:0097535</t>
  </si>
  <si>
    <t>lymphoid lineage cell migration into thymus</t>
  </si>
  <si>
    <t>GO:0007473</t>
  </si>
  <si>
    <t>wing disc proximal/distal pattern formation</t>
  </si>
  <si>
    <t>GO:0051172</t>
  </si>
  <si>
    <t>negative regulation of nitrogen compound metabolic process</t>
  </si>
  <si>
    <t>GO:0010389</t>
  </si>
  <si>
    <t>regulation of G2/M transition of mitotic cell cycle</t>
  </si>
  <si>
    <t>GO:0030336</t>
  </si>
  <si>
    <t>negative regulation of cell migration</t>
  </si>
  <si>
    <t>GO:0006816</t>
  </si>
  <si>
    <t>calcium ion transport</t>
  </si>
  <si>
    <t>GO:0021773</t>
  </si>
  <si>
    <t>striatal medium spiny neuron differentiation</t>
  </si>
  <si>
    <t>GO:0060632</t>
  </si>
  <si>
    <t>regulation of microtubule-based movement</t>
  </si>
  <si>
    <t>GO:1903827</t>
  </si>
  <si>
    <t>regulation of cellular protein localization</t>
  </si>
  <si>
    <t>GO:0008335</t>
  </si>
  <si>
    <t>female germline ring canal stabilization</t>
  </si>
  <si>
    <t>GO:0042595</t>
  </si>
  <si>
    <t>behavioral response to starvation</t>
  </si>
  <si>
    <t>GO:0042493</t>
  </si>
  <si>
    <t>response to drug</t>
  </si>
  <si>
    <t>GO:0030713</t>
  </si>
  <si>
    <t>ovarian follicle cell stalk formation</t>
  </si>
  <si>
    <t>GO:0035023</t>
  </si>
  <si>
    <t>regulation of Rho protein signal transduction</t>
  </si>
  <si>
    <t>GO:0072347</t>
  </si>
  <si>
    <t>response to anesthetic</t>
  </si>
  <si>
    <t>GO:0008344</t>
  </si>
  <si>
    <t>adult locomotory behavior</t>
  </si>
  <si>
    <t>GO:0003281</t>
  </si>
  <si>
    <t>ventricular septum development</t>
  </si>
  <si>
    <t>GO:0043555</t>
  </si>
  <si>
    <t>regulation of translation in response to stress</t>
  </si>
  <si>
    <t>GO:0060346</t>
  </si>
  <si>
    <t>bone trabecula formation</t>
  </si>
  <si>
    <t>GO:0003008</t>
  </si>
  <si>
    <t>system process</t>
  </si>
  <si>
    <t>GO:1902808</t>
  </si>
  <si>
    <t>positive regulation of cell cycle G1/S phase transition</t>
  </si>
  <si>
    <t>GO:0046794</t>
  </si>
  <si>
    <t>transport of virus</t>
  </si>
  <si>
    <t>GO:0075733</t>
  </si>
  <si>
    <t>intracellular transport of virus</t>
  </si>
  <si>
    <t>GO:1902581</t>
  </si>
  <si>
    <t>multi-organism cellular localization</t>
  </si>
  <si>
    <t>GO:1902583</t>
  </si>
  <si>
    <t>multi-organism intracellular transport</t>
  </si>
  <si>
    <t>GO:0033683</t>
  </si>
  <si>
    <t>nucleotide-excision repair, DNA incision</t>
  </si>
  <si>
    <t>GO:0048024</t>
  </si>
  <si>
    <t>regulation of mRNA splicing, via spliceosome</t>
  </si>
  <si>
    <t>GO:0050999</t>
  </si>
  <si>
    <t>regulation of nitric-oxide synthase activity</t>
  </si>
  <si>
    <t>GO:1905550</t>
  </si>
  <si>
    <t>regulation of protein localization to endoplasmic reticulum</t>
  </si>
  <si>
    <t>GO:1905552</t>
  </si>
  <si>
    <t>positive regulation of protein localization to endoplasmic reticulum</t>
  </si>
  <si>
    <t>GO:1905905</t>
  </si>
  <si>
    <t>pharyngeal gland morphogenesis</t>
  </si>
  <si>
    <t>GO:0051093</t>
  </si>
  <si>
    <t>negative regulation of developmental process</t>
  </si>
  <si>
    <t>GO:2000257</t>
  </si>
  <si>
    <t>regulation of protein activation cascade</t>
  </si>
  <si>
    <t>GO:0048566</t>
  </si>
  <si>
    <t>embryonic digestive tract development</t>
  </si>
  <si>
    <t>GO:0021846</t>
  </si>
  <si>
    <t>cell proliferation in forebrain</t>
  </si>
  <si>
    <t>GO:0072527</t>
  </si>
  <si>
    <t>pyrimidine-containing compound metabolic process</t>
  </si>
  <si>
    <t>GO:0097305</t>
  </si>
  <si>
    <t>response to alcohol</t>
  </si>
  <si>
    <t>GO:0006269</t>
  </si>
  <si>
    <t>DNA replication, synthesis of RNA primer</t>
  </si>
  <si>
    <t>GO:0072009</t>
  </si>
  <si>
    <t>nephron epithelium development</t>
  </si>
  <si>
    <t>GO:0072080</t>
  </si>
  <si>
    <t>nephron tubule development</t>
  </si>
  <si>
    <t>GO:0031062</t>
  </si>
  <si>
    <t>positive regulation of histone methylation</t>
  </si>
  <si>
    <t>GO:0060343</t>
  </si>
  <si>
    <t>trabecula formation</t>
  </si>
  <si>
    <t>GO:0051155</t>
  </si>
  <si>
    <t>positive regulation of striated muscle cell differentiation</t>
  </si>
  <si>
    <t>GO:0010810</t>
  </si>
  <si>
    <t>regulation of cell-substrate adhesion</t>
  </si>
  <si>
    <t>GO:0045596</t>
  </si>
  <si>
    <t>negative regulation of cell differentiation</t>
  </si>
  <si>
    <t>GO:0035203</t>
  </si>
  <si>
    <t>regulation of lamellocyte differentiation</t>
  </si>
  <si>
    <t>GO:0045613</t>
  </si>
  <si>
    <t>regulation of plasmatocyte differentiation</t>
  </si>
  <si>
    <t>GO:0060560</t>
  </si>
  <si>
    <t>developmental growth involved in morphogenesis</t>
  </si>
  <si>
    <t>GO:0045611</t>
  </si>
  <si>
    <t>negative regulation of hemocyte differentiation</t>
  </si>
  <si>
    <t>GO:0019099</t>
  </si>
  <si>
    <t>female germ-line sex determination</t>
  </si>
  <si>
    <t>GO:0051099</t>
  </si>
  <si>
    <t>positive regulation of binding</t>
  </si>
  <si>
    <t>GO:0061331</t>
  </si>
  <si>
    <t>epithelial cell proliferation involved in Malpighian tubule morphogenesis</t>
  </si>
  <si>
    <t>GO:0031120</t>
  </si>
  <si>
    <t>snRNA pseudouridine synthesis</t>
  </si>
  <si>
    <t>GO:0048098</t>
  </si>
  <si>
    <t>antennal joint development</t>
  </si>
  <si>
    <t>GO:0070125</t>
  </si>
  <si>
    <t>mitochondrial translational elongation</t>
  </si>
  <si>
    <t>GO:0006610</t>
  </si>
  <si>
    <t>ribosomal protein import into nucleus</t>
  </si>
  <si>
    <t>GO:0051271</t>
  </si>
  <si>
    <t>negative regulation of cellular component movement</t>
  </si>
  <si>
    <t>GO:0045165</t>
  </si>
  <si>
    <t>cell fate commitment</t>
  </si>
  <si>
    <t>GO:0032102</t>
  </si>
  <si>
    <t>negative regulation of response to external stimulus</t>
  </si>
  <si>
    <t>GO:0045911</t>
  </si>
  <si>
    <t>positive regulation of DNA recombination</t>
  </si>
  <si>
    <t>GO:0035287</t>
  </si>
  <si>
    <t>head segmentation</t>
  </si>
  <si>
    <t>GO:0006259</t>
  </si>
  <si>
    <t>DNA metabolic process</t>
  </si>
  <si>
    <t>GO:1901660</t>
  </si>
  <si>
    <t>calcium ion export</t>
  </si>
  <si>
    <t>GO:1990034</t>
  </si>
  <si>
    <t>calcium ion export from cell</t>
  </si>
  <si>
    <t>GO:0042476</t>
  </si>
  <si>
    <t>odontogenesis</t>
  </si>
  <si>
    <t>GO:0050767</t>
  </si>
  <si>
    <t>regulation of neurogenesis</t>
  </si>
  <si>
    <t>GO:0090308</t>
  </si>
  <si>
    <t>regulation of methylation-dependent chromatin silencing</t>
  </si>
  <si>
    <t>GO:0009164</t>
  </si>
  <si>
    <t>nucleoside catabolic process</t>
  </si>
  <si>
    <t>GO:0050727</t>
  </si>
  <si>
    <t>regulation of inflammatory response</t>
  </si>
  <si>
    <t>GO:1901992</t>
  </si>
  <si>
    <t>positive regulation of mitotic cell cycle phase transition</t>
  </si>
  <si>
    <t>GO:0050865</t>
  </si>
  <si>
    <t>regulation of cell activation</t>
  </si>
  <si>
    <t>GO:0009072</t>
  </si>
  <si>
    <t>aromatic amino acid family metabolic process</t>
  </si>
  <si>
    <t>GO:0009204</t>
  </si>
  <si>
    <t>deoxyribonucleoside triphosphate catabolic process</t>
  </si>
  <si>
    <t>GO:0042770</t>
  </si>
  <si>
    <t>signal transduction in response to DNA damage</t>
  </si>
  <si>
    <t>GO:0048638</t>
  </si>
  <si>
    <t>regulation of developmental growth</t>
  </si>
  <si>
    <t>GO:0051315</t>
  </si>
  <si>
    <t>attachment of mitotic spindle microtubules to kinetochore</t>
  </si>
  <si>
    <t>GO:0098609</t>
  </si>
  <si>
    <t>cell-cell adhesion</t>
  </si>
  <si>
    <t>GO:0045580</t>
  </si>
  <si>
    <t>regulation of T cell differentiation</t>
  </si>
  <si>
    <t>GO:0002639</t>
  </si>
  <si>
    <t>positive regulation of immunoglobulin production</t>
  </si>
  <si>
    <t>GO:0035372</t>
  </si>
  <si>
    <t>protein localization to microtubule</t>
  </si>
  <si>
    <t>GO:0030037</t>
  </si>
  <si>
    <t>actin filament reorganization involved in cell cycle</t>
  </si>
  <si>
    <t>GO:0043534</t>
  </si>
  <si>
    <t>blood vessel endothelial cell migration</t>
  </si>
  <si>
    <t>GO:0032768</t>
  </si>
  <si>
    <t>regulation of monooxygenase activity</t>
  </si>
  <si>
    <t>GO:0061056</t>
  </si>
  <si>
    <t>sclerotome development</t>
  </si>
  <si>
    <t>GO:0036099</t>
  </si>
  <si>
    <t>female germ-line stem cell population maintenance</t>
  </si>
  <si>
    <t>GO:0048581</t>
  </si>
  <si>
    <t>negative regulation of post-embryonic development</t>
  </si>
  <si>
    <t>GO:0006950</t>
  </si>
  <si>
    <t>response to stress</t>
  </si>
  <si>
    <t>GO:0006206</t>
  </si>
  <si>
    <t>pyrimidine nucleobase metabolic process</t>
  </si>
  <si>
    <t>GO:0000972</t>
  </si>
  <si>
    <t>transcription-dependent tethering of RNA polymerase II gene DNA at nuclear periphery</t>
  </si>
  <si>
    <t>GO:0007521</t>
  </si>
  <si>
    <t>muscle cell fate determination</t>
  </si>
  <si>
    <t>GO:0030706</t>
  </si>
  <si>
    <t>germarium-derived oocyte differentiation</t>
  </si>
  <si>
    <t>GO:0032201</t>
  </si>
  <si>
    <t>telomere maintenance via semi-conservative replication</t>
  </si>
  <si>
    <t>GO:0002685</t>
  </si>
  <si>
    <t>regulation of leukocyte migration</t>
  </si>
  <si>
    <t>GO:0043558</t>
  </si>
  <si>
    <t>regulation of translational initiation in response to stress</t>
  </si>
  <si>
    <t>GO:0014070</t>
  </si>
  <si>
    <t>response to organic cyclic compound</t>
  </si>
  <si>
    <t>GO:0007435</t>
  </si>
  <si>
    <t>salivary gland morphogenesis</t>
  </si>
  <si>
    <t>GO:0060255</t>
  </si>
  <si>
    <t>regulation of macromolecule metabolic process</t>
  </si>
  <si>
    <t>GO:0009059</t>
  </si>
  <si>
    <t>macromolecule biosynthetic process</t>
  </si>
  <si>
    <t>GO:0000723</t>
  </si>
  <si>
    <t>telomere maintenance</t>
  </si>
  <si>
    <t>GO:0032200</t>
  </si>
  <si>
    <t>telomere organization</t>
  </si>
  <si>
    <t>GO:0043985</t>
  </si>
  <si>
    <t>histone H4-R3 methylation</t>
  </si>
  <si>
    <t>GO:0032880</t>
  </si>
  <si>
    <t>regulation of protein localization</t>
  </si>
  <si>
    <t>GO:0035148</t>
  </si>
  <si>
    <t>tube formation</t>
  </si>
  <si>
    <t>GO:0007307</t>
  </si>
  <si>
    <t>eggshell chorion gene amplification</t>
  </si>
  <si>
    <t>GO:2000146</t>
  </si>
  <si>
    <t>negative regulation of cell motility</t>
  </si>
  <si>
    <t>GO:0051567</t>
  </si>
  <si>
    <t>histone H3-K9 methylation</t>
  </si>
  <si>
    <t>GO:0061647</t>
  </si>
  <si>
    <t>histone H3-K9 modification</t>
  </si>
  <si>
    <t>GO:0035150</t>
  </si>
  <si>
    <t>regulation of tube size</t>
  </si>
  <si>
    <t>GO:0045451</t>
  </si>
  <si>
    <t>pole plasm oskar mRNA localization</t>
  </si>
  <si>
    <t>GO:0035640</t>
  </si>
  <si>
    <t>exploration behavior</t>
  </si>
  <si>
    <t>GO:0046823</t>
  </si>
  <si>
    <t>negative regulation of nucleocytoplasmic transport</t>
  </si>
  <si>
    <t>GO:0044331</t>
  </si>
  <si>
    <t>cell-cell adhesion mediated by cadherin</t>
  </si>
  <si>
    <t>GO:0030237</t>
  </si>
  <si>
    <t>female sex determination</t>
  </si>
  <si>
    <t>GO:0048025</t>
  </si>
  <si>
    <t>negative regulation of mRNA splicing, via spliceosome</t>
  </si>
  <si>
    <t>GO:0048066</t>
  </si>
  <si>
    <t>developmental pigmentation</t>
  </si>
  <si>
    <t>GO:0000281</t>
  </si>
  <si>
    <t>mitotic cytokinesis</t>
  </si>
  <si>
    <t>GO:0051130</t>
  </si>
  <si>
    <t>positive regulation of cellular component organization</t>
  </si>
  <si>
    <t>GO:0051262</t>
  </si>
  <si>
    <t>protein tetramerization</t>
  </si>
  <si>
    <t>GO:1900739</t>
  </si>
  <si>
    <t>regulation of protein insertion into mitochondrial membrane involved in apoptotic signaling pathway</t>
  </si>
  <si>
    <t>GO:1900740</t>
  </si>
  <si>
    <t>positive regulation of protein insertion into mitochondrial membrane involved in apoptotic signaling pathway</t>
  </si>
  <si>
    <t>GO:0030726</t>
  </si>
  <si>
    <t>male germline ring canal formation</t>
  </si>
  <si>
    <t>GO:0007350</t>
  </si>
  <si>
    <t>blastoderm segmentation</t>
  </si>
  <si>
    <t>GO:0034502</t>
  </si>
  <si>
    <t>protein localization to chromosome</t>
  </si>
  <si>
    <t>GO:0055006</t>
  </si>
  <si>
    <t>cardiac cell development</t>
  </si>
  <si>
    <t>GO:0017185</t>
  </si>
  <si>
    <t>peptidyl-lysine hydroxylation</t>
  </si>
  <si>
    <t>GO:0006208</t>
  </si>
  <si>
    <t>pyrimidine nucleobase catabolic process</t>
  </si>
  <si>
    <t>GO:0006210</t>
  </si>
  <si>
    <t>thymine catabolic process</t>
  </si>
  <si>
    <t>GO:0006212</t>
  </si>
  <si>
    <t>uracil catabolic process</t>
  </si>
  <si>
    <t>GO:0019859</t>
  </si>
  <si>
    <t>thymine metabolic process</t>
  </si>
  <si>
    <t>GO:0051574</t>
  </si>
  <si>
    <t>positive regulation of histone H3-K9 methylation</t>
  </si>
  <si>
    <t>GO:0010001</t>
  </si>
  <si>
    <t>glial cell differentiation</t>
  </si>
  <si>
    <t>GO:0002706</t>
  </si>
  <si>
    <t>regulation of lymphocyte mediated immunity</t>
  </si>
  <si>
    <t>GO:0030728</t>
  </si>
  <si>
    <t>ovulation</t>
  </si>
  <si>
    <t>GO:0035202</t>
  </si>
  <si>
    <t>tracheal pit formation in open tracheal system</t>
  </si>
  <si>
    <t>GO:1903829</t>
  </si>
  <si>
    <t>positive regulation of cellular protein localization</t>
  </si>
  <si>
    <t>GO:0050871</t>
  </si>
  <si>
    <t>positive regulation of B cell activation</t>
  </si>
  <si>
    <t>GO:0008302</t>
  </si>
  <si>
    <t>female germline ring canal formation, actin assembly</t>
  </si>
  <si>
    <t>GO:0051754</t>
  </si>
  <si>
    <t>meiotic sister chromatid cohesion, centromeric</t>
  </si>
  <si>
    <t>GO:0070601</t>
  </si>
  <si>
    <t>centromeric sister chromatid cohesion</t>
  </si>
  <si>
    <t>GO:0006575</t>
  </si>
  <si>
    <t>cellular modified amino acid metabolic process</t>
  </si>
  <si>
    <t>GO:0070126</t>
  </si>
  <si>
    <t>mitochondrial translational termination</t>
  </si>
  <si>
    <t>GO:0051171</t>
  </si>
  <si>
    <t>regulation of nitrogen compound metabolic process</t>
  </si>
  <si>
    <t>GO:0010165</t>
  </si>
  <si>
    <t>response to X-ray</t>
  </si>
  <si>
    <t>GO:0019827</t>
  </si>
  <si>
    <t>stem cell population maintenance</t>
  </si>
  <si>
    <t>GO:0014722</t>
  </si>
  <si>
    <t>regulation of skeletal muscle contraction by calcium ion signaling</t>
  </si>
  <si>
    <t>GO:0006409</t>
  </si>
  <si>
    <t>tRNA export from nucleus</t>
  </si>
  <si>
    <t>GO:0035155</t>
  </si>
  <si>
    <t>negative regulation of terminal cell fate specification, open tracheal system</t>
  </si>
  <si>
    <t>GO:0048100</t>
  </si>
  <si>
    <t>wing disc anterior/posterior pattern formation</t>
  </si>
  <si>
    <t>GO:0035641</t>
  </si>
  <si>
    <t>locomotory exploration behavior</t>
  </si>
  <si>
    <t>GO:0002819</t>
  </si>
  <si>
    <t>regulation of adaptive immune response</t>
  </si>
  <si>
    <t>GO:0009113</t>
  </si>
  <si>
    <t>purine nucleobase biosynthetic process</t>
  </si>
  <si>
    <t>GO:0072431</t>
  </si>
  <si>
    <t>signal transduction involved in mitotic G1 DNA damage checkpoint</t>
  </si>
  <si>
    <t>GO:1902400</t>
  </si>
  <si>
    <t>intracellular signal transduction involved in G1 DNA damage checkpoint</t>
  </si>
  <si>
    <t>GO:0034645</t>
  </si>
  <si>
    <t>cellular macromolecule biosynthetic process</t>
  </si>
  <si>
    <t>GO:0006726</t>
  </si>
  <si>
    <t>eye pigment biosynthetic process</t>
  </si>
  <si>
    <t>GO:0003334</t>
  </si>
  <si>
    <t>keratinocyte development</t>
  </si>
  <si>
    <t>GO:0002921</t>
  </si>
  <si>
    <t>negative regulation of humoral immune response</t>
  </si>
  <si>
    <t>GO:0008348</t>
  </si>
  <si>
    <t>negative regulation of antimicrobial humoral response</t>
  </si>
  <si>
    <t>GO:0045191</t>
  </si>
  <si>
    <t>regulation of isotype switching</t>
  </si>
  <si>
    <t>GO:0044427</t>
  </si>
  <si>
    <t>chromosomal part</t>
  </si>
  <si>
    <t>GO:0044449</t>
  </si>
  <si>
    <t>contractile fiber part</t>
  </si>
  <si>
    <t>GO:0044430</t>
  </si>
  <si>
    <t>cytoskeletal part</t>
  </si>
  <si>
    <t>GO:0099081</t>
  </si>
  <si>
    <t>supramolecular polymer</t>
  </si>
  <si>
    <t>GO:0099512</t>
  </si>
  <si>
    <t>supramolecular fiber</t>
  </si>
  <si>
    <t>GO:0099080</t>
  </si>
  <si>
    <t>supramolecular complex</t>
  </si>
  <si>
    <t>GO:0044454</t>
  </si>
  <si>
    <t>nuclear chromosome part</t>
  </si>
  <si>
    <t>GO:0032982</t>
  </si>
  <si>
    <t>myosin filament</t>
  </si>
  <si>
    <t>GO:0099513</t>
  </si>
  <si>
    <t>polymeric cytoskeletal fiber</t>
  </si>
  <si>
    <t>GO:0031012</t>
  </si>
  <si>
    <t>extracellular matrix</t>
  </si>
  <si>
    <t>GO:0005874</t>
  </si>
  <si>
    <t>microtubule</t>
  </si>
  <si>
    <t>GO:0005819</t>
  </si>
  <si>
    <t>spindle</t>
  </si>
  <si>
    <t>GO:0044420</t>
  </si>
  <si>
    <t>extracellular matrix component</t>
  </si>
  <si>
    <t>GO:0005859</t>
  </si>
  <si>
    <t>muscle myosin complex</t>
  </si>
  <si>
    <t>GO:0005863</t>
  </si>
  <si>
    <t>striated muscle myosin thick filament</t>
  </si>
  <si>
    <t>GO:0005604</t>
  </si>
  <si>
    <t>basement membrane</t>
  </si>
  <si>
    <t>GO:0005832</t>
  </si>
  <si>
    <t>chaperonin-containing T-complex</t>
  </si>
  <si>
    <t>GO:0101031</t>
  </si>
  <si>
    <t>chaperone complex</t>
  </si>
  <si>
    <t>GO:0005694</t>
  </si>
  <si>
    <t>chromosome</t>
  </si>
  <si>
    <t>GO:0000922</t>
  </si>
  <si>
    <t>spindle pole</t>
  </si>
  <si>
    <t>GO:0036379</t>
  </si>
  <si>
    <t>myofilament</t>
  </si>
  <si>
    <t>GO:0000785</t>
  </si>
  <si>
    <t>chromatin</t>
  </si>
  <si>
    <t>GO:0005578</t>
  </si>
  <si>
    <t>proteinaceous extracellular matrix</t>
  </si>
  <si>
    <t>GO:0016460</t>
  </si>
  <si>
    <t>myosin II complex</t>
  </si>
  <si>
    <t>GO:0005634</t>
  </si>
  <si>
    <t>nucleus</t>
  </si>
  <si>
    <t>GO:0000777</t>
  </si>
  <si>
    <t>condensed chromosome kinetochore</t>
  </si>
  <si>
    <t>GO:0098687</t>
  </si>
  <si>
    <t>chromosomal region</t>
  </si>
  <si>
    <t>GO:0030496</t>
  </si>
  <si>
    <t>midbody</t>
  </si>
  <si>
    <t>GO:0031390</t>
  </si>
  <si>
    <t>Ctf18 RFC-like complex</t>
  </si>
  <si>
    <t>GO:0016459</t>
  </si>
  <si>
    <t>myosin complex</t>
  </si>
  <si>
    <t>GO:0000793</t>
  </si>
  <si>
    <t>condensed chromosome</t>
  </si>
  <si>
    <t>GO:0000776</t>
  </si>
  <si>
    <t>kinetochore</t>
  </si>
  <si>
    <t>GO:0000775</t>
  </si>
  <si>
    <t>chromosome, centromeric region</t>
  </si>
  <si>
    <t>GO:0032992</t>
  </si>
  <si>
    <t>protein-carbohydrate complex</t>
  </si>
  <si>
    <t>GO:0030018</t>
  </si>
  <si>
    <t>Z disc</t>
  </si>
  <si>
    <t>GO:0005663</t>
  </si>
  <si>
    <t>DNA replication factor C complex</t>
  </si>
  <si>
    <t>GO:0000235</t>
  </si>
  <si>
    <t>astral microtubule</t>
  </si>
  <si>
    <t>GO:0043228</t>
  </si>
  <si>
    <t>non-membrane-bounded organelle</t>
  </si>
  <si>
    <t>GO:0043232</t>
  </si>
  <si>
    <t>intracellular non-membrane-bounded organelle</t>
  </si>
  <si>
    <t>GO:0033017</t>
  </si>
  <si>
    <t>sarcoplasmic reticulum membrane</t>
  </si>
  <si>
    <t>GO:0005871</t>
  </si>
  <si>
    <t>kinesin complex</t>
  </si>
  <si>
    <t>GO:0031080</t>
  </si>
  <si>
    <t>nuclear pore outer ring</t>
  </si>
  <si>
    <t>GO:0051233</t>
  </si>
  <si>
    <t>spindle midzone</t>
  </si>
  <si>
    <t>GO:0042555</t>
  </si>
  <si>
    <t>MCM complex</t>
  </si>
  <si>
    <t>GO:0005876</t>
  </si>
  <si>
    <t>spindle microtubule</t>
  </si>
  <si>
    <t>GO:0097418</t>
  </si>
  <si>
    <t>neurofibrillary tangle</t>
  </si>
  <si>
    <t>GO:0005658</t>
  </si>
  <si>
    <t>alpha DNA polymerase:primase complex</t>
  </si>
  <si>
    <t>GO:0043234</t>
  </si>
  <si>
    <t>protein complex</t>
  </si>
  <si>
    <t>GO:0000794</t>
  </si>
  <si>
    <t>condensed nuclear chromosome</t>
  </si>
  <si>
    <t>GO:0005875</t>
  </si>
  <si>
    <t>microtubule associated complex</t>
  </si>
  <si>
    <t>GO:0005861</t>
  </si>
  <si>
    <t>troponin complex</t>
  </si>
  <si>
    <t>GO:0045172</t>
  </si>
  <si>
    <t>germline ring canal</t>
  </si>
  <si>
    <t>GO:0033186</t>
  </si>
  <si>
    <t>CAF-1 complex</t>
  </si>
  <si>
    <t>GO:0030017</t>
  </si>
  <si>
    <t>sarcomere</t>
  </si>
  <si>
    <t>GO:0005828</t>
  </si>
  <si>
    <t>kinetochore microtubule</t>
  </si>
  <si>
    <t>GO:0045171</t>
  </si>
  <si>
    <t>intercellular bridge</t>
  </si>
  <si>
    <t>GO:0005881</t>
  </si>
  <si>
    <t>cytoplasmic microtubule</t>
  </si>
  <si>
    <t>GO:0000940</t>
  </si>
  <si>
    <t>condensed chromosome outer kinetochore</t>
  </si>
  <si>
    <t>GO:0000790</t>
  </si>
  <si>
    <t>nuclear chromatin</t>
  </si>
  <si>
    <t>GO:0034709</t>
  </si>
  <si>
    <t>methylosome</t>
  </si>
  <si>
    <t>GO:0070938</t>
  </si>
  <si>
    <t>contractile ring</t>
  </si>
  <si>
    <t>GO:0000808</t>
  </si>
  <si>
    <t>origin recognition complex</t>
  </si>
  <si>
    <t>GO:0005664</t>
  </si>
  <si>
    <t>nuclear origin of replication recognition complex</t>
  </si>
  <si>
    <t>GO:0016327</t>
  </si>
  <si>
    <t>apicolateral plasma membrane</t>
  </si>
  <si>
    <t>GO:0043209</t>
  </si>
  <si>
    <t>myelin sheath</t>
  </si>
  <si>
    <t>GO:0034399</t>
  </si>
  <si>
    <t>nuclear periphery</t>
  </si>
  <si>
    <t>GO:0000228</t>
  </si>
  <si>
    <t>nuclear chromosome</t>
  </si>
  <si>
    <t>GO:0031674</t>
  </si>
  <si>
    <t>I band</t>
  </si>
  <si>
    <t>GO:0097431</t>
  </si>
  <si>
    <t>mitotic spindle pole</t>
  </si>
  <si>
    <t>GO:0034715</t>
  </si>
  <si>
    <t>pICln-Sm protein complex</t>
  </si>
  <si>
    <t>GO:0035324</t>
  </si>
  <si>
    <t>female germline ring canal</t>
  </si>
  <si>
    <t>GO:0035323</t>
  </si>
  <si>
    <t>male germline ring canal</t>
  </si>
  <si>
    <t>GO:0035098</t>
  </si>
  <si>
    <t>ESC/E(Z) complex</t>
  </si>
  <si>
    <t>GO:0005883</t>
  </si>
  <si>
    <t>neurofilament</t>
  </si>
  <si>
    <t>GO:0015630</t>
  </si>
  <si>
    <t>microtubule cytoskeleton</t>
  </si>
  <si>
    <t>GO:0016581</t>
  </si>
  <si>
    <t>NuRD complex</t>
  </si>
  <si>
    <t>GO:0090545</t>
  </si>
  <si>
    <t>CHD-type complex</t>
  </si>
  <si>
    <t>GO:0036375</t>
  </si>
  <si>
    <t>Kibra-Ex-Mer complex</t>
  </si>
  <si>
    <t>GO:0030115</t>
  </si>
  <si>
    <t>S-layer</t>
  </si>
  <si>
    <t>GO:0005700</t>
  </si>
  <si>
    <t>polytene chromosome</t>
  </si>
  <si>
    <t>GO:0035062</t>
  </si>
  <si>
    <t>omega speckle</t>
  </si>
  <si>
    <t>GO:0097123</t>
  </si>
  <si>
    <t>cyclin A1-CDK2 complex</t>
  </si>
  <si>
    <t>GO:0055028</t>
  </si>
  <si>
    <t>cortical microtubule</t>
  </si>
  <si>
    <t>GO:0061673</t>
  </si>
  <si>
    <t>mitotic spindle astral microtubule</t>
  </si>
  <si>
    <t>GO:0090619</t>
  </si>
  <si>
    <t>meiotic spindle pole</t>
  </si>
  <si>
    <t>GO:0005685</t>
  </si>
  <si>
    <t>U1 snRNP</t>
  </si>
  <si>
    <t>GO:0031510</t>
  </si>
  <si>
    <t>SUMO activating enzyme complex</t>
  </si>
  <si>
    <t>GO:0042641</t>
  </si>
  <si>
    <t>actomyosin</t>
  </si>
  <si>
    <t>GO:0005687</t>
  </si>
  <si>
    <t>U4 snRNP</t>
  </si>
  <si>
    <t>GO:1990726</t>
  </si>
  <si>
    <t>Lsm1-7-Pat1 complex</t>
  </si>
  <si>
    <t>GO:0000803</t>
  </si>
  <si>
    <t>sex chromosome</t>
  </si>
  <si>
    <t>GO:0044428</t>
  </si>
  <si>
    <t>nuclear part</t>
  </si>
  <si>
    <t>GO:0005635</t>
  </si>
  <si>
    <t>nuclear envelope</t>
  </si>
  <si>
    <t>GO:0043625</t>
  </si>
  <si>
    <t>delta DNA polymerase complex</t>
  </si>
  <si>
    <t>GO:0005618</t>
  </si>
  <si>
    <t>cell wall</t>
  </si>
  <si>
    <t>GO:1990423</t>
  </si>
  <si>
    <t>RZZ complex</t>
  </si>
  <si>
    <t>GO:0000779</t>
  </si>
  <si>
    <t>condensed chromosome, centromeric region</t>
  </si>
  <si>
    <t>GO:0001725</t>
  </si>
  <si>
    <t>stress fiber</t>
  </si>
  <si>
    <t>GO:0097517</t>
  </si>
  <si>
    <t>contractile actin filament bundle</t>
  </si>
  <si>
    <t>GO:0035101</t>
  </si>
  <si>
    <t>FACT complex</t>
  </si>
  <si>
    <t>GO:0005882</t>
  </si>
  <si>
    <t>intermediate filament</t>
  </si>
  <si>
    <t>GO:0005703</t>
  </si>
  <si>
    <t>polytene chromosome puff</t>
  </si>
  <si>
    <t>GO:0001741</t>
  </si>
  <si>
    <t>XY body</t>
  </si>
  <si>
    <t>GO:0032301</t>
  </si>
  <si>
    <t>MutSalpha complex</t>
  </si>
  <si>
    <t>GO:0031430</t>
  </si>
  <si>
    <t>M band</t>
  </si>
  <si>
    <t>GO:0034708</t>
  </si>
  <si>
    <t>methyltransferase complex</t>
  </si>
  <si>
    <t>GO:0005583</t>
  </si>
  <si>
    <t>fibrillar collagen trimer</t>
  </si>
  <si>
    <t>GO:0005815</t>
  </si>
  <si>
    <t>microtubule organizing center</t>
  </si>
  <si>
    <t>GO:0005605</t>
  </si>
  <si>
    <t>basal lamina</t>
  </si>
  <si>
    <t>GO:0005721</t>
  </si>
  <si>
    <t>pericentric heterochromatin</t>
  </si>
  <si>
    <t>GO:0071797</t>
  </si>
  <si>
    <t>LUBAC complex</t>
  </si>
  <si>
    <t>GO:0005856</t>
  </si>
  <si>
    <t>cytoskeleton</t>
  </si>
  <si>
    <t>GO:0031967</t>
  </si>
  <si>
    <t>organelle envelope</t>
  </si>
  <si>
    <t>GO:0031975</t>
  </si>
  <si>
    <t>envelope</t>
  </si>
  <si>
    <t>GO:0032432</t>
  </si>
  <si>
    <t>actin filament bundle</t>
  </si>
  <si>
    <t>GO:0000792</t>
  </si>
  <si>
    <t>heterochromatin</t>
  </si>
  <si>
    <t>GO:0010369</t>
  </si>
  <si>
    <t>chromocenter</t>
  </si>
  <si>
    <t>GO:0042575</t>
  </si>
  <si>
    <t>DNA polymerase complex</t>
  </si>
  <si>
    <t>GO:0071011</t>
  </si>
  <si>
    <t>precatalytic spliceosome</t>
  </si>
  <si>
    <t>GO:0044815</t>
  </si>
  <si>
    <t>DNA packaging complex</t>
  </si>
  <si>
    <t>GO:0043657</t>
  </si>
  <si>
    <t>host cell</t>
  </si>
  <si>
    <t>GO:0044216</t>
  </si>
  <si>
    <t>other organism cell</t>
  </si>
  <si>
    <t>GO:0031672</t>
  </si>
  <si>
    <t>A band</t>
  </si>
  <si>
    <t>GO:0000778</t>
  </si>
  <si>
    <t>condensed nuclear chromosome kinetochore</t>
  </si>
  <si>
    <t>GO:0032156</t>
  </si>
  <si>
    <t>septin cytoskeleton</t>
  </si>
  <si>
    <t>GO:0008278</t>
  </si>
  <si>
    <t>cohesin complex</t>
  </si>
  <si>
    <t>GO:0032991</t>
  </si>
  <si>
    <t>macromolecular complex</t>
  </si>
  <si>
    <t>GO:1990023</t>
  </si>
  <si>
    <t>mitotic spindle midzone</t>
  </si>
  <si>
    <t>GO:0097526</t>
  </si>
  <si>
    <t>spliceosomal tri-snRNP complex</t>
  </si>
  <si>
    <t>GO:0035301</t>
  </si>
  <si>
    <t>Hedgehog signaling complex</t>
  </si>
  <si>
    <t>GO:0060102</t>
  </si>
  <si>
    <t>collagen and cuticulin-based cuticle extracellular matrix</t>
  </si>
  <si>
    <t>GO:0031252</t>
  </si>
  <si>
    <t>cell leading edge</t>
  </si>
  <si>
    <t>GO:0072687</t>
  </si>
  <si>
    <t>meiotic spindle</t>
  </si>
  <si>
    <t>GO:0035183</t>
  </si>
  <si>
    <t>female germline ring canal inner rim</t>
  </si>
  <si>
    <t>GO:0016363</t>
  </si>
  <si>
    <t>nuclear matrix</t>
  </si>
  <si>
    <t>GO:0000784</t>
  </si>
  <si>
    <t>nuclear chromosome, telomeric region</t>
  </si>
  <si>
    <t>GO:0031523</t>
  </si>
  <si>
    <t>Myb complex</t>
  </si>
  <si>
    <t>GO:0005737</t>
  </si>
  <si>
    <t>cytoplasm</t>
  </si>
  <si>
    <t>GO:0005688</t>
  </si>
  <si>
    <t>U6 snRNP</t>
  </si>
  <si>
    <t>GO:0005912</t>
  </si>
  <si>
    <t>adherens junction</t>
  </si>
  <si>
    <t>GO:0097149</t>
  </si>
  <si>
    <t>centralspindlin complex</t>
  </si>
  <si>
    <t>GO:0005667</t>
  </si>
  <si>
    <t>transcription factor complex</t>
  </si>
  <si>
    <t>GO:0005198</t>
  </si>
  <si>
    <t>structural molecule activity</t>
  </si>
  <si>
    <t>GO:0042302</t>
  </si>
  <si>
    <t>structural constituent of cuticle</t>
  </si>
  <si>
    <t>GO:0005201</t>
  </si>
  <si>
    <t>extracellular matrix structural constituent</t>
  </si>
  <si>
    <t>GO:0005488</t>
  </si>
  <si>
    <t>binding</t>
  </si>
  <si>
    <t>GO:0044183</t>
  </si>
  <si>
    <t>protein binding involved in protein folding</t>
  </si>
  <si>
    <t>GO:0008307</t>
  </si>
  <si>
    <t>structural constituent of muscle</t>
  </si>
  <si>
    <t>GO:0003678</t>
  </si>
  <si>
    <t>DNA helicase activity</t>
  </si>
  <si>
    <t>GO:0005515</t>
  </si>
  <si>
    <t>protein binding</t>
  </si>
  <si>
    <t>GO:0008094</t>
  </si>
  <si>
    <t>DNA-dependent ATPase activity</t>
  </si>
  <si>
    <t>GO:0008092</t>
  </si>
  <si>
    <t>cytoskeletal protein binding</t>
  </si>
  <si>
    <t>GO:0008061</t>
  </si>
  <si>
    <t>chitin binding</t>
  </si>
  <si>
    <t>GO:0003677</t>
  </si>
  <si>
    <t>DNA binding</t>
  </si>
  <si>
    <t>GO:0097493</t>
  </si>
  <si>
    <t>structural molecule activity conferring elasticity</t>
  </si>
  <si>
    <t>GO:0008574</t>
  </si>
  <si>
    <t>ATP-dependent microtubule motor activity, plus-end-directed</t>
  </si>
  <si>
    <t>GO:0051082</t>
  </si>
  <si>
    <t>unfolded protein binding</t>
  </si>
  <si>
    <t>GO:0005200</t>
  </si>
  <si>
    <t>structural constituent of cytoskeleton</t>
  </si>
  <si>
    <t>GO:0046982</t>
  </si>
  <si>
    <t>protein heterodimerization activity</t>
  </si>
  <si>
    <t>GO:0043142</t>
  </si>
  <si>
    <t>single-stranded DNA-dependent ATPase activity</t>
  </si>
  <si>
    <t>GO:0003682</t>
  </si>
  <si>
    <t>chromatin binding</t>
  </si>
  <si>
    <t>GO:0003779</t>
  </si>
  <si>
    <t>actin binding</t>
  </si>
  <si>
    <t>GO:0030023</t>
  </si>
  <si>
    <t>extracellular matrix constituent conferring elasticity</t>
  </si>
  <si>
    <t>GO:0031491</t>
  </si>
  <si>
    <t>nucleosome binding</t>
  </si>
  <si>
    <t>GO:0005214</t>
  </si>
  <si>
    <t>structural constituent of chitin-based cuticle</t>
  </si>
  <si>
    <t>GO:0008010</t>
  </si>
  <si>
    <t>structural constituent of chitin-based larval cuticle</t>
  </si>
  <si>
    <t>GO:0097367</t>
  </si>
  <si>
    <t>carbohydrate derivative binding</t>
  </si>
  <si>
    <t>GO:0004448</t>
  </si>
  <si>
    <t>isocitrate dehydrogenase activity</t>
  </si>
  <si>
    <t>GO:0008017</t>
  </si>
  <si>
    <t>microtubule binding</t>
  </si>
  <si>
    <t>GO:0017056</t>
  </si>
  <si>
    <t>structural constituent of nuclear pore</t>
  </si>
  <si>
    <t>GO:1990825</t>
  </si>
  <si>
    <t>sequence-specific mRNA binding</t>
  </si>
  <si>
    <t>GO:0015631</t>
  </si>
  <si>
    <t>tubulin binding</t>
  </si>
  <si>
    <t>GO:0005509</t>
  </si>
  <si>
    <t>calcium ion binding</t>
  </si>
  <si>
    <t>GO:0043565</t>
  </si>
  <si>
    <t>sequence-specific DNA binding</t>
  </si>
  <si>
    <t>GO:0097159</t>
  </si>
  <si>
    <t>organic cyclic compound binding</t>
  </si>
  <si>
    <t>GO:0008309</t>
  </si>
  <si>
    <t>double-stranded DNA exodeoxyribonuclease activity</t>
  </si>
  <si>
    <t>GO:0005219</t>
  </si>
  <si>
    <t>ryanodine-sensitive calcium-release channel activity</t>
  </si>
  <si>
    <t>GO:0000166</t>
  </si>
  <si>
    <t>nucleotide binding</t>
  </si>
  <si>
    <t>GO:1901265</t>
  </si>
  <si>
    <t>nucleoside phosphate binding</t>
  </si>
  <si>
    <t>GO:0003689</t>
  </si>
  <si>
    <t>DNA clamp loader activity</t>
  </si>
  <si>
    <t>GO:0033170</t>
  </si>
  <si>
    <t>protein-DNA loading ATPase activity</t>
  </si>
  <si>
    <t>GO:1901363</t>
  </si>
  <si>
    <t>heterocyclic compound binding</t>
  </si>
  <si>
    <t>GO:1990939</t>
  </si>
  <si>
    <t>ATP-dependent microtubule motor activity</t>
  </si>
  <si>
    <t>GO:0000981</t>
  </si>
  <si>
    <t>RNA polymerase II transcription factor activity, sequence-specific DNA binding</t>
  </si>
  <si>
    <t>GO:0003998</t>
  </si>
  <si>
    <t>acylphosphatase activity</t>
  </si>
  <si>
    <t>GO:0004768</t>
  </si>
  <si>
    <t>stearoyl-CoA 9-desaturase activity</t>
  </si>
  <si>
    <t>GO:0000217</t>
  </si>
  <si>
    <t>DNA secondary structure binding</t>
  </si>
  <si>
    <t>GO:0008469</t>
  </si>
  <si>
    <t>histone-arginine N-methyltransferase activity</t>
  </si>
  <si>
    <t>GO:0036094</t>
  </si>
  <si>
    <t>small molecule binding</t>
  </si>
  <si>
    <t>GO:0032896</t>
  </si>
  <si>
    <t>palmitoyl-CoA 9-desaturase activity</t>
  </si>
  <si>
    <t>GO:0004003</t>
  </si>
  <si>
    <t>ATP-dependent DNA helicase activity</t>
  </si>
  <si>
    <t>GO:0017147</t>
  </si>
  <si>
    <t>Wnt-protein binding</t>
  </si>
  <si>
    <t>GO:0016614</t>
  </si>
  <si>
    <t>oxidoreductase activity, acting on CH-OH group of donors</t>
  </si>
  <si>
    <t>GO:0071936</t>
  </si>
  <si>
    <t>coreceptor activity involved in Wnt signaling pathway</t>
  </si>
  <si>
    <t>GO:0015026</t>
  </si>
  <si>
    <t>coreceptor activity</t>
  </si>
  <si>
    <t>GO:0038024</t>
  </si>
  <si>
    <t>cargo receptor activity</t>
  </si>
  <si>
    <t>GO:0004715</t>
  </si>
  <si>
    <t>non-membrane spanning protein tyrosine kinase activity</t>
  </si>
  <si>
    <t>GO:0001228</t>
  </si>
  <si>
    <t>transcriptional activator activity, RNA polymerase II transcription regulatory region sequence-specific binding</t>
  </si>
  <si>
    <t>GO:0004450</t>
  </si>
  <si>
    <t>isocitrate dehydrogenase (NADP+) activity</t>
  </si>
  <si>
    <t>GO:0004734</t>
  </si>
  <si>
    <t>pyrimidodiazepine synthase activity</t>
  </si>
  <si>
    <t>GO:0016648</t>
  </si>
  <si>
    <t>oxidoreductase activity, acting on the CH-NH group of donors, disulfide as acceptor</t>
  </si>
  <si>
    <t>GO:0031492</t>
  </si>
  <si>
    <t>nucleosomal DNA binding</t>
  </si>
  <si>
    <t>GO:0000982</t>
  </si>
  <si>
    <t>transcription factor activity, RNA polymerase II core promoter proximal region sequence-specific binding</t>
  </si>
  <si>
    <t>GO:0004748</t>
  </si>
  <si>
    <t>ribonucleoside-diphosphate reductase activity, thioredoxin disulfide as acceptor</t>
  </si>
  <si>
    <t>GO:0016728</t>
  </si>
  <si>
    <t>oxidoreductase activity, acting on CH or CH2 groups, disulfide as acceptor</t>
  </si>
  <si>
    <t>GO:0061731</t>
  </si>
  <si>
    <t>ribonucleoside-diphosphate reductase activity</t>
  </si>
  <si>
    <t>GO:0003688</t>
  </si>
  <si>
    <t>DNA replication origin binding</t>
  </si>
  <si>
    <t>GO:1990837</t>
  </si>
  <si>
    <t>sequence-specific double-stranded DNA binding</t>
  </si>
  <si>
    <t>GO:0003697</t>
  </si>
  <si>
    <t>single-stranded DNA binding</t>
  </si>
  <si>
    <t>GO:0005523</t>
  </si>
  <si>
    <t>tropomyosin binding</t>
  </si>
  <si>
    <t>GO:0002059</t>
  </si>
  <si>
    <t>thymine binding</t>
  </si>
  <si>
    <t>GO:0004157</t>
  </si>
  <si>
    <t>dihydropyrimidinase activity</t>
  </si>
  <si>
    <t>GO:0008311</t>
  </si>
  <si>
    <t>double-stranded DNA 3'-5' exodeoxyribonuclease activity</t>
  </si>
  <si>
    <t>GO:0051287</t>
  </si>
  <si>
    <t>NAD binding</t>
  </si>
  <si>
    <t>GO:0038191</t>
  </si>
  <si>
    <t>neuropilin binding</t>
  </si>
  <si>
    <t>GO:0035326</t>
  </si>
  <si>
    <t>enhancer binding</t>
  </si>
  <si>
    <t>GO:0015037</t>
  </si>
  <si>
    <t>peptide disulfide oxidoreductase activity</t>
  </si>
  <si>
    <t>GO:0001530</t>
  </si>
  <si>
    <t>lipopolysaccharide binding</t>
  </si>
  <si>
    <t>GO:0008301</t>
  </si>
  <si>
    <t>DNA binding, bending</t>
  </si>
  <si>
    <t>GO:0000010</t>
  </si>
  <si>
    <t>trans-hexaprenyltranstransferase activity</t>
  </si>
  <si>
    <t>GO:0050347</t>
  </si>
  <si>
    <t>trans-octaprenyltranstransferase activity</t>
  </si>
  <si>
    <t>GO:0016882</t>
  </si>
  <si>
    <t>cyclo-ligase activity</t>
  </si>
  <si>
    <t>GO:0070615</t>
  </si>
  <si>
    <t>nucleosome-dependent ATPase activity</t>
  </si>
  <si>
    <t>GO:0005164</t>
  </si>
  <si>
    <t>tumor necrosis factor receptor binding</t>
  </si>
  <si>
    <t>GO:0046983</t>
  </si>
  <si>
    <t>protein dimerization activity</t>
  </si>
  <si>
    <t>GO:0030228</t>
  </si>
  <si>
    <t>lipoprotein particle receptor activity</t>
  </si>
  <si>
    <t>GO:0015038</t>
  </si>
  <si>
    <t>glutathione disulfide oxidoreductase activity</t>
  </si>
  <si>
    <t>GO:0045174</t>
  </si>
  <si>
    <t>glutathione dehydrogenase (ascorbate) activity</t>
  </si>
  <si>
    <t>GO:0016702</t>
  </si>
  <si>
    <t>oxidoreductase activity, acting on single donors with incorporation of molecular oxygen, incorporation of two atoms of oxygen</t>
  </si>
  <si>
    <t>GO:0004666</t>
  </si>
  <si>
    <t>prostaglandin-endoperoxide synthase activity</t>
  </si>
  <si>
    <t>GO:0035639</t>
  </si>
  <si>
    <t>purine ribonucleoside triphosphate binding</t>
  </si>
  <si>
    <t>GO:0001158</t>
  </si>
  <si>
    <t>enhancer sequence-specific DNA binding</t>
  </si>
  <si>
    <t>GO:0032555</t>
  </si>
  <si>
    <t>purine ribonucleotide binding</t>
  </si>
  <si>
    <t>GO:0004693</t>
  </si>
  <si>
    <t>cyclin-dependent protein serine/threonine kinase activity</t>
  </si>
  <si>
    <t>GO:0097472</t>
  </si>
  <si>
    <t>cyclin-dependent protein kinase activity</t>
  </si>
  <si>
    <t>GO:0043167</t>
  </si>
  <si>
    <t>ion binding</t>
  </si>
  <si>
    <t>GO:0003690</t>
  </si>
  <si>
    <t>double-stranded DNA binding</t>
  </si>
  <si>
    <t>GO:0005126</t>
  </si>
  <si>
    <t>cytokine receptor binding</t>
  </si>
  <si>
    <t>GO:0008201</t>
  </si>
  <si>
    <t>heparin binding</t>
  </si>
  <si>
    <t>GO:0050840</t>
  </si>
  <si>
    <t>extracellular matrix binding</t>
  </si>
  <si>
    <t>GO:0051015</t>
  </si>
  <si>
    <t>actin filament binding</t>
  </si>
  <si>
    <t>GO:0043139</t>
  </si>
  <si>
    <t>5'-3' DNA helicase activity</t>
  </si>
  <si>
    <t>GO:0017076</t>
  </si>
  <si>
    <t>purine nucleotide binding</t>
  </si>
  <si>
    <t>GO:0005160</t>
  </si>
  <si>
    <t>transforming growth factor beta receptor binding</t>
  </si>
  <si>
    <t>GO:0005524</t>
  </si>
  <si>
    <t>ATP binding</t>
  </si>
  <si>
    <t>GO:0032559</t>
  </si>
  <si>
    <t>adenyl ribonucleotide binding</t>
  </si>
  <si>
    <t>GO:0008296</t>
  </si>
  <si>
    <t>3'-5'-exodeoxyribonuclease activity</t>
  </si>
  <si>
    <t>GO:0000977</t>
  </si>
  <si>
    <t>RNA polymerase II regulatory region sequence-specific DNA binding</t>
  </si>
  <si>
    <t>GO:0032813</t>
  </si>
  <si>
    <t>tumor necrosis factor receptor superfamily binding</t>
  </si>
  <si>
    <t>GO:0004449</t>
  </si>
  <si>
    <t>isocitrate dehydrogenase (NAD+) activity</t>
  </si>
  <si>
    <t>GO:0000293</t>
  </si>
  <si>
    <t>ferric-chelate reductase activity</t>
  </si>
  <si>
    <t>GO:0005539</t>
  </si>
  <si>
    <t>glycosaminoglycan binding</t>
  </si>
  <si>
    <t>GO:0030554</t>
  </si>
  <si>
    <t>adenyl nucleotide binding</t>
  </si>
  <si>
    <t>GO:0043168</t>
  </si>
  <si>
    <t>anion binding</t>
  </si>
  <si>
    <t>GO:0001012</t>
  </si>
  <si>
    <t>RNA polymerase II regulatory region DNA binding</t>
  </si>
  <si>
    <t>GO:0015643</t>
  </si>
  <si>
    <t>toxic substance binding</t>
  </si>
  <si>
    <t>GO:0090736</t>
  </si>
  <si>
    <t>MATH domain binding</t>
  </si>
  <si>
    <t>GO:0032553</t>
  </si>
  <si>
    <t>ribonucleotide binding</t>
  </si>
  <si>
    <t>GO:0003777</t>
  </si>
  <si>
    <t>microtubule motor activity</t>
  </si>
  <si>
    <t>GO:0042813</t>
  </si>
  <si>
    <t>Wnt-activated receptor activity</t>
  </si>
  <si>
    <t>GO:0019104</t>
  </si>
  <si>
    <t>DNA N-glycosylase activity</t>
  </si>
  <si>
    <t>GO:0003705</t>
  </si>
  <si>
    <t>transcription factor activity, RNA polymerase II distal enhancer sequence-specific binding</t>
  </si>
  <si>
    <t>GO:0044877</t>
  </si>
  <si>
    <t>macromolecular complex binding</t>
  </si>
  <si>
    <t>GO:0003729</t>
  </si>
  <si>
    <t>mRNA binding</t>
  </si>
  <si>
    <t>GO:0043141</t>
  </si>
  <si>
    <t>ATP-dependent 5'-3' DNA helicase activity</t>
  </si>
  <si>
    <t>GO:0044020</t>
  </si>
  <si>
    <t>histone methyltransferase activity (H4-R3 specific)</t>
  </si>
  <si>
    <t>GO:0016812</t>
  </si>
  <si>
    <t>hydrolase activity, acting on carbon-nitrogen (but not peptide) bonds, in cyclic amides</t>
  </si>
  <si>
    <t>GO:0016672</t>
  </si>
  <si>
    <t>oxidoreductase activity, acting on a sulfur group of donors, quinone or similar compound as acceptor</t>
  </si>
  <si>
    <t>GO:0019900</t>
  </si>
  <si>
    <t>kinase binding</t>
  </si>
  <si>
    <t>GO:0030169</t>
  </si>
  <si>
    <t>low-density lipoprotein particle binding</t>
  </si>
  <si>
    <t>GO:0030506</t>
  </si>
  <si>
    <t>ankyrin binding</t>
  </si>
  <si>
    <t>GO:0000400</t>
  </si>
  <si>
    <t>four-way junction DNA binding</t>
  </si>
  <si>
    <t>GO:0004953</t>
  </si>
  <si>
    <t>icosanoid receptor activity</t>
  </si>
  <si>
    <t>GO:0004954</t>
  </si>
  <si>
    <t>prostanoid receptor activity</t>
  </si>
  <si>
    <t>GO:0004955</t>
  </si>
  <si>
    <t>prostaglandin receptor activity</t>
  </si>
  <si>
    <t>GO:0004957</t>
  </si>
  <si>
    <t>prostaglandin E receptor activity</t>
  </si>
  <si>
    <t>GO:0048256</t>
  </si>
  <si>
    <t>flap endonuclease activity</t>
  </si>
  <si>
    <t>GO:0001078</t>
  </si>
  <si>
    <t>transcriptional repressor activity, RNA polymerase II core promoter proximal region sequence-specific binding</t>
  </si>
  <si>
    <t>GO:0051213</t>
  </si>
  <si>
    <t>dioxygenase activity</t>
  </si>
  <si>
    <t>GO:0003906</t>
  </si>
  <si>
    <t>DNA-(apurinic or apyrimidinic site) lyase activity</t>
  </si>
  <si>
    <t>GO:0002054</t>
  </si>
  <si>
    <t>nucleobase binding</t>
  </si>
  <si>
    <t>GO:0002058</t>
  </si>
  <si>
    <t>uracil binding</t>
  </si>
  <si>
    <t>GO:0002061</t>
  </si>
  <si>
    <t>pyrimidine nucleobase binding</t>
  </si>
  <si>
    <t>GO:0000702</t>
  </si>
  <si>
    <t>oxidized base lesion DNA N-glycosylase activity</t>
  </si>
  <si>
    <t>GO:0042805</t>
  </si>
  <si>
    <t>actinin binding</t>
  </si>
  <si>
    <t>GO:0004385</t>
  </si>
  <si>
    <t>guanylate kinase activity</t>
  </si>
  <si>
    <t>GO:0032137</t>
  </si>
  <si>
    <t>guanine/thymine mispair binding</t>
  </si>
  <si>
    <t>GO:0008413</t>
  </si>
  <si>
    <t>8-oxo-7,8-dihydroguanosine triphosphate pyrophosphatase activity</t>
  </si>
  <si>
    <t>GO:0035539</t>
  </si>
  <si>
    <t>8-oxo-7,8-dihydrodeoxyguanosine triphosphate pyrophosphatase activity</t>
  </si>
  <si>
    <t>GO:0036219</t>
  </si>
  <si>
    <t>GTP diphosphatase activity</t>
  </si>
  <si>
    <t>GO:0044713</t>
  </si>
  <si>
    <t>2-hydroxy-adenosine triphosphate pyrophosphatase activity</t>
  </si>
  <si>
    <t>GO:0044714</t>
  </si>
  <si>
    <t>2-hydroxy-(deoxy)adenosine-triphosphate pyrophosphatase activity</t>
  </si>
  <si>
    <t>GO:0047693</t>
  </si>
  <si>
    <t>ATP diphosphatase activity</t>
  </si>
  <si>
    <t>GO:0031490</t>
  </si>
  <si>
    <t>chromatin DNA binding</t>
  </si>
  <si>
    <t>GO:0047429</t>
  </si>
  <si>
    <t>nucleoside-triphosphate diphosphatase activity</t>
  </si>
  <si>
    <t>GO:0061867</t>
  </si>
  <si>
    <t>GO:0140078</t>
  </si>
  <si>
    <t>GO:0140080</t>
  </si>
  <si>
    <r>
      <t>ontology</t>
    </r>
    <r>
      <rPr>
        <b/>
        <vertAlign val="superscript"/>
        <sz val="12"/>
        <color theme="1"/>
        <rFont val="Calibri"/>
        <scheme val="minor"/>
      </rPr>
      <t>a</t>
    </r>
  </si>
  <si>
    <t>Note</t>
  </si>
  <si>
    <t>Kinase</t>
  </si>
  <si>
    <t>Phospholipid-transporting ATPase</t>
  </si>
  <si>
    <t>Cactus</t>
  </si>
  <si>
    <t>Glutaminyl-peptide cyclotransferase</t>
  </si>
  <si>
    <t>Atypical protein kinase C</t>
  </si>
  <si>
    <t>Gram-negative bacteria-binding protein 3</t>
  </si>
  <si>
    <t>Q9VDC0</t>
  </si>
  <si>
    <t>Q9VQ62</t>
  </si>
  <si>
    <t>Juvenile hormone acid O-methyltransferase</t>
  </si>
  <si>
    <t>Q9VJK8</t>
  </si>
  <si>
    <t xml:space="preserve">Uncharacterized Short-chain dehydrogenase-reductase </t>
  </si>
  <si>
    <t>Dopamine N-acetyltransferase</t>
  </si>
  <si>
    <t>melatonin biosynthesis</t>
  </si>
  <si>
    <t>Q94521</t>
  </si>
  <si>
    <t>Cytochrome P450 305A1</t>
  </si>
  <si>
    <t>Q9VW43</t>
  </si>
  <si>
    <r>
      <rPr>
        <b/>
        <i/>
        <sz val="12"/>
        <color theme="1"/>
        <rFont val="Calibri"/>
        <scheme val="minor"/>
      </rPr>
      <t>Schisctocerca</t>
    </r>
    <r>
      <rPr>
        <b/>
        <sz val="12"/>
        <color theme="1"/>
        <rFont val="Calibri"/>
        <family val="2"/>
        <scheme val="minor"/>
      </rPr>
      <t xml:space="preserve"> transcript ID</t>
    </r>
  </si>
  <si>
    <t>Blast query Uniprot ID</t>
  </si>
  <si>
    <t>Na+,K+ATPase</t>
  </si>
  <si>
    <r>
      <t xml:space="preserve">Drosophila melanogaster </t>
    </r>
    <r>
      <rPr>
        <b/>
        <sz val="12"/>
        <color theme="1"/>
        <rFont val="Calibri"/>
        <family val="2"/>
        <scheme val="minor"/>
      </rPr>
      <t>top hit</t>
    </r>
  </si>
  <si>
    <t>methyl transferase, in the corpora allata functions in juvenile hormone biosynthesis</t>
  </si>
  <si>
    <t>Cytochrome P450 302A1 (dib)</t>
  </si>
  <si>
    <t>regulates sterol homeostasis and by this also ecdysteroid biosynthesis</t>
  </si>
  <si>
    <t>carbohydrate biosynthetic process</t>
  </si>
  <si>
    <t>Functions in ecdysone biosynthesis</t>
  </si>
  <si>
    <t>x</t>
  </si>
  <si>
    <t>ecdysone biosynthesis in prothoracic glands and other ecdysone producing tissues</t>
  </si>
  <si>
    <t xml:space="preserve">may be involved in the metabolism of insect hormones by sequence similarity (Uniprot) </t>
  </si>
  <si>
    <t>Q8IMP8</t>
  </si>
  <si>
    <t>C1C5B1</t>
  </si>
  <si>
    <t xml:space="preserve">Serine protease, Snake-like </t>
  </si>
  <si>
    <t>Q9V3N1</t>
  </si>
  <si>
    <t>Protein yellow</t>
  </si>
  <si>
    <t>A1Z9X0</t>
  </si>
  <si>
    <t>Q9VFC2</t>
  </si>
  <si>
    <t>Q9V521</t>
  </si>
  <si>
    <t>Q9VGA3</t>
  </si>
  <si>
    <t>Q9VLW1</t>
  </si>
  <si>
    <t>Q95T64</t>
  </si>
  <si>
    <t>M9NDY2</t>
  </si>
  <si>
    <t>X2JEI8</t>
  </si>
  <si>
    <t>E1JI88</t>
  </si>
  <si>
    <t>A8E788</t>
  </si>
  <si>
    <t>Q8SXS8</t>
  </si>
  <si>
    <t>Sialomucin</t>
  </si>
  <si>
    <t>Q9VT37</t>
  </si>
  <si>
    <t>B3DN56</t>
  </si>
  <si>
    <t>B7YZF6</t>
  </si>
  <si>
    <t>Q8MPN6</t>
  </si>
  <si>
    <t>Q9VPD6</t>
  </si>
  <si>
    <t>Q8IRB6</t>
  </si>
  <si>
    <t>Q0GT94</t>
  </si>
  <si>
    <t>Q8SZ72</t>
  </si>
  <si>
    <t>Cellular repressor of E1A-stimulated genes</t>
  </si>
  <si>
    <t>Q9VEK7</t>
  </si>
  <si>
    <t>P53624</t>
  </si>
  <si>
    <t>B6IDV6</t>
  </si>
  <si>
    <t>Table S3</t>
  </si>
  <si>
    <t>Table S2</t>
  </si>
  <si>
    <t>Table S1</t>
  </si>
  <si>
    <t>Table S4</t>
  </si>
  <si>
    <t>ns</t>
  </si>
  <si>
    <t>Table S10</t>
  </si>
  <si>
    <t>Table S11</t>
  </si>
  <si>
    <t>Niemann Pick type C2 protein homolog (Npc2)</t>
  </si>
  <si>
    <r>
      <t>Predicted expression</t>
    </r>
    <r>
      <rPr>
        <b/>
        <vertAlign val="superscript"/>
        <sz val="12"/>
        <color theme="1"/>
        <rFont val="Calibri"/>
        <scheme val="minor"/>
      </rPr>
      <t>a</t>
    </r>
  </si>
  <si>
    <r>
      <t>UP</t>
    </r>
    <r>
      <rPr>
        <b/>
        <vertAlign val="superscript"/>
        <sz val="12"/>
        <color theme="1"/>
        <rFont val="Calibri"/>
        <scheme val="minor"/>
      </rPr>
      <t>b</t>
    </r>
  </si>
  <si>
    <t>Day 4</t>
  </si>
  <si>
    <t>Day 5</t>
  </si>
  <si>
    <t>Table S7</t>
  </si>
  <si>
    <t>Metalloendopeptidase /PREDICTED: zinc metalloproteinase nas-7-like</t>
  </si>
  <si>
    <r>
      <t>prob</t>
    </r>
    <r>
      <rPr>
        <b/>
        <vertAlign val="superscript"/>
        <sz val="12"/>
        <color theme="1"/>
        <rFont val="Calibri"/>
        <scheme val="minor"/>
      </rPr>
      <t>c</t>
    </r>
  </si>
  <si>
    <r>
      <t>UP</t>
    </r>
    <r>
      <rPr>
        <b/>
        <vertAlign val="superscript"/>
        <sz val="12"/>
        <color theme="1"/>
        <rFont val="Calibri"/>
        <scheme val="minor"/>
      </rPr>
      <t>d</t>
    </r>
  </si>
  <si>
    <r>
      <t>DOWN</t>
    </r>
    <r>
      <rPr>
        <b/>
        <vertAlign val="superscript"/>
        <sz val="12"/>
        <color theme="1"/>
        <rFont val="Calibri"/>
        <scheme val="minor"/>
      </rPr>
      <t>e</t>
    </r>
  </si>
  <si>
    <t>Peptidase_M14 / Carboxypeptidase M</t>
  </si>
  <si>
    <t>Peptidase_M14 / Carboxypeptidase D-like</t>
  </si>
  <si>
    <t>Peptidase_M14 / Carboxypeptidase-like</t>
  </si>
  <si>
    <t>Peptidase_M14 / Carboxypeptidase E-like</t>
  </si>
  <si>
    <t>Peptidase_M14 / Venom serine carboxypeptidase-like</t>
  </si>
  <si>
    <t>Peptidase_M14 / Carboxypeptidase B</t>
  </si>
  <si>
    <t>Peptidase_M14 / Angiotensin-converting enzyme-like</t>
  </si>
  <si>
    <t>Peptidase_M1 / Aminopeptidase N-like</t>
  </si>
  <si>
    <t>Peptidase_M1 / Aminopeptidase N</t>
  </si>
  <si>
    <t>Peptidase_C1 / Peptidase C1 (cathepsin B)</t>
  </si>
  <si>
    <t>Peptidase_C1 / Digestive cysteine protease 1 (cathepsin L)</t>
  </si>
  <si>
    <t>Peptidase_C1 / cathepsin B</t>
  </si>
  <si>
    <t>Peptidase_S28 / Serine carboxypeptidase</t>
  </si>
  <si>
    <r>
      <t>nf</t>
    </r>
    <r>
      <rPr>
        <vertAlign val="superscript"/>
        <sz val="12"/>
        <color theme="1"/>
        <rFont val="Calibri"/>
        <scheme val="minor"/>
      </rPr>
      <t>f</t>
    </r>
  </si>
  <si>
    <r>
      <t>g</t>
    </r>
    <r>
      <rPr>
        <sz val="12"/>
        <color theme="1"/>
        <rFont val="Calibri"/>
        <family val="2"/>
        <scheme val="minor"/>
      </rPr>
      <t xml:space="preserve"> isolated (Trypsin-like serine protease, </t>
    </r>
    <r>
      <rPr>
        <i/>
        <sz val="12"/>
        <color theme="1"/>
        <rFont val="Calibri"/>
        <scheme val="minor"/>
      </rPr>
      <t>Lm-TSP</t>
    </r>
    <r>
      <rPr>
        <sz val="12"/>
        <color theme="1"/>
        <rFont val="Calibri"/>
        <family val="2"/>
        <scheme val="minor"/>
      </rPr>
      <t xml:space="preserve">) and shown to function in moulting in the locust </t>
    </r>
    <r>
      <rPr>
        <i/>
        <sz val="12"/>
        <color theme="1"/>
        <rFont val="Calibri"/>
        <scheme val="minor"/>
      </rPr>
      <t>Locusta migratoria</t>
    </r>
    <r>
      <rPr>
        <sz val="12"/>
        <color theme="1"/>
        <rFont val="Calibri"/>
        <family val="2"/>
        <scheme val="minor"/>
      </rPr>
      <t xml:space="preserve"> (Wei et al., 2007)</t>
    </r>
  </si>
  <si>
    <t>SPH / Hemolymph protease 6</t>
  </si>
  <si>
    <t>SPH / Trypsin-1-like</t>
  </si>
  <si>
    <t>SPH / Serine protease, Snake-like</t>
  </si>
  <si>
    <t>SPH / Chymotrypsin-like elastase family member 2A</t>
  </si>
  <si>
    <t>SPH / Serine protease, Easter-like</t>
  </si>
  <si>
    <t>SPH / Serine protease 1</t>
  </si>
  <si>
    <t>SPH / Serine protease Snake</t>
  </si>
  <si>
    <t>SPH / Scolexin B</t>
  </si>
  <si>
    <t>SPH / Transmembrane protease serine 9-like</t>
  </si>
  <si>
    <t>SP / Chymotrypsin-1-like</t>
  </si>
  <si>
    <t>SP / Trypsin 3A1-like</t>
  </si>
  <si>
    <t>SP / Serine protease, Snake-like</t>
  </si>
  <si>
    <t>SP / Transmembrane protease serine 9-like</t>
  </si>
  <si>
    <t>LDLa-CCP-SP / Pattern recognition serine protease precursor</t>
  </si>
  <si>
    <t>GD_N-SP / Serine protease gd</t>
  </si>
  <si>
    <t>GD_N-SP / Chymotrypsin-C</t>
  </si>
  <si>
    <t>clip-SPH / Scarface, partial</t>
  </si>
  <si>
    <t>clip-SPH / Serine protease 1</t>
  </si>
  <si>
    <t>clip-SPH / Serine protease Stubble</t>
  </si>
  <si>
    <t>clip-SPH / Serine protease 42-like</t>
  </si>
  <si>
    <t>clip-SP / Serine protease, Easter-like</t>
  </si>
  <si>
    <t>clip-SP / Clip domain serine protease 3</t>
  </si>
  <si>
    <t>clip-SP / Serine protease, Snake-like</t>
  </si>
  <si>
    <t>clip-SP / Serine protease Stubble</t>
  </si>
  <si>
    <r>
      <t>Proclotting enzyme-like</t>
    </r>
    <r>
      <rPr>
        <vertAlign val="superscript"/>
        <sz val="12"/>
        <rFont val="Calibri"/>
        <scheme val="minor"/>
      </rPr>
      <t>g</t>
    </r>
  </si>
  <si>
    <r>
      <rPr>
        <vertAlign val="superscript"/>
        <sz val="12"/>
        <color theme="1"/>
        <rFont val="Calibri"/>
        <scheme val="minor"/>
      </rPr>
      <t>a</t>
    </r>
    <r>
      <rPr>
        <sz val="12"/>
        <color theme="1"/>
        <rFont val="Calibri"/>
        <family val="2"/>
        <scheme val="minor"/>
      </rPr>
      <t xml:space="preserve"> sequences for search from the MF of the lepidopteran </t>
    </r>
    <r>
      <rPr>
        <i/>
        <sz val="12"/>
        <color theme="1"/>
        <rFont val="Calibri"/>
        <scheme val="minor"/>
      </rPr>
      <t>Bombyx mori</t>
    </r>
    <r>
      <rPr>
        <sz val="12"/>
        <color theme="1"/>
        <rFont val="Calibri"/>
        <family val="2"/>
        <scheme val="minor"/>
      </rPr>
      <t xml:space="preserve"> (Zhang et al., 2014; Liu et al., 2018)</t>
    </r>
  </si>
  <si>
    <r>
      <rPr>
        <vertAlign val="superscript"/>
        <sz val="12"/>
        <color theme="1"/>
        <rFont val="Calibri"/>
        <scheme val="minor"/>
      </rPr>
      <t>b</t>
    </r>
    <r>
      <rPr>
        <sz val="12"/>
        <color theme="1"/>
        <rFont val="Calibri"/>
        <family val="2"/>
        <scheme val="minor"/>
      </rPr>
      <t xml:space="preserve"> from original publications</t>
    </r>
  </si>
  <si>
    <r>
      <rPr>
        <vertAlign val="superscript"/>
        <sz val="12"/>
        <color theme="1"/>
        <rFont val="Calibri"/>
        <scheme val="minor"/>
      </rPr>
      <t>c</t>
    </r>
    <r>
      <rPr>
        <sz val="12"/>
        <color theme="1"/>
        <rFont val="Calibri"/>
        <family val="2"/>
        <scheme val="minor"/>
      </rPr>
      <t xml:space="preserve"> values lower than threshold in grey</t>
    </r>
  </si>
  <si>
    <r>
      <rPr>
        <vertAlign val="superscript"/>
        <sz val="12"/>
        <color theme="1"/>
        <rFont val="Calibri"/>
        <scheme val="minor"/>
      </rPr>
      <t>d</t>
    </r>
    <r>
      <rPr>
        <sz val="12"/>
        <color theme="1"/>
        <rFont val="Calibri"/>
        <family val="2"/>
        <scheme val="minor"/>
      </rPr>
      <t xml:space="preserve"> significant upregulation in magenta</t>
    </r>
  </si>
  <si>
    <r>
      <rPr>
        <vertAlign val="superscript"/>
        <sz val="12"/>
        <color theme="1"/>
        <rFont val="Calibri"/>
        <scheme val="minor"/>
      </rPr>
      <t>e</t>
    </r>
    <r>
      <rPr>
        <sz val="12"/>
        <color theme="1"/>
        <rFont val="Calibri"/>
        <family val="2"/>
        <scheme val="minor"/>
      </rPr>
      <t xml:space="preserve"> significant downregulation in blue</t>
    </r>
  </si>
  <si>
    <r>
      <rPr>
        <vertAlign val="superscript"/>
        <sz val="12"/>
        <color theme="1"/>
        <rFont val="Calibri"/>
        <scheme val="minor"/>
      </rPr>
      <t>f</t>
    </r>
    <r>
      <rPr>
        <sz val="12"/>
        <color theme="1"/>
        <rFont val="Calibri"/>
        <family val="2"/>
        <scheme val="minor"/>
      </rPr>
      <t xml:space="preserve"> not found</t>
    </r>
  </si>
  <si>
    <t>Peptidoglycan-recognition protein, SA-like</t>
  </si>
  <si>
    <t>Uncharacterized, contains BNIP3 domain</t>
  </si>
  <si>
    <t>Transcription factor AP-1 (Jun-related antigen)</t>
  </si>
  <si>
    <r>
      <t>Transcript ID</t>
    </r>
    <r>
      <rPr>
        <b/>
        <vertAlign val="superscript"/>
        <sz val="12"/>
        <color theme="1"/>
        <rFont val="Calibri"/>
        <scheme val="minor"/>
      </rPr>
      <t>a</t>
    </r>
  </si>
  <si>
    <t>H9JTE5</t>
  </si>
  <si>
    <t>Characteristics</t>
  </si>
  <si>
    <t>Gram-negative bacteria binding protein 3</t>
  </si>
  <si>
    <t>recognition</t>
  </si>
  <si>
    <t>Peptidoglycan-recognition protein</t>
  </si>
  <si>
    <t>Peptidoglycan-recognition protein LE</t>
  </si>
  <si>
    <t>Peptidoglycan-recognition protein LC</t>
  </si>
  <si>
    <t>C-type lectin</t>
  </si>
  <si>
    <t xml:space="preserve">C-type lectin </t>
  </si>
  <si>
    <t>Q9VQ53</t>
  </si>
  <si>
    <t>Q9W0I2</t>
  </si>
  <si>
    <t>B7YZU7</t>
  </si>
  <si>
    <t>Q9VKL8</t>
  </si>
  <si>
    <t xml:space="preserve">Toll signaling </t>
  </si>
  <si>
    <t>Spaetzle</t>
  </si>
  <si>
    <t>serine protease - Toll signaling</t>
  </si>
  <si>
    <t>Serine protease, Esater-like</t>
  </si>
  <si>
    <t>Serine protease HP21</t>
  </si>
  <si>
    <t>Serpin (27-like)</t>
  </si>
  <si>
    <t>response, serpin - melanization, Toll signaling</t>
  </si>
  <si>
    <t>Pro-phenol oxidase subunit 2</t>
  </si>
  <si>
    <t>response - melanization</t>
  </si>
  <si>
    <t>response - melanization, serine protease</t>
  </si>
  <si>
    <t>Serine protease (Melanization protease 1)</t>
  </si>
  <si>
    <t>Q9V4C0</t>
  </si>
  <si>
    <t>response - AMP</t>
  </si>
  <si>
    <t>A7LFL7</t>
  </si>
  <si>
    <t>response - lysozyme</t>
  </si>
  <si>
    <t>Q4QPT0</t>
  </si>
  <si>
    <t>Q7JYZ0</t>
  </si>
  <si>
    <t>Q8SY67</t>
  </si>
  <si>
    <t>Nitric oxide synthase</t>
  </si>
  <si>
    <t>Q27571</t>
  </si>
  <si>
    <t>Catalase</t>
  </si>
  <si>
    <t>P17336</t>
  </si>
  <si>
    <t>Glutathione S-transferase delta</t>
  </si>
  <si>
    <t>P20432</t>
  </si>
  <si>
    <t>Glutathione S transferase sigma</t>
  </si>
  <si>
    <t>A4UZL5</t>
  </si>
  <si>
    <t>Glutathione S-transferase sigma</t>
  </si>
  <si>
    <t>Glutathione S-transferase theta</t>
  </si>
  <si>
    <t>Q9VRA4</t>
  </si>
  <si>
    <t>Q8SZE4</t>
  </si>
  <si>
    <t>Glutathione peroxidase</t>
  </si>
  <si>
    <t>Q9VZQ8</t>
  </si>
  <si>
    <t>Peroxiredoxin, 5-llke</t>
  </si>
  <si>
    <t>Q960M4</t>
  </si>
  <si>
    <t>Peroxiredoxin</t>
  </si>
  <si>
    <t>A1Z893</t>
  </si>
  <si>
    <t>Peroxidase</t>
  </si>
  <si>
    <t>A0A0B4KHM9</t>
  </si>
  <si>
    <t>E1JIN0</t>
  </si>
  <si>
    <t>serine protease - coagulation</t>
  </si>
  <si>
    <t>serine protease</t>
  </si>
  <si>
    <t>Serine protease, Stubble-like</t>
  </si>
  <si>
    <t>A1Z7D2</t>
  </si>
  <si>
    <t>Serpin, 88E-like</t>
  </si>
  <si>
    <t>serpin</t>
  </si>
  <si>
    <t>Uncharacterized serine protease inhibitor</t>
  </si>
  <si>
    <t>Q8MST1</t>
  </si>
  <si>
    <t>Serine protease inhibitor serpin</t>
  </si>
  <si>
    <t>A4V9T4</t>
  </si>
  <si>
    <t>CD109 antigen</t>
  </si>
  <si>
    <t>Q9NFV6</t>
  </si>
  <si>
    <t>Serine protease inhibitor (Serpin-6)</t>
  </si>
  <si>
    <t>Q7JV69</t>
  </si>
  <si>
    <t>Serpin</t>
  </si>
  <si>
    <t>Q8MM39</t>
  </si>
  <si>
    <t>TF</t>
  </si>
  <si>
    <t>P18289</t>
  </si>
  <si>
    <t>Insulin-like receptor</t>
  </si>
  <si>
    <t>receptor</t>
  </si>
  <si>
    <t>G7H807</t>
  </si>
  <si>
    <t xml:space="preserve">Ionotropic receptor, 21a-like </t>
  </si>
  <si>
    <t>Q9VPI2</t>
  </si>
  <si>
    <t>Vascular endothelial growth factor receptor</t>
  </si>
  <si>
    <t>Arylsulfatase B</t>
  </si>
  <si>
    <t>Zinc finger protein, Tis11-like</t>
  </si>
  <si>
    <r>
      <t xml:space="preserve">Beta-hexosaminidase </t>
    </r>
    <r>
      <rPr>
        <i/>
        <sz val="12"/>
        <color theme="1"/>
        <rFont val="Calibri"/>
        <scheme val="minor"/>
      </rPr>
      <t>(Sg-hex)</t>
    </r>
  </si>
  <si>
    <t>Mannosyl-oligosaccharide alpha-1,2-mannosidase</t>
  </si>
  <si>
    <t>Uncharacterized, contains Calcium-binding EGF domain</t>
  </si>
  <si>
    <t>Ferritin</t>
  </si>
  <si>
    <t>Transferrin</t>
  </si>
  <si>
    <t>response - iron sequestration</t>
  </si>
  <si>
    <t>TF - JNK signaling</t>
  </si>
  <si>
    <t>Serine protease (Melanization protease), hemolymph proteinase 8-like</t>
  </si>
  <si>
    <t>response - melanization, serine protease, Toll signaling?</t>
  </si>
  <si>
    <t>recognition - adhesion</t>
  </si>
  <si>
    <t>Q7KRU8</t>
  </si>
  <si>
    <t>response - RNS production</t>
  </si>
  <si>
    <t>response - quenching of ROS</t>
  </si>
  <si>
    <t>A1ZAC0</t>
  </si>
  <si>
    <t>Table S8</t>
  </si>
  <si>
    <r>
      <rPr>
        <b/>
        <i/>
        <sz val="12"/>
        <color rgb="FF000000"/>
        <rFont val="Calibri"/>
        <scheme val="minor"/>
      </rPr>
      <t>Drosophila melanogaster</t>
    </r>
    <r>
      <rPr>
        <b/>
        <sz val="12"/>
        <color rgb="FF000000"/>
        <rFont val="Calibri"/>
        <scheme val="minor"/>
      </rPr>
      <t xml:space="preserve"> Uniprot ID</t>
    </r>
  </si>
  <si>
    <t>Number of transcripts</t>
  </si>
  <si>
    <r>
      <rPr>
        <vertAlign val="superscript"/>
        <sz val="12"/>
        <color theme="1"/>
        <rFont val="Calibri"/>
        <scheme val="minor"/>
      </rPr>
      <t>a</t>
    </r>
    <r>
      <rPr>
        <sz val="12"/>
        <color theme="1"/>
        <rFont val="Calibri"/>
        <family val="2"/>
        <scheme val="minor"/>
      </rPr>
      <t xml:space="preserve"> Uniprot top blast hit</t>
    </r>
  </si>
  <si>
    <t>(subunits) Vha68-2, Vha55, VhaSFD, Vha44, Vha36-1, Vha26, Vha14-1, Vha13, Vha100-1, Vha100-2, Vha16-1, VhaPPA1-1, VhaM9.7-a, VhaAC39-1, VhaAC45</t>
  </si>
  <si>
    <t>(subunit alpha) Atpalpha, (subunits beta) nrv2, nrv3</t>
  </si>
  <si>
    <t>CAH1, CAH2, CG3940</t>
  </si>
  <si>
    <t>Nhe3, Nha1</t>
  </si>
  <si>
    <t>Other exchangers and cotransporters</t>
  </si>
  <si>
    <t>Prestin, NKCC</t>
  </si>
  <si>
    <t>Eglp2, Eglp3</t>
  </si>
  <si>
    <t>SP / Serine protease Stubble</t>
  </si>
  <si>
    <t>Cyp6u1</t>
  </si>
  <si>
    <t>A0A0B4LET2</t>
  </si>
  <si>
    <t>Number of differentially expressed genes at selected levels of stringency.</t>
  </si>
  <si>
    <t>Table S6</t>
  </si>
  <si>
    <t>Table S12</t>
  </si>
  <si>
    <t>Table S13</t>
  </si>
  <si>
    <t>Reads total</t>
  </si>
  <si>
    <t>Unique transcripts</t>
  </si>
  <si>
    <t>1-4d embryos</t>
  </si>
  <si>
    <t>5-7d embryos</t>
  </si>
  <si>
    <t>8-10d embryos</t>
  </si>
  <si>
    <t>11-14d embryos</t>
  </si>
  <si>
    <t>8-9d legs</t>
  </si>
  <si>
    <t>8-9d pleuropodia</t>
  </si>
  <si>
    <t>Sample</t>
  </si>
  <si>
    <t>Reads mapped</t>
  </si>
  <si>
    <t>38.404.015 (75.91%)</t>
  </si>
  <si>
    <t>35.905.385 (76.39%)</t>
  </si>
  <si>
    <t>35.559.693 (75.11%)</t>
  </si>
  <si>
    <t>36.095.324 (73.66%)</t>
  </si>
  <si>
    <t>37.684.851 (74.41%)</t>
  </si>
  <si>
    <t>37.490.747 (76.34%)</t>
  </si>
  <si>
    <t>35.958.856 (75.85%)</t>
  </si>
  <si>
    <t>35.971.381 (76.09%)</t>
  </si>
  <si>
    <t>38.119.439 (76.24%)</t>
  </si>
  <si>
    <t>37.706.738 (77.87%)</t>
  </si>
  <si>
    <t>29.467.879 (75,72%)</t>
  </si>
  <si>
    <t>16.152.357 (72.42%)</t>
  </si>
  <si>
    <t>37.814.977 (76.91%)</t>
  </si>
  <si>
    <t>35,403,192 (75.48%)</t>
  </si>
  <si>
    <t>37.815.815 (76.44%)</t>
  </si>
  <si>
    <t>36.818.833 (75.89%)</t>
  </si>
  <si>
    <t>34.117.674 (72.49%)</t>
  </si>
  <si>
    <t>34.936.272 (74.65%)</t>
  </si>
  <si>
    <t>33.454.889 (71.70%)</t>
  </si>
  <si>
    <t>37.167.588 (74.67%)</t>
  </si>
  <si>
    <t>Forward primer (5'-3')</t>
  </si>
  <si>
    <t>Reverse primer (5'-3')</t>
  </si>
  <si>
    <t>ATGCCTGGGTGTTGGATAAG</t>
  </si>
  <si>
    <t>GGAGCATCTATGATGGTCACG</t>
  </si>
  <si>
    <t>AAGGTTCTTGCAGGATGGTG</t>
  </si>
  <si>
    <t>AGCTCCACAAATCTGCCTTC</t>
  </si>
  <si>
    <t>TCATCACTGGCATCTTCTCG</t>
  </si>
  <si>
    <t>TTTTCACCTCCACGGAGAAC</t>
  </si>
  <si>
    <t>AACACCGCTACAGGAAATGG</t>
  </si>
  <si>
    <t>TGCACCTTGAGGTTTGACAG</t>
  </si>
  <si>
    <t>ATGAGGGCTCTTTGACAACC</t>
  </si>
  <si>
    <t>ACAGCGCAGACTACGAAATG</t>
  </si>
  <si>
    <t>GAAGGATTCGCTTACGAAGG</t>
  </si>
  <si>
    <t>TATCGGGCTCTGGTACTTGC</t>
  </si>
  <si>
    <t>TGTGAAGGGCCTAGGAAAAG</t>
  </si>
  <si>
    <t>TCAGTTGCCTTCATCCAGTG</t>
  </si>
  <si>
    <t>TCCAACACAAAGAGGTGGTG</t>
  </si>
  <si>
    <t>TGCTGCAGTAAGCAACCAAC</t>
  </si>
  <si>
    <t>GGACAGAAGACGACACACAGG</t>
  </si>
  <si>
    <t>ACACGCAGGACAATGAGGAC</t>
  </si>
  <si>
    <t>TCGGCACACAGAAGTTCAAG</t>
  </si>
  <si>
    <t>TCCATCGAAGTCGTGCTTTC</t>
  </si>
  <si>
    <t>ACCCGACATCCTCAAACTTC</t>
  </si>
  <si>
    <t>TTTGGCTGACTCCCAGAAAC</t>
  </si>
  <si>
    <t>AGGTATCGCCAAGCACAAAG</t>
  </si>
  <si>
    <t>GAGTTCTTATCTTGGGGTGCAG</t>
  </si>
  <si>
    <t>TGTGTCCATTGGATGTCACC</t>
  </si>
  <si>
    <t>CACATGCTGCTGGATCATTC</t>
  </si>
  <si>
    <t>GGTCCGGTATTTGGGAAAAC</t>
  </si>
  <si>
    <t>AACTGAGGTCTCGCACCTTG</t>
  </si>
  <si>
    <t>TGGATTCCATGTACCAGCAG</t>
  </si>
  <si>
    <t>TGTCCTTTCAGCCACCTTTC</t>
  </si>
  <si>
    <t>GGATTCGATCTCAACGCAAG</t>
  </si>
  <si>
    <t>AGGACAGCGTGTTGTTGTTG</t>
  </si>
  <si>
    <t>ACGATGCACCAGAACTACCC</t>
  </si>
  <si>
    <t>TTATTCCCTTCCCGTACAGC</t>
  </si>
  <si>
    <t>ATGCGTCCATACTTGTGGTG</t>
  </si>
  <si>
    <t>ATGAACAGCAGCTGGAAAGC</t>
  </si>
  <si>
    <t>ACCTGTTCTGATGGCGAATC</t>
  </si>
  <si>
    <t>GCCCCGTCTTCTTTTCTTG</t>
  </si>
  <si>
    <t>CCCTGAGATTTGGCTTGAAC</t>
  </si>
  <si>
    <t>CTTCATTTCCTCGTGCCATC</t>
  </si>
  <si>
    <t>AATGGCTCCAAGACAAGTGG</t>
  </si>
  <si>
    <t>TCACTTGGAGATGCTGAAGG</t>
  </si>
  <si>
    <t>TGAGAAGGCAGACGAACATC</t>
  </si>
  <si>
    <t>AGGGTCAGCAGTGCATTTTC</t>
  </si>
  <si>
    <t>TCCAGTGATGACACACACACAG</t>
  </si>
  <si>
    <t>CGAAATGAGGCGAGAGAAAC</t>
  </si>
  <si>
    <t>CCATGACTTCGCTTTGATCC</t>
  </si>
  <si>
    <t>TAAGGCTGGTTGAGCACTTC</t>
  </si>
  <si>
    <t>TTACGTGCGATGTTCGTCAG</t>
  </si>
  <si>
    <t>AATGGCTGCATAGTCGAAGC</t>
  </si>
  <si>
    <t>ACTCCTCAACGATGCTTTCG</t>
  </si>
  <si>
    <t>GTTGCAATCCTTGCGATACC</t>
  </si>
  <si>
    <t>TCAGGAACTGGGTATGCTTG</t>
  </si>
  <si>
    <t>TGATCTGGAACAAGCCGTAG</t>
  </si>
  <si>
    <t>AATTGCCAGGAGTGGATAGG</t>
  </si>
  <si>
    <t>ATTGTAGGCCAGAGCCAAAC</t>
  </si>
  <si>
    <t>GGAAAGATTGCTCTGGATGG</t>
  </si>
  <si>
    <t>ATTCCAAGCTGACCACGAAG</t>
  </si>
  <si>
    <t>AACTTCCTGCCAGTGGAGAC</t>
  </si>
  <si>
    <t>AGTGCAGCACATTCAGCTTG</t>
  </si>
  <si>
    <t>AAGGCCCAGTGTCTGTTTTC</t>
  </si>
  <si>
    <t>TTTCTCGGGGATGTACTTGG</t>
  </si>
  <si>
    <t>AGTGCTTTGCCTTGTTGGAC</t>
  </si>
  <si>
    <t>GTTCACGGAAACGATTGCAC</t>
  </si>
  <si>
    <t>AAGGCTGCATTGTGGATACC</t>
  </si>
  <si>
    <t>TGGACGTGAACGATTGTAGC</t>
  </si>
  <si>
    <t>CAAGTCGAGCAATTCTACGC</t>
  </si>
  <si>
    <t>TCTCGGGGTTCCATAAGAAG</t>
  </si>
  <si>
    <t>GGAGCGGTGTTCAAAAAGAC</t>
  </si>
  <si>
    <t>GAAACAGCCGTGTTCCTTTC</t>
  </si>
  <si>
    <t>GGAAACAGTGAGGCGAAAAC</t>
  </si>
  <si>
    <t>AGTTGTTCTGGGCATTAGCC</t>
  </si>
  <si>
    <t>AGCCCGGACAACACTTCTAC</t>
  </si>
  <si>
    <t>CCATCATGAGCAGGAACCAG</t>
  </si>
  <si>
    <t>GACCTCAGCAGCGATCATTC</t>
  </si>
  <si>
    <t>CACACGCAGGTACATATGAAGG</t>
  </si>
  <si>
    <t>CTTGCAGATGCAGTCAATGG</t>
  </si>
  <si>
    <t>TGGCAGTATCTTCCAGAATGG</t>
  </si>
  <si>
    <t>GTGCATCAAATGCTCACTCG</t>
  </si>
  <si>
    <t>TGGACGCTAGCACTCTCTAATG</t>
  </si>
  <si>
    <t>ACTTTTGTGGACCCCTCATC</t>
  </si>
  <si>
    <t>AGTGGACCAGCCTTTCATAGAC</t>
  </si>
  <si>
    <t>CAAGATGCCGACTGTGAGTG</t>
  </si>
  <si>
    <t>GGCGGTAACAGAAACAAAGC</t>
  </si>
  <si>
    <t>AGGATTGGTCCAGTTTCGTG</t>
  </si>
  <si>
    <t>TCCATCTCGTCACATCTTCG</t>
  </si>
  <si>
    <t>ACGTAATTGACAGCCACTCG</t>
  </si>
  <si>
    <t>ATCGAGTCTTTGGTGGCATC</t>
  </si>
  <si>
    <t>ATTTACGGCTTGGTCGTAGC</t>
  </si>
  <si>
    <t>GATGCCGATAGCAAATCCTG</t>
  </si>
  <si>
    <t>GAGAAATCATCCGGTTGGAG</t>
  </si>
  <si>
    <t>AAGATGCTGCCCATGATACC</t>
  </si>
  <si>
    <t>GAGCAGCATTTCCACAAGC</t>
  </si>
  <si>
    <t>TCATGCGCTTCTCCTTCTG</t>
  </si>
  <si>
    <t>Sequences of primers.</t>
  </si>
  <si>
    <t>Table S16</t>
  </si>
  <si>
    <t>Table S15</t>
  </si>
  <si>
    <t>Table S14</t>
  </si>
  <si>
    <t>&gt;50</t>
  </si>
  <si>
    <t>Antimicrobial peptide, similar to diptericin</t>
  </si>
  <si>
    <t>K4PXJ9</t>
  </si>
  <si>
    <r>
      <rPr>
        <b/>
        <i/>
        <sz val="12"/>
        <color rgb="FF000000"/>
        <rFont val="Calibri"/>
        <scheme val="minor"/>
      </rPr>
      <t>Locusta migratoria</t>
    </r>
    <r>
      <rPr>
        <b/>
        <sz val="12"/>
        <color rgb="FF000000"/>
        <rFont val="Calibri"/>
        <scheme val="minor"/>
      </rPr>
      <t xml:space="preserve"> Uniprot ID</t>
    </r>
  </si>
  <si>
    <r>
      <t>Samples</t>
    </r>
    <r>
      <rPr>
        <b/>
        <vertAlign val="superscript"/>
        <sz val="12"/>
        <color theme="1"/>
        <rFont val="Calibri"/>
        <scheme val="minor"/>
      </rPr>
      <t>a</t>
    </r>
  </si>
  <si>
    <r>
      <t>Transcripts in reference transcriptome</t>
    </r>
    <r>
      <rPr>
        <b/>
        <vertAlign val="superscript"/>
        <sz val="12"/>
        <color theme="1"/>
        <rFont val="Calibri"/>
        <scheme val="minor"/>
      </rPr>
      <t>b</t>
    </r>
  </si>
  <si>
    <t>Table 5</t>
  </si>
  <si>
    <t>over_represented_pvalue</t>
  </si>
  <si>
    <t>under_represented_pvalue</t>
  </si>
  <si>
    <t>protein-containing complex</t>
  </si>
  <si>
    <t>GO:0050684</t>
  </si>
  <si>
    <t>regulation of mRNA processing</t>
  </si>
  <si>
    <t>GO:0044422</t>
  </si>
  <si>
    <t>organelle part</t>
  </si>
  <si>
    <t>GO:0006091</t>
  </si>
  <si>
    <t>generation of precursor metabolites and energy</t>
  </si>
  <si>
    <t>GO:0044455</t>
  </si>
  <si>
    <t>mitochondrial membrane part</t>
  </si>
  <si>
    <t>GO:0006099</t>
  </si>
  <si>
    <t>tricarboxylic acid cycle</t>
  </si>
  <si>
    <t>GO:0006096</t>
  </si>
  <si>
    <t>glycolytic process</t>
  </si>
  <si>
    <t>GO:0006757</t>
  </si>
  <si>
    <t>ATP generation from ADP</t>
  </si>
  <si>
    <t>GO:0009144</t>
  </si>
  <si>
    <t>purine nucleoside triphosphate metabolic process</t>
  </si>
  <si>
    <t>GO:0009199</t>
  </si>
  <si>
    <t>ribonucleoside triphosphate metabolic process</t>
  </si>
  <si>
    <t>GO:0006101</t>
  </si>
  <si>
    <t>citrate metabolic process</t>
  </si>
  <si>
    <t>GO:0098800</t>
  </si>
  <si>
    <t>inner mitochondrial membrane protein complex</t>
  </si>
  <si>
    <t>GO:0072350</t>
  </si>
  <si>
    <t>tricarboxylic acid metabolic process</t>
  </si>
  <si>
    <t>GO:0098798</t>
  </si>
  <si>
    <t>mitochondrial protein complex</t>
  </si>
  <si>
    <t>GO:0046031</t>
  </si>
  <si>
    <t>ADP metabolic process</t>
  </si>
  <si>
    <t>GO:0009126</t>
  </si>
  <si>
    <t>purine nucleoside monophosphate metabolic process</t>
  </si>
  <si>
    <t>GO:0009167</t>
  </si>
  <si>
    <t>purine ribonucleoside monophosphate metabolic process</t>
  </si>
  <si>
    <t>GO:0006165</t>
  </si>
  <si>
    <t>nucleoside diphosphate phosphorylation</t>
  </si>
  <si>
    <t>GO:0009135</t>
  </si>
  <si>
    <t>purine nucleoside diphosphate metabolic process</t>
  </si>
  <si>
    <t>GO:0009179</t>
  </si>
  <si>
    <t>purine ribonucleoside diphosphate metabolic process</t>
  </si>
  <si>
    <t>GO:0009141</t>
  </si>
  <si>
    <t>nucleoside triphosphate metabolic process</t>
  </si>
  <si>
    <t>GO:0046939</t>
  </si>
  <si>
    <t>nucleotide phosphorylation</t>
  </si>
  <si>
    <t>GO:0009185</t>
  </si>
  <si>
    <t>ribonucleoside diphosphate metabolic process</t>
  </si>
  <si>
    <t>GO:1990204</t>
  </si>
  <si>
    <t>oxidoreductase complex</t>
  </si>
  <si>
    <t>GO:0009161</t>
  </si>
  <si>
    <t>ribonucleoside monophosphate metabolic process</t>
  </si>
  <si>
    <t>GO:0009123</t>
  </si>
  <si>
    <t>nucleoside monophosphate metabolic process</t>
  </si>
  <si>
    <t>GO:0009132</t>
  </si>
  <si>
    <t>nucleoside diphosphate metabolic process</t>
  </si>
  <si>
    <t>proton transmembrane transport</t>
  </si>
  <si>
    <t>proton-exporting ATPase activity</t>
  </si>
  <si>
    <t>proton transmembrane transporter activity</t>
  </si>
  <si>
    <r>
      <t>GOs enriched in the upregulated DEGs from each developmental stage (FDR &lt; e</t>
    </r>
    <r>
      <rPr>
        <b/>
        <vertAlign val="superscript"/>
        <sz val="12"/>
        <color theme="1"/>
        <rFont val="Calibri"/>
        <scheme val="minor"/>
      </rPr>
      <t>-5</t>
    </r>
    <r>
      <rPr>
        <b/>
        <sz val="12"/>
        <color theme="1"/>
        <rFont val="Calibri"/>
        <family val="2"/>
        <scheme val="minor"/>
      </rPr>
      <t>).</t>
    </r>
    <r>
      <rPr>
        <sz val="12"/>
        <color theme="1"/>
        <rFont val="Calibri"/>
        <family val="2"/>
        <scheme val="minor"/>
      </rPr>
      <t xml:space="preserve"> </t>
    </r>
  </si>
  <si>
    <t>Table S17</t>
  </si>
  <si>
    <t>Table S18</t>
  </si>
  <si>
    <t>H8YU83</t>
  </si>
  <si>
    <t>H8YU81</t>
  </si>
  <si>
    <t>H8YU85</t>
  </si>
  <si>
    <t>A0A1J0M093</t>
  </si>
  <si>
    <t>A0A1S6M249</t>
  </si>
  <si>
    <t>Q6RX62</t>
  </si>
  <si>
    <t>A0A0M3SBM6</t>
  </si>
  <si>
    <t>W5U4R1</t>
  </si>
  <si>
    <t>X5MBK1</t>
  </si>
  <si>
    <t>I3RT27</t>
  </si>
  <si>
    <t>V5RDW2</t>
  </si>
  <si>
    <t>A0A0M4J319</t>
  </si>
  <si>
    <t>L7WUW9</t>
  </si>
  <si>
    <t>L7WRS0</t>
  </si>
  <si>
    <t>A8QL65</t>
  </si>
  <si>
    <t>X5MNU5</t>
  </si>
  <si>
    <t>X5MI45</t>
  </si>
  <si>
    <t>C0LV92</t>
  </si>
  <si>
    <t>X5MNU3</t>
  </si>
  <si>
    <t>A0A0M4JNZ6</t>
  </si>
  <si>
    <t>D6BL32</t>
  </si>
  <si>
    <t>W0C415</t>
  </si>
  <si>
    <t>A0A1J0M172</t>
  </si>
  <si>
    <t>A0A1L2EC44</t>
  </si>
  <si>
    <t>A0A0M4J774</t>
  </si>
  <si>
    <t>A0A0M3SBP5</t>
  </si>
  <si>
    <t>A0A1B3PEJ4</t>
  </si>
  <si>
    <t>V9Q4A2</t>
  </si>
  <si>
    <t>V9Q3Y3</t>
  </si>
  <si>
    <t>V9Q3X5</t>
  </si>
  <si>
    <t>F4YUJ6</t>
  </si>
  <si>
    <t>F4YUJ2</t>
  </si>
  <si>
    <t>V9Q487</t>
  </si>
  <si>
    <t>F4YUJ4</t>
  </si>
  <si>
    <t>F4YUJ7</t>
  </si>
  <si>
    <t>V9Q331</t>
  </si>
  <si>
    <t>Q9U943</t>
  </si>
  <si>
    <t>L7WSH9</t>
  </si>
  <si>
    <t>A0A1L4A1S2</t>
  </si>
  <si>
    <t>O46131</t>
  </si>
  <si>
    <t>A0A0M3SBM9</t>
  </si>
  <si>
    <t>A0A0M4IUC5</t>
  </si>
  <si>
    <t>A0A0B5HB40</t>
  </si>
  <si>
    <t>A0A0F6PMG3</t>
  </si>
  <si>
    <t>A0A0K2D699</t>
  </si>
  <si>
    <t>V5QNC4</t>
  </si>
  <si>
    <t>Q9U0T5</t>
  </si>
  <si>
    <t>A0A0M3SBL8</t>
  </si>
  <si>
    <t>A0A0C4G3S7</t>
  </si>
  <si>
    <t>A0A0M4IU86</t>
  </si>
  <si>
    <t>A0A0M4JNQ3</t>
  </si>
  <si>
    <t>V9TLV5</t>
  </si>
  <si>
    <t>L0APJ7</t>
  </si>
  <si>
    <t>A0A0M3SBP7</t>
  </si>
  <si>
    <t>W8E8I1</t>
  </si>
  <si>
    <r>
      <t>nf</t>
    </r>
    <r>
      <rPr>
        <vertAlign val="superscript"/>
        <sz val="12"/>
        <color rgb="FF000000"/>
        <rFont val="Calibri"/>
        <scheme val="minor"/>
      </rPr>
      <t>a</t>
    </r>
  </si>
  <si>
    <r>
      <t>a</t>
    </r>
    <r>
      <rPr>
        <sz val="12"/>
        <color rgb="FF000000"/>
        <rFont val="Calibri"/>
        <family val="2"/>
        <scheme val="minor"/>
      </rPr>
      <t xml:space="preserve"> not found</t>
    </r>
  </si>
  <si>
    <r>
      <t>Bombyx mori</t>
    </r>
    <r>
      <rPr>
        <b/>
        <sz val="12"/>
        <color theme="1"/>
        <rFont val="Calibri"/>
        <family val="2"/>
        <scheme val="minor"/>
      </rPr>
      <t xml:space="preserve"> Uniprot ID</t>
    </r>
  </si>
  <si>
    <r>
      <t>Drosophila melanogaster</t>
    </r>
    <r>
      <rPr>
        <b/>
        <sz val="12"/>
        <color theme="1"/>
        <rFont val="Calibri"/>
        <family val="2"/>
        <scheme val="minor"/>
      </rPr>
      <t xml:space="preserve"> Uniprot ID</t>
    </r>
  </si>
  <si>
    <r>
      <t>Blast query NCBI, SilkDB ID</t>
    </r>
    <r>
      <rPr>
        <b/>
        <vertAlign val="superscript"/>
        <sz val="12"/>
        <color theme="1"/>
        <rFont val="Calibri"/>
        <scheme val="minor"/>
      </rPr>
      <t>b</t>
    </r>
  </si>
  <si>
    <t>SgreTd0002755</t>
  </si>
  <si>
    <t>SgreTc0000012</t>
  </si>
  <si>
    <t>SgreTc0000004</t>
  </si>
  <si>
    <t>SgreTc0000003</t>
  </si>
  <si>
    <t>SgreTf0013577</t>
  </si>
  <si>
    <t>SgreTf0014307</t>
  </si>
  <si>
    <t>SgreTd0008886</t>
  </si>
  <si>
    <t>SgreTd0014875</t>
  </si>
  <si>
    <t>SgreTd0003949</t>
  </si>
  <si>
    <t>SgreTb0006243</t>
  </si>
  <si>
    <t>SgreTb0019973</t>
  </si>
  <si>
    <t>SgreTb0016047</t>
  </si>
  <si>
    <t>SgreTa0007432</t>
  </si>
  <si>
    <t>SgreTa0001469</t>
  </si>
  <si>
    <t>SgreTa0005616</t>
  </si>
  <si>
    <t>SgreTa0013453</t>
  </si>
  <si>
    <t>SgreTa0008219</t>
  </si>
  <si>
    <t>SgreTa0001661</t>
  </si>
  <si>
    <t>SgreTa0014626</t>
  </si>
  <si>
    <t>SgreTa0015941</t>
  </si>
  <si>
    <t>SgreTa0007802</t>
  </si>
  <si>
    <t>SgreTa0017664</t>
  </si>
  <si>
    <t>SgreTa0009118</t>
  </si>
  <si>
    <t>SgreTa0000088</t>
  </si>
  <si>
    <t>SgreTa0001341</t>
  </si>
  <si>
    <t>SgreTa0005600</t>
  </si>
  <si>
    <t>SgreTa0007477</t>
  </si>
  <si>
    <t>SgreTa0002409</t>
  </si>
  <si>
    <t>SgreTa0017707</t>
  </si>
  <si>
    <t>SgreTa0017736</t>
  </si>
  <si>
    <t>SgreTa0008528</t>
  </si>
  <si>
    <t>SgreTa0014975</t>
  </si>
  <si>
    <t>SgreTa0007897</t>
  </si>
  <si>
    <t>SgreTa0006308</t>
  </si>
  <si>
    <t>SgreTa0006386</t>
  </si>
  <si>
    <t>SgreTa0006977</t>
  </si>
  <si>
    <t>SgreTa0002186</t>
  </si>
  <si>
    <t>SgreTa0008504</t>
  </si>
  <si>
    <t>SgreTa0011044</t>
  </si>
  <si>
    <t>SgreTa0006252</t>
  </si>
  <si>
    <t>SgreTa0005054</t>
  </si>
  <si>
    <t>SgreTa0002027</t>
  </si>
  <si>
    <t>SgreTa0001826</t>
  </si>
  <si>
    <t>SgreTa0000488</t>
  </si>
  <si>
    <t>SgreTa0009559</t>
  </si>
  <si>
    <t>SgreTa0003305</t>
  </si>
  <si>
    <t>SgreTa0001449</t>
  </si>
  <si>
    <t>SgreTa0008497</t>
  </si>
  <si>
    <t>SgreTf0002957</t>
  </si>
  <si>
    <t>SgreTf0002755</t>
  </si>
  <si>
    <t>SgreTd0014041</t>
  </si>
  <si>
    <t>SgreTb0018983</t>
  </si>
  <si>
    <t>SgreTb0039045</t>
  </si>
  <si>
    <t>SgreTb0039123</t>
  </si>
  <si>
    <t>SgreTb0023745</t>
  </si>
  <si>
    <t>SgreTb0037249</t>
  </si>
  <si>
    <t>SgreTb0039024</t>
  </si>
  <si>
    <t>SgreTb0039879</t>
  </si>
  <si>
    <t>SgreTb0003860</t>
  </si>
  <si>
    <t>SgreTa0006980</t>
  </si>
  <si>
    <t>SgreTa0014009</t>
  </si>
  <si>
    <t>SgreTa0000284</t>
  </si>
  <si>
    <t>SgreTa0016782</t>
  </si>
  <si>
    <t>SgreTa0014401</t>
  </si>
  <si>
    <t>SgreTa0002670</t>
  </si>
  <si>
    <t>SgreTa0007152</t>
  </si>
  <si>
    <t>SgreTa0004653</t>
  </si>
  <si>
    <t>SgreTa0002596</t>
  </si>
  <si>
    <t>SgreTa0017692</t>
  </si>
  <si>
    <t>SgreTa0017746</t>
  </si>
  <si>
    <t>SgreTa0002467</t>
  </si>
  <si>
    <t>SgreTa0016582</t>
  </si>
  <si>
    <t>SgreTa0017657</t>
  </si>
  <si>
    <t>SgreTa0004939</t>
  </si>
  <si>
    <t>SgreTa0005905</t>
  </si>
  <si>
    <t>SgreTa0017649</t>
  </si>
  <si>
    <t>SgreTa0010219</t>
  </si>
  <si>
    <t>SgreTa0003661</t>
  </si>
  <si>
    <t>SgreTa0007424</t>
  </si>
  <si>
    <t>SgreTa0007425</t>
  </si>
  <si>
    <t>SgreTa0007426</t>
  </si>
  <si>
    <t>SgreTa0001065</t>
  </si>
  <si>
    <t>SgreTa0003188</t>
  </si>
  <si>
    <t>SgreTa0003769</t>
  </si>
  <si>
    <t>SgreTa0006780</t>
  </si>
  <si>
    <t>SgreTa0015666</t>
  </si>
  <si>
    <t>SgreTa0017635</t>
  </si>
  <si>
    <t>SgreTa0017715</t>
  </si>
  <si>
    <t>SgreTa0000783</t>
  </si>
  <si>
    <t>SgreTa0001074</t>
  </si>
  <si>
    <t>SgreTa0000923</t>
  </si>
  <si>
    <t>SgreTa0017823</t>
  </si>
  <si>
    <t>SgreTa0008467</t>
  </si>
  <si>
    <t>SgreTa0007767</t>
  </si>
  <si>
    <t>SgreTc0000011</t>
  </si>
  <si>
    <t>SgreTa0002695</t>
  </si>
  <si>
    <t>SgreTa0013987</t>
  </si>
  <si>
    <t>SgreTa0017764</t>
  </si>
  <si>
    <t>SgreTa0002115</t>
  </si>
  <si>
    <t>SgreTa0002227</t>
  </si>
  <si>
    <t>SgreTa0007915</t>
  </si>
  <si>
    <t>SgreTb0017908</t>
  </si>
  <si>
    <t>SgreTb0007943</t>
  </si>
  <si>
    <t>SgreTa0009228</t>
  </si>
  <si>
    <t>SgreTa0011509</t>
  </si>
  <si>
    <t>SgreTa0005101</t>
  </si>
  <si>
    <t>SgreTa0016727</t>
  </si>
  <si>
    <t>SgreTb0010420</t>
  </si>
  <si>
    <t>SgreTb0026237</t>
  </si>
  <si>
    <t>SgreTa0001756</t>
  </si>
  <si>
    <t>SgreTa0017598</t>
  </si>
  <si>
    <t>SgreTa0017671</t>
  </si>
  <si>
    <t>SgreTa0008286</t>
  </si>
  <si>
    <t>SgreTa0016070</t>
  </si>
  <si>
    <t>SgreTa0004881</t>
  </si>
  <si>
    <t>SgreTa0008846</t>
  </si>
  <si>
    <t>SgreTa0017398</t>
  </si>
  <si>
    <t>SgreTa0017399</t>
  </si>
  <si>
    <t>SgreTa0017779</t>
  </si>
  <si>
    <t>SgreTa0007672</t>
  </si>
  <si>
    <t>SgreTa0007333</t>
  </si>
  <si>
    <t>SgreTa0013807</t>
  </si>
  <si>
    <t>SgreTa0015095</t>
  </si>
  <si>
    <t>SgreTa0017744</t>
  </si>
  <si>
    <t>SgreTa0009747</t>
  </si>
  <si>
    <t>SgreTa0006966</t>
  </si>
  <si>
    <t>SgreTa0015520</t>
  </si>
  <si>
    <t>SgreTa0001721</t>
  </si>
  <si>
    <t>SgreTa0012102</t>
  </si>
  <si>
    <t>SgreTa0012465</t>
  </si>
  <si>
    <t>SgreTa0011538</t>
  </si>
  <si>
    <t>SgreTa0002218</t>
  </si>
  <si>
    <t>SgreTa0009095</t>
  </si>
  <si>
    <t>SgreTa0017216</t>
  </si>
  <si>
    <t>SgreTa0001382</t>
  </si>
  <si>
    <t>SgreTa0005082</t>
  </si>
  <si>
    <t>SgreTa0001135</t>
  </si>
  <si>
    <t>SgreTa0001229</t>
  </si>
  <si>
    <t>SgreTa0001228</t>
  </si>
  <si>
    <t>SgreTa0015725</t>
  </si>
  <si>
    <t>SgreTa0008740</t>
  </si>
  <si>
    <t>SgreTa0000588</t>
  </si>
  <si>
    <t>SgreTa0013400</t>
  </si>
  <si>
    <t>SgreTa0003898</t>
  </si>
  <si>
    <t>SgreTa0017700</t>
  </si>
  <si>
    <t>SgreTa0015795</t>
  </si>
  <si>
    <t>SgreTa0017852</t>
  </si>
  <si>
    <t>SgreTa0001636</t>
  </si>
  <si>
    <t>SgreTa0003047</t>
  </si>
  <si>
    <t>SgreTa0006539</t>
  </si>
  <si>
    <t>SgreTa0002155</t>
  </si>
  <si>
    <t>SgreTa0004379</t>
  </si>
  <si>
    <t>SgreTa0001866</t>
  </si>
  <si>
    <t>SgreTa0001991</t>
  </si>
  <si>
    <t>SgreTa0005256</t>
  </si>
  <si>
    <t>SgreTa0006999</t>
  </si>
  <si>
    <t>SgreTa0014760</t>
  </si>
  <si>
    <t>SgreTa0000537</t>
  </si>
  <si>
    <t>SgreTa0009508</t>
  </si>
  <si>
    <t>SgreTa0013328</t>
  </si>
  <si>
    <t>SgreTa0009587</t>
  </si>
  <si>
    <t>SgreTa0007180</t>
  </si>
  <si>
    <t>SgreTa0001608</t>
  </si>
  <si>
    <t>SgreTa0017586</t>
  </si>
  <si>
    <t>SgreTa0017722</t>
  </si>
  <si>
    <t>SgreTa0005568</t>
  </si>
  <si>
    <t>SgreTa0017768</t>
  </si>
  <si>
    <t>SgreTa0016783</t>
  </si>
  <si>
    <t>SgreTa0001361</t>
  </si>
  <si>
    <t>SgreTa0014204</t>
  </si>
  <si>
    <t>SgreTa0015984</t>
  </si>
  <si>
    <t>SgreTa0002990</t>
  </si>
  <si>
    <t>SgreTa0004373</t>
  </si>
  <si>
    <t>SgreTa0014591</t>
  </si>
  <si>
    <t>SgreTa0015546</t>
  </si>
  <si>
    <t>SgreTb0009421</t>
  </si>
  <si>
    <t>SgreTb0026778</t>
  </si>
  <si>
    <t>SgreTb0009705</t>
  </si>
  <si>
    <t>SgreTc0000001</t>
  </si>
  <si>
    <t>SgreTa0000627</t>
  </si>
  <si>
    <t>SgreTa0007896</t>
  </si>
  <si>
    <t>SgreTa0004360</t>
  </si>
  <si>
    <t>SgreTa0005012</t>
  </si>
  <si>
    <t>SgreTa0010262</t>
  </si>
  <si>
    <t>SgreTa0012118</t>
  </si>
  <si>
    <t>SgreTa0011942</t>
  </si>
  <si>
    <t>SgreTa0000698</t>
  </si>
  <si>
    <t>SgreTa0006248</t>
  </si>
  <si>
    <t>SgreTa0014732</t>
  </si>
  <si>
    <t>SgreTa0007268</t>
  </si>
  <si>
    <t>SgreTa0004368</t>
  </si>
  <si>
    <t>SgreTa0017728</t>
  </si>
  <si>
    <t>SgreTa0014314</t>
  </si>
  <si>
    <t>SgreTa0008591</t>
  </si>
  <si>
    <t>SgreTa0000995</t>
  </si>
  <si>
    <t>SgreTa0016996</t>
  </si>
  <si>
    <t>SgreTa0000925</t>
  </si>
  <si>
    <t>SgreTa0007812</t>
  </si>
  <si>
    <t>SgreTa0005501</t>
  </si>
  <si>
    <t>SgreTa0003298</t>
  </si>
  <si>
    <t>SgreTa0017219</t>
  </si>
  <si>
    <t>SgreTa0002023</t>
  </si>
  <si>
    <t>SgreTa0009552</t>
  </si>
  <si>
    <t>SgreTa0000099</t>
  </si>
  <si>
    <t>SgreTa0006919</t>
  </si>
  <si>
    <t>SgreTa0007301</t>
  </si>
  <si>
    <t>SgreTa0003265</t>
  </si>
  <si>
    <t>SgreTa0000788</t>
  </si>
  <si>
    <t>SgreTa0001854</t>
  </si>
  <si>
    <t>SgreTa0011958</t>
  </si>
  <si>
    <t>SgreTa0011597</t>
  </si>
  <si>
    <t>SgreTa0012375</t>
  </si>
  <si>
    <t>SgreTa0015939</t>
  </si>
  <si>
    <t>SgreTa0002070</t>
  </si>
  <si>
    <t>SgreTa0006098</t>
  </si>
  <si>
    <t>SgreTa0011544</t>
  </si>
  <si>
    <t>SgreTa0007304</t>
  </si>
  <si>
    <t>SgreTa0007959</t>
  </si>
  <si>
    <t>SgreTa0014461</t>
  </si>
  <si>
    <t>SgreTa0005037</t>
  </si>
  <si>
    <t>SgreTa0005935</t>
  </si>
  <si>
    <t>SgreTa0007005</t>
  </si>
  <si>
    <t>SgreTa0000782</t>
  </si>
  <si>
    <t>SgreTa0001853</t>
  </si>
  <si>
    <t>SgreTa0004364</t>
  </si>
  <si>
    <t>SgreTa0008277</t>
  </si>
  <si>
    <t>SgreTb0018716</t>
  </si>
  <si>
    <t>SgreTb0011715</t>
  </si>
  <si>
    <t>SgreTb0019518</t>
  </si>
  <si>
    <t>RNA-seq expression analysis: numbers of sequenced and mapped reads.</t>
  </si>
  <si>
    <t>Fold change</t>
  </si>
  <si>
    <r>
      <t>DOWN</t>
    </r>
    <r>
      <rPr>
        <b/>
        <vertAlign val="superscript"/>
        <sz val="12"/>
        <color theme="1"/>
        <rFont val="Calibri"/>
        <scheme val="minor"/>
      </rPr>
      <t>a</t>
    </r>
  </si>
  <si>
    <r>
      <rPr>
        <vertAlign val="superscript"/>
        <sz val="12"/>
        <color theme="1"/>
        <rFont val="Calibri"/>
        <scheme val="minor"/>
      </rPr>
      <t>a</t>
    </r>
    <r>
      <rPr>
        <sz val="12"/>
        <color theme="1"/>
        <rFont val="Calibri"/>
        <family val="2"/>
        <scheme val="minor"/>
      </rPr>
      <t xml:space="preserve"> DOWN: downregulated, UP: upregulated</t>
    </r>
  </si>
  <si>
    <r>
      <t>Real-time RT-PCR</t>
    </r>
    <r>
      <rPr>
        <b/>
        <vertAlign val="superscript"/>
        <sz val="12"/>
        <color theme="1"/>
        <rFont val="Calibri"/>
        <scheme val="minor"/>
      </rPr>
      <t>a</t>
    </r>
    <r>
      <rPr>
        <b/>
        <sz val="12"/>
        <color theme="1"/>
        <rFont val="Calibri"/>
        <family val="2"/>
        <scheme val="minor"/>
      </rPr>
      <t xml:space="preserve"> </t>
    </r>
  </si>
  <si>
    <r>
      <t>RNA-seq</t>
    </r>
    <r>
      <rPr>
        <b/>
        <vertAlign val="superscript"/>
        <sz val="12"/>
        <color theme="1"/>
        <rFont val="Calibri"/>
        <scheme val="minor"/>
      </rPr>
      <t>b</t>
    </r>
    <r>
      <rPr>
        <b/>
        <sz val="12"/>
        <color theme="1"/>
        <rFont val="Calibri"/>
        <family val="2"/>
        <scheme val="minor"/>
      </rPr>
      <t xml:space="preserve"> </t>
    </r>
  </si>
  <si>
    <r>
      <t>NA</t>
    </r>
    <r>
      <rPr>
        <vertAlign val="superscript"/>
        <sz val="12"/>
        <color theme="1"/>
        <rFont val="Calibri"/>
        <scheme val="minor"/>
      </rPr>
      <t>c</t>
    </r>
  </si>
  <si>
    <t>Comparison between differential expression of selected genes obtained by RNA-seq and real-time RT-PCR.</t>
  </si>
  <si>
    <r>
      <rPr>
        <vertAlign val="superscript"/>
        <sz val="12"/>
        <color rgb="FF000000"/>
        <rFont val="Calibri"/>
        <scheme val="minor"/>
      </rPr>
      <t>c</t>
    </r>
    <r>
      <rPr>
        <sz val="12"/>
        <color rgb="FF000000"/>
        <rFont val="Calibri"/>
        <family val="2"/>
        <scheme val="minor"/>
      </rPr>
      <t xml:space="preserve"> not applicable - expression too low</t>
    </r>
  </si>
  <si>
    <r>
      <rPr>
        <vertAlign val="superscript"/>
        <sz val="12"/>
        <rFont val="Calibri"/>
        <scheme val="minor"/>
      </rPr>
      <t>b</t>
    </r>
    <r>
      <rPr>
        <sz val="12"/>
        <rFont val="Calibri"/>
        <scheme val="minor"/>
      </rPr>
      <t xml:space="preserve"> significant upregulation (UP) or downregulation (DOWN) (fold change between expression in pleuropodia and legs) are highlighted in magenta and blue, respectively (thresholds: prob &gt; 0.7, RPKM &gt; 10, fold change &gt; 2; prob below threshold highlighted in grey)</t>
    </r>
  </si>
  <si>
    <r>
      <t>GOs enriched in the downregulated DEGs from the highly secreting pleuropodia (joined sample 10, 11 and 12 days).</t>
    </r>
    <r>
      <rPr>
        <sz val="12"/>
        <color theme="1"/>
        <rFont val="Calibri"/>
        <family val="2"/>
        <scheme val="minor"/>
      </rPr>
      <t xml:space="preserve"> </t>
    </r>
  </si>
  <si>
    <r>
      <t>GOs enriched in the upregulated DEGs from the highly secreting pleuropodia (joined sample 10, 11 and 12 days).</t>
    </r>
    <r>
      <rPr>
        <sz val="12"/>
        <color theme="1"/>
        <rFont val="Calibri"/>
        <family val="2"/>
        <scheme val="minor"/>
      </rPr>
      <t xml:space="preserve"> </t>
    </r>
  </si>
  <si>
    <r>
      <rPr>
        <vertAlign val="superscript"/>
        <sz val="12"/>
        <color theme="1"/>
        <rFont val="Calibri"/>
        <scheme val="minor"/>
      </rPr>
      <t>a</t>
    </r>
    <r>
      <rPr>
        <sz val="12"/>
        <color theme="1"/>
        <rFont val="Calibri"/>
        <family val="2"/>
        <scheme val="minor"/>
      </rPr>
      <t xml:space="preserve"> BP, biological process; CC, cellular component; MF, molecular function</t>
    </r>
  </si>
  <si>
    <r>
      <rPr>
        <b/>
        <i/>
        <sz val="12"/>
        <color theme="1"/>
        <rFont val="Calibri"/>
        <scheme val="minor"/>
      </rPr>
      <t>Drosophila</t>
    </r>
    <r>
      <rPr>
        <b/>
        <sz val="12"/>
        <color theme="1"/>
        <rFont val="Calibri"/>
        <family val="2"/>
        <scheme val="minor"/>
      </rPr>
      <t xml:space="preserve"> putative homologs of upreguleted transcripts</t>
    </r>
    <r>
      <rPr>
        <b/>
        <vertAlign val="superscript"/>
        <sz val="12"/>
        <color theme="1"/>
        <rFont val="Calibri"/>
        <scheme val="minor"/>
      </rPr>
      <t>a</t>
    </r>
  </si>
  <si>
    <t>Upregulated</t>
  </si>
  <si>
    <t>Downregulated</t>
  </si>
  <si>
    <r>
      <rPr>
        <b/>
        <i/>
        <sz val="12"/>
        <color theme="1"/>
        <rFont val="Calibri"/>
        <scheme val="minor"/>
      </rPr>
      <t>Tribolium castaneum</t>
    </r>
    <r>
      <rPr>
        <b/>
        <sz val="12"/>
        <color theme="1"/>
        <rFont val="Calibri"/>
        <family val="2"/>
        <scheme val="minor"/>
      </rPr>
      <t xml:space="preserve"> top blast hit</t>
    </r>
  </si>
  <si>
    <t>Immunity-related proteins expressed in the highly secreting pleuropodia.</t>
  </si>
  <si>
    <r>
      <t>GOs enriched in the downregulated DEGs from each developmental stage (FDR &lt; e</t>
    </r>
    <r>
      <rPr>
        <b/>
        <vertAlign val="superscript"/>
        <sz val="12"/>
        <color theme="1"/>
        <rFont val="Calibri"/>
        <scheme val="minor"/>
      </rPr>
      <t>-5</t>
    </r>
    <r>
      <rPr>
        <b/>
        <sz val="12"/>
        <color theme="1"/>
        <rFont val="Calibri"/>
        <family val="2"/>
        <scheme val="minor"/>
      </rPr>
      <t>).</t>
    </r>
    <r>
      <rPr>
        <sz val="12"/>
        <color theme="1"/>
        <rFont val="Calibri"/>
        <family val="2"/>
        <scheme val="minor"/>
      </rPr>
      <t xml:space="preserve"> </t>
    </r>
  </si>
  <si>
    <r>
      <rPr>
        <vertAlign val="superscript"/>
        <sz val="12"/>
        <color theme="1"/>
        <rFont val="Calibri"/>
        <scheme val="minor"/>
      </rPr>
      <t>a</t>
    </r>
    <r>
      <rPr>
        <sz val="12"/>
        <color theme="1"/>
        <rFont val="Calibri"/>
        <family val="2"/>
        <scheme val="minor"/>
      </rPr>
      <t xml:space="preserve"> BP, biological process; CC, cellular component; MF, molecular function</t>
    </r>
  </si>
  <si>
    <r>
      <rPr>
        <vertAlign val="superscript"/>
        <sz val="12"/>
        <color theme="1"/>
        <rFont val="Calibri"/>
        <scheme val="minor"/>
      </rPr>
      <t>a</t>
    </r>
    <r>
      <rPr>
        <sz val="12"/>
        <color theme="1"/>
        <rFont val="Calibri"/>
        <family val="2"/>
        <scheme val="minor"/>
      </rPr>
      <t xml:space="preserve"> transcripts in bold were among the top 10% most highly "expressed" upregulated DEGs (Table 1)</t>
    </r>
  </si>
  <si>
    <r>
      <t>Signal peptide (position)</t>
    </r>
    <r>
      <rPr>
        <b/>
        <vertAlign val="superscript"/>
        <sz val="12"/>
        <color theme="1"/>
        <rFont val="Calibri"/>
        <scheme val="minor"/>
      </rPr>
      <t>a</t>
    </r>
  </si>
  <si>
    <r>
      <rPr>
        <vertAlign val="superscript"/>
        <sz val="12"/>
        <color theme="1"/>
        <rFont val="Calibri"/>
        <scheme val="minor"/>
      </rPr>
      <t>a</t>
    </r>
    <r>
      <rPr>
        <sz val="12"/>
        <color theme="1"/>
        <rFont val="Calibri"/>
        <family val="2"/>
        <scheme val="minor"/>
      </rPr>
      <t xml:space="preserve"> presence of the signal peptide indicates that the protein is likely to be secreted</t>
    </r>
  </si>
  <si>
    <t>Expression</t>
  </si>
  <si>
    <t>UP/DOWN</t>
  </si>
  <si>
    <r>
      <t>UP/DOWN</t>
    </r>
    <r>
      <rPr>
        <b/>
        <vertAlign val="superscript"/>
        <sz val="12"/>
        <color theme="1"/>
        <rFont val="Calibri"/>
        <scheme val="minor"/>
      </rPr>
      <t>a</t>
    </r>
  </si>
  <si>
    <r>
      <t>Expression</t>
    </r>
    <r>
      <rPr>
        <b/>
        <vertAlign val="superscript"/>
        <sz val="12"/>
        <color theme="1"/>
        <rFont val="Calibri"/>
        <scheme val="minor"/>
      </rPr>
      <t>b</t>
    </r>
  </si>
  <si>
    <r>
      <t>ns</t>
    </r>
    <r>
      <rPr>
        <vertAlign val="superscript"/>
        <sz val="12"/>
        <color theme="1"/>
        <rFont val="Calibri"/>
        <scheme val="minor"/>
      </rPr>
      <t>c</t>
    </r>
  </si>
  <si>
    <r>
      <rPr>
        <vertAlign val="superscript"/>
        <sz val="12"/>
        <color theme="1"/>
        <rFont val="Calibri"/>
        <scheme val="minor"/>
      </rPr>
      <t>c</t>
    </r>
    <r>
      <rPr>
        <sz val="12"/>
        <color theme="1"/>
        <rFont val="Calibri"/>
        <family val="2"/>
        <scheme val="minor"/>
      </rPr>
      <t xml:space="preserve"> not significant</t>
    </r>
  </si>
  <si>
    <r>
      <rPr>
        <vertAlign val="superscript"/>
        <sz val="12"/>
        <color theme="1"/>
        <rFont val="Calibri"/>
        <scheme val="minor"/>
      </rPr>
      <t>a</t>
    </r>
    <r>
      <rPr>
        <sz val="12"/>
        <color theme="1"/>
        <rFont val="Calibri"/>
        <family val="2"/>
        <scheme val="minor"/>
      </rPr>
      <t xml:space="preserve"> upregulated (UP)/ downregulated (DOWN)</t>
    </r>
  </si>
  <si>
    <t>Fold UP</t>
  </si>
  <si>
    <r>
      <rPr>
        <vertAlign val="superscript"/>
        <sz val="12"/>
        <color theme="1"/>
        <rFont val="Calibri"/>
        <scheme val="minor"/>
      </rPr>
      <t>a</t>
    </r>
    <r>
      <rPr>
        <sz val="12"/>
        <color theme="1"/>
        <rFont val="Calibri"/>
        <family val="2"/>
        <scheme val="minor"/>
      </rPr>
      <t xml:space="preserve"> in "embryo" samples the mRNA was isolated from whole eggs that were collected at each day, then in indicated age groups pooled together for sequencing</t>
    </r>
  </si>
  <si>
    <t>4d legs</t>
  </si>
  <si>
    <t>5d legs</t>
  </si>
  <si>
    <t>6d legs</t>
  </si>
  <si>
    <t>7d legs</t>
  </si>
  <si>
    <t>8d legs</t>
  </si>
  <si>
    <t>10d legs</t>
  </si>
  <si>
    <t>11d legs</t>
  </si>
  <si>
    <t>12d legs</t>
  </si>
  <si>
    <t>13d legs</t>
  </si>
  <si>
    <t>4d pleuropodia</t>
  </si>
  <si>
    <t>5d pleuropodia</t>
  </si>
  <si>
    <t>6d pleuropodia</t>
  </si>
  <si>
    <t>7d pleuropodia</t>
  </si>
  <si>
    <t>8d pleuropodia</t>
  </si>
  <si>
    <t>10d pleuropodia</t>
  </si>
  <si>
    <t>11d pleuropodia</t>
  </si>
  <si>
    <t>12d pleuropodia</t>
  </si>
  <si>
    <t>13d pleuropodia</t>
  </si>
  <si>
    <r>
      <rPr>
        <vertAlign val="superscript"/>
        <sz val="12"/>
        <color theme="1"/>
        <rFont val="Calibri"/>
        <scheme val="minor"/>
      </rPr>
      <t>a</t>
    </r>
    <r>
      <rPr>
        <sz val="12"/>
        <color theme="1"/>
        <rFont val="Calibri"/>
        <family val="2"/>
        <scheme val="minor"/>
      </rPr>
      <t xml:space="preserve"> Tear et al., 1990 (</t>
    </r>
    <r>
      <rPr>
        <i/>
        <sz val="12"/>
        <color theme="1"/>
        <rFont val="Calibri"/>
        <scheme val="minor"/>
      </rPr>
      <t>abd-A</t>
    </r>
    <r>
      <rPr>
        <sz val="12"/>
        <color theme="1"/>
        <rFont val="Calibri"/>
        <family val="2"/>
        <scheme val="minor"/>
      </rPr>
      <t>); Kelsh et al., 1993 (</t>
    </r>
    <r>
      <rPr>
        <i/>
        <sz val="12"/>
        <color theme="1"/>
        <rFont val="Calibri"/>
        <scheme val="minor"/>
      </rPr>
      <t>abd-B</t>
    </r>
    <r>
      <rPr>
        <sz val="12"/>
        <color theme="1"/>
        <rFont val="Calibri"/>
        <family val="2"/>
        <scheme val="minor"/>
      </rPr>
      <t>); Bennett et al., 1999 (</t>
    </r>
    <r>
      <rPr>
        <i/>
        <sz val="12"/>
        <color theme="1"/>
        <rFont val="Calibri"/>
        <scheme val="minor"/>
      </rPr>
      <t>Ubx</t>
    </r>
    <r>
      <rPr>
        <sz val="12"/>
        <color theme="1"/>
        <rFont val="Calibri"/>
        <family val="2"/>
        <scheme val="minor"/>
      </rPr>
      <t>); Beermann et al., 2001 (</t>
    </r>
    <r>
      <rPr>
        <i/>
        <sz val="12"/>
        <color theme="1"/>
        <rFont val="Calibri"/>
        <scheme val="minor"/>
      </rPr>
      <t>Dll</t>
    </r>
    <r>
      <rPr>
        <sz val="12"/>
        <color theme="1"/>
        <rFont val="Calibri"/>
        <family val="2"/>
        <scheme val="minor"/>
      </rPr>
      <t>); Prpic et al., 2001 (</t>
    </r>
    <r>
      <rPr>
        <i/>
        <sz val="12"/>
        <color theme="1"/>
        <rFont val="Calibri"/>
        <scheme val="minor"/>
      </rPr>
      <t>Dll, dac</t>
    </r>
    <r>
      <rPr>
        <sz val="12"/>
        <color theme="1"/>
        <rFont val="Calibri"/>
        <family val="2"/>
        <scheme val="minor"/>
      </rPr>
      <t>); Hughes and Kaufman, 2002 (</t>
    </r>
    <r>
      <rPr>
        <i/>
        <sz val="12"/>
        <color theme="1"/>
        <rFont val="Calibri"/>
        <scheme val="minor"/>
      </rPr>
      <t>Ubx, abd-A, abd-B</t>
    </r>
    <r>
      <rPr>
        <sz val="12"/>
        <color theme="1"/>
        <rFont val="Calibri"/>
        <family val="2"/>
        <scheme val="minor"/>
      </rPr>
      <t>); Angelini et al., 2005 (</t>
    </r>
    <r>
      <rPr>
        <i/>
        <sz val="12"/>
        <color theme="1"/>
        <rFont val="Calibri"/>
        <scheme val="minor"/>
      </rPr>
      <t>Ubx, abd-A, abd-B</t>
    </r>
    <r>
      <rPr>
        <sz val="12"/>
        <color theme="1"/>
        <rFont val="Calibri"/>
        <family val="2"/>
        <scheme val="minor"/>
      </rPr>
      <t>); Zhang et al., 2005 (</t>
    </r>
    <r>
      <rPr>
        <i/>
        <sz val="12"/>
        <color theme="1"/>
        <rFont val="Calibri"/>
        <scheme val="minor"/>
      </rPr>
      <t>Ubx, abd-A</t>
    </r>
    <r>
      <rPr>
        <sz val="12"/>
        <color theme="1"/>
        <rFont val="Calibri"/>
        <family val="2"/>
        <scheme val="minor"/>
      </rPr>
      <t>); reference list is in Supplementary file 1</t>
    </r>
  </si>
  <si>
    <r>
      <rPr>
        <vertAlign val="superscript"/>
        <sz val="12"/>
        <color theme="1"/>
        <rFont val="Calibri"/>
        <scheme val="minor"/>
      </rPr>
      <t>a</t>
    </r>
    <r>
      <rPr>
        <sz val="12"/>
        <color theme="1"/>
        <rFont val="Calibri"/>
        <family val="2"/>
        <scheme val="minor"/>
      </rPr>
      <t xml:space="preserve"> “UP indefinitely”: not detected in the legs after 35 cycles, “DOWN indefinitely”: not detected in the pleuropodia; compare with the low RPKM in LEG (legs) and PLP (pleuropodia) samples, respectively</t>
    </r>
  </si>
  <si>
    <r>
      <rPr>
        <vertAlign val="superscript"/>
        <sz val="12"/>
        <color theme="1"/>
        <rFont val="Calibri"/>
        <scheme val="minor"/>
      </rPr>
      <t>b</t>
    </r>
    <r>
      <rPr>
        <sz val="12"/>
        <color theme="1"/>
        <rFont val="Calibri"/>
        <family val="2"/>
        <scheme val="minor"/>
      </rPr>
      <t xml:space="preserve"> significant upregulation (UP) or downregulation (DOWN) are highlighted in magenta and blue, respectively; threshold for differential expression: prob &gt; 0.7, RPKM &gt; 10, fold change &gt; 2; prob below threshold highlighted in grey</t>
    </r>
  </si>
  <si>
    <r>
      <rPr>
        <b/>
        <i/>
        <sz val="12"/>
        <color theme="1"/>
        <rFont val="Calibri"/>
        <scheme val="minor"/>
      </rPr>
      <t>Drosophila melanogaster</t>
    </r>
    <r>
      <rPr>
        <b/>
        <sz val="12"/>
        <color theme="1"/>
        <rFont val="Calibri"/>
        <family val="2"/>
        <scheme val="minor"/>
      </rPr>
      <t xml:space="preserve"> top blast hit</t>
    </r>
  </si>
  <si>
    <r>
      <rPr>
        <vertAlign val="superscript"/>
        <sz val="12"/>
        <color theme="1"/>
        <rFont val="Calibri"/>
        <scheme val="minor"/>
      </rPr>
      <t>b</t>
    </r>
    <r>
      <rPr>
        <sz val="12"/>
        <color theme="1"/>
        <rFont val="Calibri"/>
        <family val="2"/>
        <scheme val="minor"/>
      </rPr>
      <t xml:space="preserve"> the DEGs were ranked according to their RPKM (in descending order), the number describes the position of the DEG in the ranked table; top 25% highlighted in black, other in descending level of grey</t>
    </r>
  </si>
  <si>
    <r>
      <t xml:space="preserve">Embryonic transcriptome of </t>
    </r>
    <r>
      <rPr>
        <b/>
        <i/>
        <sz val="12"/>
        <color theme="1"/>
        <rFont val="Calibri"/>
        <scheme val="minor"/>
      </rPr>
      <t>S. gregaria</t>
    </r>
    <r>
      <rPr>
        <b/>
        <sz val="12"/>
        <color theme="1"/>
        <rFont val="Calibri"/>
        <family val="2"/>
        <scheme val="minor"/>
      </rPr>
      <t>: numbers of sequenced reads and assembled transcripts.</t>
    </r>
  </si>
  <si>
    <r>
      <rPr>
        <b/>
        <i/>
        <sz val="12"/>
        <color rgb="FF000000"/>
        <rFont val="Calibri"/>
        <scheme val="minor"/>
      </rPr>
      <t>S. gregaria</t>
    </r>
    <r>
      <rPr>
        <b/>
        <sz val="12"/>
        <color rgb="FF000000"/>
        <rFont val="Calibri"/>
        <scheme val="minor"/>
      </rPr>
      <t xml:space="preserve"> genes for proteins with GO "proteolysis" that were upregulated in the highly secreting pleuropodia.</t>
    </r>
  </si>
  <si>
    <r>
      <t xml:space="preserve">Differential gene expression of </t>
    </r>
    <r>
      <rPr>
        <b/>
        <i/>
        <sz val="12"/>
        <color theme="1"/>
        <rFont val="Calibri"/>
        <scheme val="minor"/>
      </rPr>
      <t>S. gregaria</t>
    </r>
    <r>
      <rPr>
        <b/>
        <sz val="12"/>
        <color theme="1"/>
        <rFont val="Calibri"/>
        <family val="2"/>
        <scheme val="minor"/>
      </rPr>
      <t xml:space="preserve"> homologs (or close relatives) of known genes for MF proteases in the highly secreting pleuropodia.</t>
    </r>
  </si>
  <si>
    <r>
      <rPr>
        <b/>
        <i/>
        <sz val="12"/>
        <color theme="1"/>
        <rFont val="Calibri"/>
        <scheme val="minor"/>
      </rPr>
      <t>S. gregaria</t>
    </r>
    <r>
      <rPr>
        <b/>
        <sz val="12"/>
        <color theme="1"/>
        <rFont val="Calibri"/>
        <family val="2"/>
        <scheme val="minor"/>
      </rPr>
      <t xml:space="preserve"> gene</t>
    </r>
  </si>
  <si>
    <r>
      <t xml:space="preserve">RNA-seq differential gene expression of </t>
    </r>
    <r>
      <rPr>
        <b/>
        <i/>
        <sz val="12"/>
        <color theme="1"/>
        <rFont val="Calibri"/>
        <scheme val="minor"/>
      </rPr>
      <t>S. gregaria</t>
    </r>
    <r>
      <rPr>
        <b/>
        <sz val="12"/>
        <color theme="1"/>
        <rFont val="Calibri"/>
        <family val="2"/>
        <scheme val="minor"/>
      </rPr>
      <t xml:space="preserve"> ecdysone biosynthesis enzymes in the pleuropodia at diverse stages. </t>
    </r>
  </si>
  <si>
    <r>
      <rPr>
        <b/>
        <i/>
        <sz val="12"/>
        <color theme="1"/>
        <rFont val="Calibri"/>
        <scheme val="minor"/>
      </rPr>
      <t>S. gregaria</t>
    </r>
    <r>
      <rPr>
        <b/>
        <sz val="12"/>
        <color theme="1"/>
        <rFont val="Calibri"/>
        <family val="2"/>
        <scheme val="minor"/>
      </rPr>
      <t xml:space="preserve"> genes with GO terms "hormone biosynthetic process" upregulated in the highly secreting pleuropodia.</t>
    </r>
  </si>
  <si>
    <r>
      <t xml:space="preserve">Genes for ecdysone biosynthesis enzymes identified in the </t>
    </r>
    <r>
      <rPr>
        <b/>
        <i/>
        <sz val="12"/>
        <color rgb="FF000000"/>
        <rFont val="Calibri"/>
        <scheme val="minor"/>
      </rPr>
      <t>S. gregaria</t>
    </r>
    <r>
      <rPr>
        <b/>
        <sz val="12"/>
        <color rgb="FF000000"/>
        <rFont val="Calibri"/>
        <scheme val="minor"/>
      </rPr>
      <t xml:space="preserve"> embryonic transcriptome.</t>
    </r>
    <r>
      <rPr>
        <sz val="12"/>
        <color rgb="FF000000"/>
        <rFont val="Calibri"/>
        <family val="2"/>
        <scheme val="minor"/>
      </rPr>
      <t xml:space="preserve"> </t>
    </r>
  </si>
  <si>
    <r>
      <rPr>
        <b/>
        <sz val="12"/>
        <color theme="1"/>
        <rFont val="Calibri"/>
        <family val="2"/>
        <scheme val="minor"/>
      </rPr>
      <t xml:space="preserve">Genes for lysozymes identified in the </t>
    </r>
    <r>
      <rPr>
        <b/>
        <i/>
        <sz val="12"/>
        <color theme="1"/>
        <rFont val="Calibri"/>
        <scheme val="minor"/>
      </rPr>
      <t xml:space="preserve">S. gregaria </t>
    </r>
    <r>
      <rPr>
        <b/>
        <sz val="12"/>
        <color theme="1"/>
        <rFont val="Calibri"/>
        <family val="2"/>
        <scheme val="minor"/>
      </rPr>
      <t>embryonic transcriptome.</t>
    </r>
    <r>
      <rPr>
        <sz val="12"/>
        <color theme="1"/>
        <rFont val="Calibri"/>
        <family val="2"/>
        <scheme val="minor"/>
      </rPr>
      <t xml:space="preserve"> </t>
    </r>
  </si>
  <si>
    <r>
      <rPr>
        <vertAlign val="superscript"/>
        <sz val="12"/>
        <color theme="1"/>
        <rFont val="Calibri"/>
        <scheme val="minor"/>
      </rPr>
      <t>b</t>
    </r>
    <r>
      <rPr>
        <sz val="12"/>
        <color theme="1"/>
        <rFont val="Calibri"/>
        <family val="2"/>
        <scheme val="minor"/>
      </rPr>
      <t xml:space="preserve"> see Methods how transcripts for the reference transcriptome were selected</t>
    </r>
  </si>
  <si>
    <r>
      <t>Genes for core transporters</t>
    </r>
    <r>
      <rPr>
        <b/>
        <vertAlign val="superscript"/>
        <sz val="12"/>
        <color theme="1"/>
        <rFont val="Calibri"/>
        <scheme val="minor"/>
      </rPr>
      <t>b</t>
    </r>
    <r>
      <rPr>
        <b/>
        <sz val="12"/>
        <color theme="1"/>
        <rFont val="Calibri"/>
        <family val="2"/>
        <scheme val="minor"/>
      </rPr>
      <t xml:space="preserve"> expressed in the pleuropodia.</t>
    </r>
  </si>
  <si>
    <r>
      <rPr>
        <vertAlign val="superscript"/>
        <sz val="12"/>
        <color theme="1"/>
        <rFont val="Calibri"/>
        <scheme val="minor"/>
      </rPr>
      <t>b</t>
    </r>
    <r>
      <rPr>
        <sz val="12"/>
        <color theme="1"/>
        <rFont val="Calibri"/>
        <family val="2"/>
        <scheme val="minor"/>
      </rPr>
      <t xml:space="preserve"> see e.g., Chintapalli et al., 2013</t>
    </r>
  </si>
  <si>
    <t xml:space="preserve">Differential expression of genes, whose expression dynamics in the early stages of pleuropodia development is known.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</si>
</sst>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00"/>
  </numFmts>
  <fonts count="20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scheme val="minor"/>
    </font>
    <font>
      <b/>
      <vertAlign val="superscript"/>
      <sz val="12"/>
      <color theme="1"/>
      <name val="Calibri"/>
      <scheme val="minor"/>
    </font>
    <font>
      <vertAlign val="superscript"/>
      <sz val="12"/>
      <color theme="1"/>
      <name val="Calibri"/>
      <scheme val="minor"/>
    </font>
    <font>
      <sz val="12"/>
      <name val="Calibri"/>
      <scheme val="minor"/>
    </font>
    <font>
      <sz val="12"/>
      <color rgb="FF3366FF"/>
      <name val="Calibri"/>
      <scheme val="minor"/>
    </font>
    <font>
      <vertAlign val="superscript"/>
      <sz val="12"/>
      <name val="Calibri"/>
      <scheme val="minor"/>
    </font>
    <font>
      <vertAlign val="superscript"/>
      <sz val="12"/>
      <color rgb="FF000000"/>
      <name val="Calibri"/>
      <scheme val="minor"/>
    </font>
    <font>
      <i/>
      <sz val="12"/>
      <color theme="1"/>
      <name val="Calibri"/>
      <scheme val="minor"/>
    </font>
    <font>
      <b/>
      <i/>
      <sz val="12"/>
      <color theme="1"/>
      <name val="Calibri"/>
      <scheme val="minor"/>
    </font>
    <font>
      <b/>
      <i/>
      <sz val="12"/>
      <color rgb="FF000000"/>
      <name val="Calibri"/>
      <scheme val="minor"/>
    </font>
    <font>
      <i/>
      <sz val="12"/>
      <color rgb="FF000000"/>
      <name val="Calibri"/>
      <scheme val="minor"/>
    </font>
    <font>
      <sz val="8"/>
      <name val="Calibri"/>
      <family val="2"/>
      <scheme val="minor"/>
    </font>
    <font>
      <b/>
      <sz val="12"/>
      <color theme="0"/>
      <name val="Calibri"/>
      <family val="2"/>
      <charset val="128"/>
      <scheme val="minor"/>
    </font>
    <font>
      <b/>
      <sz val="11"/>
      <color rgb="FF000000"/>
      <name val="Calibri"/>
      <scheme val="minor"/>
    </font>
    <font>
      <sz val="11"/>
      <color rgb="FF00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00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1" tint="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61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24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ill="1"/>
    <xf numFmtId="0" fontId="0" fillId="0" borderId="4" xfId="0" applyFill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4" fillId="0" borderId="2" xfId="0" applyFont="1" applyBorder="1"/>
    <xf numFmtId="0" fontId="4" fillId="0" borderId="3" xfId="0" applyFont="1" applyFill="1" applyBorder="1"/>
    <xf numFmtId="0" fontId="4" fillId="0" borderId="5" xfId="0" applyFont="1" applyFill="1" applyBorder="1"/>
    <xf numFmtId="0" fontId="4" fillId="0" borderId="2" xfId="0" applyFont="1" applyFill="1" applyBorder="1"/>
    <xf numFmtId="0" fontId="4" fillId="0" borderId="0" xfId="0" applyFont="1" applyAlignment="1">
      <alignment horizontal="center"/>
    </xf>
    <xf numFmtId="0" fontId="4" fillId="0" borderId="0" xfId="0" applyFont="1"/>
    <xf numFmtId="0" fontId="0" fillId="0" borderId="0" xfId="0" applyFont="1"/>
    <xf numFmtId="0" fontId="3" fillId="0" borderId="0" xfId="0" applyFont="1"/>
    <xf numFmtId="16" fontId="0" fillId="0" borderId="0" xfId="0" applyNumberFormat="1" applyFont="1"/>
    <xf numFmtId="0" fontId="0" fillId="2" borderId="0" xfId="0" applyFill="1"/>
    <xf numFmtId="0" fontId="8" fillId="0" borderId="0" xfId="0" applyFont="1"/>
    <xf numFmtId="0" fontId="0" fillId="0" borderId="0" xfId="0" applyFont="1" applyFill="1"/>
    <xf numFmtId="0" fontId="9" fillId="0" borderId="0" xfId="0" applyFont="1" applyFill="1"/>
    <xf numFmtId="164" fontId="0" fillId="0" borderId="0" xfId="0" applyNumberFormat="1" applyFill="1"/>
    <xf numFmtId="0" fontId="3" fillId="0" borderId="0" xfId="0" applyFont="1" applyFill="1"/>
    <xf numFmtId="0" fontId="5" fillId="0" borderId="0" xfId="0" applyFont="1"/>
    <xf numFmtId="1" fontId="0" fillId="0" borderId="0" xfId="0" applyNumberFormat="1"/>
    <xf numFmtId="0" fontId="4" fillId="0" borderId="0" xfId="0" applyFont="1" applyBorder="1"/>
    <xf numFmtId="0" fontId="5" fillId="0" borderId="2" xfId="0" applyFont="1" applyBorder="1"/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0" fillId="0" borderId="1" xfId="0" applyFill="1" applyBorder="1"/>
    <xf numFmtId="0" fontId="0" fillId="0" borderId="0" xfId="0" applyFill="1" applyBorder="1"/>
    <xf numFmtId="0" fontId="0" fillId="0" borderId="1" xfId="0" applyBorder="1"/>
    <xf numFmtId="0" fontId="0" fillId="2" borderId="1" xfId="0" applyFill="1" applyBorder="1"/>
    <xf numFmtId="0" fontId="0" fillId="3" borderId="0" xfId="0" applyFill="1" applyBorder="1"/>
    <xf numFmtId="16" fontId="0" fillId="0" borderId="0" xfId="0" applyNumberFormat="1" applyFont="1" applyFill="1"/>
    <xf numFmtId="164" fontId="0" fillId="0" borderId="0" xfId="0" applyNumberFormat="1" applyFont="1" applyFill="1"/>
    <xf numFmtId="0" fontId="4" fillId="0" borderId="0" xfId="0" applyFont="1" applyFill="1"/>
    <xf numFmtId="1" fontId="0" fillId="0" borderId="0" xfId="0" applyNumberFormat="1" applyFill="1"/>
    <xf numFmtId="0" fontId="0" fillId="4" borderId="0" xfId="0" applyFill="1" applyBorder="1"/>
    <xf numFmtId="0" fontId="8" fillId="0" borderId="0" xfId="0" applyFont="1" applyFill="1"/>
    <xf numFmtId="16" fontId="8" fillId="0" borderId="0" xfId="0" applyNumberFormat="1" applyFont="1" applyFill="1"/>
    <xf numFmtId="164" fontId="8" fillId="0" borderId="0" xfId="0" applyNumberFormat="1" applyFont="1" applyFill="1"/>
    <xf numFmtId="1" fontId="8" fillId="0" borderId="0" xfId="0" applyNumberFormat="1" applyFont="1" applyFill="1"/>
    <xf numFmtId="0" fontId="4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12" fillId="0" borderId="0" xfId="0" applyFont="1"/>
    <xf numFmtId="0" fontId="0" fillId="2" borderId="0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0" borderId="0" xfId="0" applyFont="1" applyAlignment="1">
      <alignment vertical="center"/>
    </xf>
    <xf numFmtId="0" fontId="0" fillId="2" borderId="0" xfId="0" applyFont="1" applyFill="1"/>
    <xf numFmtId="0" fontId="0" fillId="5" borderId="0" xfId="0" applyFont="1" applyFill="1"/>
    <xf numFmtId="0" fontId="0" fillId="3" borderId="0" xfId="0" applyFont="1" applyFill="1"/>
    <xf numFmtId="11" fontId="0" fillId="0" borderId="0" xfId="0" applyNumberFormat="1"/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Border="1"/>
    <xf numFmtId="0" fontId="4" fillId="0" borderId="0" xfId="0" applyFont="1" applyAlignment="1">
      <alignment vertical="center"/>
    </xf>
    <xf numFmtId="0" fontId="15" fillId="0" borderId="0" xfId="0" applyFont="1"/>
    <xf numFmtId="0" fontId="11" fillId="0" borderId="0" xfId="0" applyFont="1"/>
    <xf numFmtId="11" fontId="0" fillId="0" borderId="0" xfId="0" applyNumberFormat="1" applyAlignment="1">
      <alignment horizontal="center"/>
    </xf>
    <xf numFmtId="0" fontId="13" fillId="0" borderId="0" xfId="0" applyFont="1"/>
    <xf numFmtId="0" fontId="4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Fill="1" applyAlignment="1">
      <alignment horizontal="center"/>
    </xf>
    <xf numFmtId="49" fontId="0" fillId="0" borderId="0" xfId="0" applyNumberFormat="1" applyFont="1" applyFill="1" applyAlignment="1">
      <alignment horizontal="center"/>
    </xf>
    <xf numFmtId="2" fontId="0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2" fontId="17" fillId="7" borderId="0" xfId="0" applyNumberFormat="1" applyFont="1" applyFill="1" applyAlignment="1">
      <alignment horizontal="center"/>
    </xf>
    <xf numFmtId="2" fontId="4" fillId="6" borderId="0" xfId="0" applyNumberFormat="1" applyFont="1" applyFill="1" applyAlignment="1">
      <alignment horizontal="center"/>
    </xf>
    <xf numFmtId="2" fontId="17" fillId="8" borderId="0" xfId="0" applyNumberFormat="1" applyFon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0" fontId="7" fillId="0" borderId="0" xfId="0" applyFont="1"/>
    <xf numFmtId="0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NumberFormat="1" applyFont="1" applyAlignment="1">
      <alignment vertical="center"/>
    </xf>
    <xf numFmtId="0" fontId="8" fillId="0" borderId="0" xfId="0" applyNumberFormat="1" applyFont="1" applyFill="1" applyAlignment="1">
      <alignment vertic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vertical="center"/>
    </xf>
    <xf numFmtId="0" fontId="18" fillId="0" borderId="0" xfId="0" applyFont="1" applyFill="1"/>
    <xf numFmtId="11" fontId="0" fillId="0" borderId="0" xfId="0" applyNumberFormat="1" applyFill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Border="1"/>
    <xf numFmtId="3" fontId="0" fillId="0" borderId="0" xfId="0" applyNumberFormat="1" applyFont="1"/>
    <xf numFmtId="3" fontId="4" fillId="0" borderId="0" xfId="0" applyNumberFormat="1" applyFont="1"/>
    <xf numFmtId="3" fontId="0" fillId="0" borderId="0" xfId="0" applyNumberFormat="1" applyFill="1"/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0" xfId="0" applyNumberFormat="1" applyFont="1" applyFill="1"/>
    <xf numFmtId="0" fontId="19" fillId="0" borderId="0" xfId="0" applyFont="1" applyFill="1"/>
    <xf numFmtId="11" fontId="19" fillId="0" borderId="0" xfId="0" applyNumberFormat="1" applyFont="1" applyFill="1"/>
    <xf numFmtId="49" fontId="4" fillId="0" borderId="0" xfId="0" applyNumberFormat="1" applyFont="1" applyFill="1" applyAlignment="1">
      <alignment horizontal="left"/>
    </xf>
    <xf numFmtId="0" fontId="4" fillId="0" borderId="0" xfId="0" applyFont="1" applyAlignment="1">
      <alignment horizontal="center"/>
    </xf>
    <xf numFmtId="11" fontId="3" fillId="0" borderId="0" xfId="0" applyNumberFormat="1" applyFont="1" applyFill="1"/>
    <xf numFmtId="11" fontId="0" fillId="0" borderId="0" xfId="0" applyNumberFormat="1" applyFont="1" applyFill="1"/>
    <xf numFmtId="3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0" fontId="4" fillId="0" borderId="4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13" fillId="0" borderId="0" xfId="0" applyFont="1" applyAlignment="1">
      <alignment horizontal="center"/>
    </xf>
  </cellXfs>
  <cellStyles count="26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20" Type="http://schemas.openxmlformats.org/officeDocument/2006/relationships/styles" Target="styles.xml"/><Relationship Id="rId21" Type="http://schemas.openxmlformats.org/officeDocument/2006/relationships/sharedStrings" Target="sharedStrings.xml"/><Relationship Id="rId22" Type="http://schemas.openxmlformats.org/officeDocument/2006/relationships/calcChain" Target="calcChain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worksheet" Target="worksheets/sheet18.xml"/><Relationship Id="rId19" Type="http://schemas.openxmlformats.org/officeDocument/2006/relationships/theme" Target="theme/theme1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tabSelected="1" workbookViewId="0">
      <selection activeCell="A14" sqref="A14"/>
    </sheetView>
  </sheetViews>
  <sheetFormatPr baseColWidth="10" defaultRowHeight="15" x14ac:dyDescent="0"/>
  <cols>
    <col min="1" max="1" width="15.33203125" bestFit="1" customWidth="1"/>
    <col min="2" max="2" width="10.6640625" bestFit="1" customWidth="1"/>
    <col min="3" max="3" width="16.6640625" bestFit="1" customWidth="1"/>
    <col min="4" max="4" width="33.1640625" bestFit="1" customWidth="1"/>
  </cols>
  <sheetData>
    <row r="1" spans="1:4" ht="16">
      <c r="A1" s="14" t="s">
        <v>4612</v>
      </c>
      <c r="B1" s="14" t="s">
        <v>4478</v>
      </c>
      <c r="C1" s="14" t="s">
        <v>4479</v>
      </c>
      <c r="D1" s="14" t="s">
        <v>4613</v>
      </c>
    </row>
    <row r="2" spans="1:4">
      <c r="A2" s="15" t="s">
        <v>4480</v>
      </c>
      <c r="B2" s="90">
        <v>96907644</v>
      </c>
      <c r="C2" s="105">
        <v>70529</v>
      </c>
      <c r="D2" s="105">
        <v>20834</v>
      </c>
    </row>
    <row r="3" spans="1:4">
      <c r="A3" s="15" t="s">
        <v>4481</v>
      </c>
      <c r="B3" s="90">
        <v>92825202</v>
      </c>
      <c r="C3" s="106"/>
      <c r="D3" s="106"/>
    </row>
    <row r="4" spans="1:4">
      <c r="A4" s="15" t="s">
        <v>4482</v>
      </c>
      <c r="B4" s="90">
        <v>99198014</v>
      </c>
      <c r="C4" s="106"/>
      <c r="D4" s="106"/>
    </row>
    <row r="5" spans="1:4">
      <c r="A5" s="90" t="s">
        <v>4483</v>
      </c>
      <c r="B5" s="90">
        <v>96759706</v>
      </c>
      <c r="C5" s="106"/>
      <c r="D5" s="106"/>
    </row>
    <row r="6" spans="1:4">
      <c r="A6" s="90" t="s">
        <v>4484</v>
      </c>
      <c r="B6" s="90">
        <v>38919230</v>
      </c>
      <c r="C6" s="105">
        <v>40143</v>
      </c>
      <c r="D6" s="106"/>
    </row>
    <row r="7" spans="1:4">
      <c r="A7" s="90" t="s">
        <v>4485</v>
      </c>
      <c r="B7" s="90">
        <v>22302378</v>
      </c>
      <c r="C7" s="106"/>
      <c r="D7" s="106"/>
    </row>
    <row r="9" spans="1:4">
      <c r="A9" s="91" t="s">
        <v>4303</v>
      </c>
      <c r="B9" s="14"/>
      <c r="C9" s="14"/>
      <c r="D9" s="14"/>
    </row>
    <row r="10" spans="1:4">
      <c r="A10" s="91" t="s">
        <v>5020</v>
      </c>
      <c r="B10" s="14"/>
      <c r="C10" s="14"/>
      <c r="D10" s="14"/>
    </row>
    <row r="11" spans="1:4" ht="16">
      <c r="A11" t="s">
        <v>4996</v>
      </c>
    </row>
    <row r="12" spans="1:4" ht="16">
      <c r="A12" t="s">
        <v>5028</v>
      </c>
    </row>
  </sheetData>
  <mergeCells count="3">
    <mergeCell ref="C2:C5"/>
    <mergeCell ref="D2:D7"/>
    <mergeCell ref="C6:C7"/>
  </mergeCells>
  <phoneticPr fontId="16" type="noConversion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D22" sqref="D22"/>
    </sheetView>
  </sheetViews>
  <sheetFormatPr baseColWidth="10" defaultRowHeight="15" x14ac:dyDescent="0"/>
  <cols>
    <col min="1" max="1" width="32.1640625" customWidth="1"/>
    <col min="2" max="2" width="19.5" bestFit="1" customWidth="1"/>
    <col min="3" max="3" width="11.6640625" bestFit="1" customWidth="1"/>
    <col min="4" max="4" width="14.1640625" bestFit="1" customWidth="1"/>
    <col min="5" max="5" width="49.33203125" customWidth="1"/>
  </cols>
  <sheetData>
    <row r="1" spans="1:5" ht="16">
      <c r="A1" s="14" t="s">
        <v>34</v>
      </c>
      <c r="B1" s="13" t="s">
        <v>4462</v>
      </c>
      <c r="C1" s="13" t="s">
        <v>4979</v>
      </c>
      <c r="D1" s="13" t="s">
        <v>4980</v>
      </c>
      <c r="E1" s="87" t="s">
        <v>4978</v>
      </c>
    </row>
    <row r="2" spans="1:5">
      <c r="A2" t="s">
        <v>67</v>
      </c>
      <c r="B2" s="1">
        <v>17</v>
      </c>
      <c r="C2" s="1">
        <v>15</v>
      </c>
      <c r="D2" s="1">
        <v>0</v>
      </c>
      <c r="E2" t="s">
        <v>4464</v>
      </c>
    </row>
    <row r="3" spans="1:5">
      <c r="A3" t="s">
        <v>4262</v>
      </c>
      <c r="B3" s="1">
        <v>4</v>
      </c>
      <c r="C3" s="1">
        <v>3</v>
      </c>
      <c r="D3" s="1">
        <v>0</v>
      </c>
      <c r="E3" t="s">
        <v>4465</v>
      </c>
    </row>
    <row r="4" spans="1:5">
      <c r="A4" t="s">
        <v>69</v>
      </c>
      <c r="B4" s="1">
        <v>5</v>
      </c>
      <c r="C4" s="1">
        <v>3</v>
      </c>
      <c r="D4" s="1">
        <v>0</v>
      </c>
      <c r="E4" t="s">
        <v>4466</v>
      </c>
    </row>
    <row r="5" spans="1:5">
      <c r="A5" t="s">
        <v>70</v>
      </c>
      <c r="B5" s="1">
        <v>8</v>
      </c>
      <c r="C5" s="1">
        <v>2</v>
      </c>
      <c r="D5" s="1">
        <v>0</v>
      </c>
      <c r="E5" t="s">
        <v>4467</v>
      </c>
    </row>
    <row r="6" spans="1:5">
      <c r="A6" t="s">
        <v>4468</v>
      </c>
      <c r="B6" s="1">
        <v>14</v>
      </c>
      <c r="C6" s="1">
        <v>2</v>
      </c>
      <c r="D6" s="1">
        <v>3</v>
      </c>
      <c r="E6" t="s">
        <v>4469</v>
      </c>
    </row>
    <row r="7" spans="1:5">
      <c r="A7" t="s">
        <v>71</v>
      </c>
      <c r="B7" s="1">
        <v>11</v>
      </c>
      <c r="C7" s="1">
        <v>2</v>
      </c>
      <c r="D7" s="1">
        <v>2</v>
      </c>
      <c r="E7" t="s">
        <v>4470</v>
      </c>
    </row>
    <row r="8" spans="1:5">
      <c r="A8" t="s">
        <v>72</v>
      </c>
      <c r="B8" s="1">
        <v>22</v>
      </c>
      <c r="C8" s="1">
        <v>1</v>
      </c>
      <c r="D8" s="1">
        <v>1</v>
      </c>
      <c r="E8" t="s">
        <v>73</v>
      </c>
    </row>
    <row r="9" spans="1:5">
      <c r="A9" t="s">
        <v>74</v>
      </c>
      <c r="B9" s="1">
        <v>9</v>
      </c>
      <c r="C9" s="1">
        <v>0</v>
      </c>
      <c r="D9" s="1">
        <v>0</v>
      </c>
    </row>
    <row r="11" spans="1:5">
      <c r="A11" s="14" t="s">
        <v>4306</v>
      </c>
      <c r="B11" s="14"/>
      <c r="C11" s="14"/>
      <c r="D11" s="14"/>
    </row>
    <row r="12" spans="1:5" ht="16">
      <c r="A12" s="14" t="s">
        <v>5029</v>
      </c>
      <c r="B12" s="14"/>
      <c r="C12" s="14"/>
      <c r="D12" s="14"/>
    </row>
    <row r="13" spans="1:5" ht="16">
      <c r="A13" t="s">
        <v>4463</v>
      </c>
    </row>
    <row r="14" spans="1:5" ht="16">
      <c r="A14" t="s">
        <v>5030</v>
      </c>
    </row>
  </sheetData>
  <phoneticPr fontId="16" type="noConversion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topLeftCell="A31" workbookViewId="0">
      <selection activeCell="C60" sqref="C60"/>
    </sheetView>
  </sheetViews>
  <sheetFormatPr baseColWidth="10" defaultRowHeight="15" x14ac:dyDescent="0"/>
  <cols>
    <col min="1" max="1" width="28" customWidth="1"/>
    <col min="2" max="2" width="45.33203125" bestFit="1" customWidth="1"/>
    <col min="3" max="3" width="12.83203125" customWidth="1"/>
    <col min="4" max="4" width="9.33203125" bestFit="1" customWidth="1"/>
    <col min="5" max="5" width="29.33203125" customWidth="1"/>
    <col min="6" max="6" width="12.33203125" customWidth="1"/>
    <col min="7" max="7" width="9.33203125" bestFit="1" customWidth="1"/>
  </cols>
  <sheetData>
    <row r="1" spans="1:8">
      <c r="A1" s="120" t="s">
        <v>210</v>
      </c>
      <c r="B1" s="120"/>
      <c r="C1" s="120" t="s">
        <v>4981</v>
      </c>
      <c r="D1" s="120"/>
      <c r="E1" s="120"/>
      <c r="F1" s="120" t="s">
        <v>5018</v>
      </c>
      <c r="G1" s="120"/>
      <c r="H1" s="120"/>
    </row>
    <row r="2" spans="1:8">
      <c r="A2" s="14" t="s">
        <v>9</v>
      </c>
      <c r="B2" s="14" t="s">
        <v>34</v>
      </c>
      <c r="C2" s="14" t="s">
        <v>75</v>
      </c>
      <c r="D2" s="14" t="s">
        <v>76</v>
      </c>
      <c r="E2" s="14" t="s">
        <v>34</v>
      </c>
      <c r="F2" s="14" t="s">
        <v>75</v>
      </c>
      <c r="G2" s="14" t="s">
        <v>76</v>
      </c>
      <c r="H2" s="14" t="s">
        <v>34</v>
      </c>
    </row>
    <row r="3" spans="1:8" s="5" customFormat="1">
      <c r="A3" s="23" t="s">
        <v>4787</v>
      </c>
      <c r="B3" s="23" t="s">
        <v>77</v>
      </c>
      <c r="C3" s="5" t="s">
        <v>78</v>
      </c>
      <c r="D3" s="5">
        <v>0</v>
      </c>
      <c r="E3" s="5" t="s">
        <v>77</v>
      </c>
      <c r="F3" s="5" t="s">
        <v>79</v>
      </c>
      <c r="G3" s="5">
        <v>0</v>
      </c>
      <c r="H3" s="5" t="s">
        <v>80</v>
      </c>
    </row>
    <row r="4" spans="1:8" s="5" customFormat="1">
      <c r="A4" s="23" t="s">
        <v>4795</v>
      </c>
      <c r="B4" s="23" t="s">
        <v>77</v>
      </c>
      <c r="C4" s="5" t="s">
        <v>81</v>
      </c>
      <c r="D4" s="5">
        <v>0</v>
      </c>
      <c r="E4" s="5" t="s">
        <v>77</v>
      </c>
      <c r="F4" s="5" t="s">
        <v>82</v>
      </c>
      <c r="G4" s="5">
        <v>0</v>
      </c>
      <c r="H4" s="5" t="s">
        <v>80</v>
      </c>
    </row>
    <row r="5" spans="1:8" s="5" customFormat="1">
      <c r="A5" s="23" t="s">
        <v>4796</v>
      </c>
      <c r="B5" s="23" t="s">
        <v>52</v>
      </c>
      <c r="C5" s="5" t="s">
        <v>83</v>
      </c>
      <c r="D5" s="5">
        <v>0</v>
      </c>
      <c r="E5" s="5" t="s">
        <v>52</v>
      </c>
      <c r="F5" s="5" t="s">
        <v>53</v>
      </c>
      <c r="G5" s="5">
        <v>0</v>
      </c>
      <c r="H5" s="5" t="s">
        <v>84</v>
      </c>
    </row>
    <row r="6" spans="1:8" s="5" customFormat="1">
      <c r="A6" s="23" t="s">
        <v>4797</v>
      </c>
      <c r="B6" s="23" t="s">
        <v>85</v>
      </c>
      <c r="C6" s="5" t="s">
        <v>86</v>
      </c>
      <c r="D6" s="5">
        <v>0</v>
      </c>
      <c r="E6" s="5" t="s">
        <v>87</v>
      </c>
      <c r="F6" s="5" t="s">
        <v>88</v>
      </c>
      <c r="G6" s="86">
        <v>9.2399999999999995E-175</v>
      </c>
      <c r="H6" s="5" t="s">
        <v>89</v>
      </c>
    </row>
    <row r="7" spans="1:8" s="5" customFormat="1">
      <c r="A7" s="23" t="s">
        <v>4798</v>
      </c>
      <c r="B7" s="23" t="s">
        <v>90</v>
      </c>
      <c r="C7" s="5" t="s">
        <v>91</v>
      </c>
      <c r="D7" s="86">
        <v>1.2E-48</v>
      </c>
      <c r="E7" s="5" t="s">
        <v>90</v>
      </c>
      <c r="F7" s="5" t="s">
        <v>92</v>
      </c>
      <c r="G7" s="86">
        <v>2.2000000000000001E-40</v>
      </c>
      <c r="H7" s="5" t="s">
        <v>93</v>
      </c>
    </row>
    <row r="8" spans="1:8" s="5" customFormat="1">
      <c r="A8" s="23" t="s">
        <v>4830</v>
      </c>
      <c r="B8" s="23" t="s">
        <v>94</v>
      </c>
      <c r="C8" s="5" t="s">
        <v>95</v>
      </c>
      <c r="D8" s="86">
        <v>1.6499999999999999E-19</v>
      </c>
      <c r="E8" s="5" t="s">
        <v>96</v>
      </c>
      <c r="F8" s="5" t="s">
        <v>97</v>
      </c>
      <c r="G8" s="5">
        <v>0.24</v>
      </c>
      <c r="H8" s="5" t="s">
        <v>98</v>
      </c>
    </row>
    <row r="9" spans="1:8" s="5" customFormat="1">
      <c r="A9" s="23" t="s">
        <v>4799</v>
      </c>
      <c r="B9" s="23" t="s">
        <v>99</v>
      </c>
      <c r="C9" s="5" t="s">
        <v>100</v>
      </c>
      <c r="D9" s="86">
        <v>4.5199999999999999E-152</v>
      </c>
      <c r="E9" s="5" t="s">
        <v>99</v>
      </c>
      <c r="F9" s="5" t="s">
        <v>101</v>
      </c>
      <c r="G9" s="86">
        <v>6.7399999999999996E-152</v>
      </c>
      <c r="H9" s="5" t="s">
        <v>102</v>
      </c>
    </row>
    <row r="10" spans="1:8" s="5" customFormat="1">
      <c r="A10" s="23" t="s">
        <v>4786</v>
      </c>
      <c r="B10" s="23" t="s">
        <v>103</v>
      </c>
      <c r="C10" s="5" t="s">
        <v>104</v>
      </c>
      <c r="D10" s="5">
        <v>1.6</v>
      </c>
      <c r="E10" s="5" t="s">
        <v>105</v>
      </c>
      <c r="F10" s="5" t="s">
        <v>106</v>
      </c>
      <c r="G10" s="86">
        <v>1.93E-118</v>
      </c>
      <c r="H10" s="5" t="s">
        <v>107</v>
      </c>
    </row>
    <row r="11" spans="1:8" s="5" customFormat="1">
      <c r="A11" s="23" t="s">
        <v>4800</v>
      </c>
      <c r="B11" s="23" t="s">
        <v>108</v>
      </c>
      <c r="C11" s="5" t="s">
        <v>109</v>
      </c>
      <c r="D11" s="86">
        <v>7.4299999999999996E-13</v>
      </c>
      <c r="E11" s="5" t="s">
        <v>110</v>
      </c>
      <c r="F11" s="5" t="s">
        <v>111</v>
      </c>
      <c r="G11" s="86">
        <v>1.9599999999999999E-6</v>
      </c>
      <c r="H11" s="5" t="s">
        <v>112</v>
      </c>
    </row>
    <row r="12" spans="1:8" s="5" customFormat="1">
      <c r="A12" s="23" t="s">
        <v>4801</v>
      </c>
      <c r="B12" s="23" t="s">
        <v>113</v>
      </c>
      <c r="C12" s="5" t="s">
        <v>109</v>
      </c>
      <c r="D12" s="5">
        <v>0</v>
      </c>
      <c r="E12" s="5" t="s">
        <v>110</v>
      </c>
      <c r="F12" s="5" t="s">
        <v>111</v>
      </c>
      <c r="G12" s="5">
        <v>0</v>
      </c>
      <c r="H12" s="5" t="s">
        <v>112</v>
      </c>
    </row>
    <row r="13" spans="1:8" s="5" customFormat="1">
      <c r="A13" s="23" t="s">
        <v>4802</v>
      </c>
      <c r="B13" s="23" t="s">
        <v>114</v>
      </c>
      <c r="C13" s="5" t="s">
        <v>115</v>
      </c>
      <c r="D13" s="5">
        <v>0</v>
      </c>
      <c r="E13" s="5" t="s">
        <v>116</v>
      </c>
      <c r="F13" s="5" t="s">
        <v>117</v>
      </c>
      <c r="G13" s="5">
        <v>0</v>
      </c>
      <c r="H13" s="5" t="s">
        <v>118</v>
      </c>
    </row>
    <row r="14" spans="1:8" s="5" customFormat="1">
      <c r="A14" s="23" t="s">
        <v>4803</v>
      </c>
      <c r="B14" s="23" t="s">
        <v>119</v>
      </c>
      <c r="C14" s="5" t="s">
        <v>120</v>
      </c>
      <c r="D14" s="86">
        <v>1.46E-43</v>
      </c>
      <c r="E14" s="5" t="s">
        <v>121</v>
      </c>
      <c r="F14" s="5" t="s">
        <v>122</v>
      </c>
      <c r="G14" s="86">
        <v>5.3800000000000002E-6</v>
      </c>
      <c r="H14" s="5" t="s">
        <v>123</v>
      </c>
    </row>
    <row r="15" spans="1:8" s="5" customFormat="1">
      <c r="A15" s="23" t="s">
        <v>4804</v>
      </c>
      <c r="B15" s="23" t="s">
        <v>44</v>
      </c>
      <c r="C15" s="5" t="s">
        <v>124</v>
      </c>
      <c r="D15" s="5">
        <v>0</v>
      </c>
      <c r="E15" s="5" t="s">
        <v>125</v>
      </c>
      <c r="F15" s="5" t="s">
        <v>45</v>
      </c>
      <c r="G15" s="5">
        <v>0</v>
      </c>
      <c r="H15" s="5" t="s">
        <v>126</v>
      </c>
    </row>
    <row r="16" spans="1:8" s="5" customFormat="1">
      <c r="A16" s="23" t="s">
        <v>4805</v>
      </c>
      <c r="B16" s="23" t="s">
        <v>44</v>
      </c>
      <c r="C16" s="5" t="s">
        <v>127</v>
      </c>
      <c r="D16" s="86">
        <v>1.3699999999999999E-54</v>
      </c>
      <c r="E16" s="5" t="s">
        <v>125</v>
      </c>
      <c r="F16" s="5" t="s">
        <v>45</v>
      </c>
      <c r="G16" s="86">
        <v>1.3800000000000001E-52</v>
      </c>
      <c r="H16" s="5" t="s">
        <v>126</v>
      </c>
    </row>
    <row r="17" spans="1:8" s="5" customFormat="1">
      <c r="A17" s="23" t="s">
        <v>4806</v>
      </c>
      <c r="B17" s="23" t="s">
        <v>44</v>
      </c>
      <c r="C17" s="5" t="s">
        <v>127</v>
      </c>
      <c r="D17" s="5">
        <v>0</v>
      </c>
      <c r="E17" s="5" t="s">
        <v>125</v>
      </c>
      <c r="F17" s="5" t="s">
        <v>45</v>
      </c>
      <c r="G17" s="5">
        <v>0</v>
      </c>
      <c r="H17" s="5" t="s">
        <v>126</v>
      </c>
    </row>
    <row r="18" spans="1:8" s="5" customFormat="1">
      <c r="A18" s="23" t="s">
        <v>4788</v>
      </c>
      <c r="B18" s="23" t="s">
        <v>128</v>
      </c>
      <c r="C18" s="5" t="s">
        <v>124</v>
      </c>
      <c r="D18" s="86">
        <v>6.3199999999999998E-14</v>
      </c>
      <c r="E18" s="5" t="s">
        <v>125</v>
      </c>
      <c r="F18" s="5" t="s">
        <v>45</v>
      </c>
      <c r="G18" s="86">
        <v>1.08E-12</v>
      </c>
      <c r="H18" s="5" t="s">
        <v>126</v>
      </c>
    </row>
    <row r="19" spans="1:8" s="5" customFormat="1">
      <c r="A19" s="23" t="s">
        <v>4789</v>
      </c>
      <c r="B19" s="23" t="s">
        <v>128</v>
      </c>
      <c r="C19" s="5" t="s">
        <v>127</v>
      </c>
      <c r="D19" s="86">
        <v>3.7900000000000001E-23</v>
      </c>
      <c r="E19" s="5" t="s">
        <v>125</v>
      </c>
      <c r="F19" s="5" t="s">
        <v>45</v>
      </c>
      <c r="G19" s="86">
        <v>3.8999999999999999E-26</v>
      </c>
      <c r="H19" s="5" t="s">
        <v>126</v>
      </c>
    </row>
    <row r="20" spans="1:8" s="5" customFormat="1">
      <c r="A20" s="23" t="s">
        <v>4807</v>
      </c>
      <c r="B20" s="23" t="s">
        <v>129</v>
      </c>
      <c r="C20" s="5" t="s">
        <v>130</v>
      </c>
      <c r="D20" s="86">
        <v>2.7200000000000001E-12</v>
      </c>
      <c r="E20" s="5" t="s">
        <v>131</v>
      </c>
      <c r="F20" s="5" t="s">
        <v>132</v>
      </c>
      <c r="G20" s="86">
        <v>1.02E-15</v>
      </c>
      <c r="H20" s="5" t="s">
        <v>133</v>
      </c>
    </row>
    <row r="21" spans="1:8" s="5" customFormat="1">
      <c r="A21" s="23" t="s">
        <v>4808</v>
      </c>
      <c r="B21" s="23" t="s">
        <v>61</v>
      </c>
      <c r="C21" s="5" t="s">
        <v>134</v>
      </c>
      <c r="D21" s="86">
        <v>2.6599999999999999E-101</v>
      </c>
      <c r="E21" s="5" t="s">
        <v>135</v>
      </c>
      <c r="F21" s="5" t="s">
        <v>62</v>
      </c>
      <c r="G21" s="86">
        <v>5.8799999999999998E-90</v>
      </c>
      <c r="H21" s="5" t="s">
        <v>63</v>
      </c>
    </row>
    <row r="22" spans="1:8" s="5" customFormat="1">
      <c r="A22" s="23" t="s">
        <v>4809</v>
      </c>
      <c r="B22" s="23" t="s">
        <v>136</v>
      </c>
      <c r="C22" s="5" t="s">
        <v>137</v>
      </c>
      <c r="D22" s="86">
        <v>1.6100000000000001E-105</v>
      </c>
      <c r="E22" s="5" t="s">
        <v>136</v>
      </c>
      <c r="F22" s="5" t="s">
        <v>138</v>
      </c>
      <c r="G22" s="86">
        <v>1.3900000000000001E-86</v>
      </c>
      <c r="H22" s="5" t="s">
        <v>139</v>
      </c>
    </row>
    <row r="23" spans="1:8" s="5" customFormat="1">
      <c r="A23" s="23" t="s">
        <v>4790</v>
      </c>
      <c r="B23" s="23" t="s">
        <v>140</v>
      </c>
      <c r="C23" s="5" t="s">
        <v>141</v>
      </c>
      <c r="D23" s="86">
        <v>3.5200000000000001E-13</v>
      </c>
      <c r="E23" s="5" t="s">
        <v>142</v>
      </c>
      <c r="F23" s="5" t="s">
        <v>143</v>
      </c>
      <c r="G23" s="86">
        <v>2.5000000000000002E-32</v>
      </c>
      <c r="H23" s="5" t="s">
        <v>144</v>
      </c>
    </row>
    <row r="24" spans="1:8" s="5" customFormat="1">
      <c r="A24" s="23" t="s">
        <v>4810</v>
      </c>
      <c r="B24" s="23" t="s">
        <v>145</v>
      </c>
      <c r="C24" s="5" t="s">
        <v>146</v>
      </c>
      <c r="D24" s="86">
        <v>2.2699999999999999E-6</v>
      </c>
      <c r="E24" s="5" t="s">
        <v>147</v>
      </c>
      <c r="F24" s="5" t="s">
        <v>148</v>
      </c>
      <c r="G24" s="5">
        <v>6.6</v>
      </c>
      <c r="H24" s="5" t="s">
        <v>149</v>
      </c>
    </row>
    <row r="25" spans="1:8" s="5" customFormat="1">
      <c r="A25" s="23" t="s">
        <v>4811</v>
      </c>
      <c r="B25" s="23" t="s">
        <v>150</v>
      </c>
      <c r="C25" s="5" t="s">
        <v>151</v>
      </c>
      <c r="D25" s="86">
        <v>1.5500000000000001E-74</v>
      </c>
      <c r="E25" s="5" t="s">
        <v>152</v>
      </c>
      <c r="F25" s="5" t="s">
        <v>153</v>
      </c>
      <c r="G25" s="86">
        <v>5.0300000000000001E-52</v>
      </c>
      <c r="H25" s="5" t="s">
        <v>154</v>
      </c>
    </row>
    <row r="26" spans="1:8" s="5" customFormat="1">
      <c r="A26" s="23" t="s">
        <v>4812</v>
      </c>
      <c r="B26" s="23" t="s">
        <v>55</v>
      </c>
      <c r="C26" s="5" t="s">
        <v>155</v>
      </c>
      <c r="D26" s="86">
        <v>1.8999999999999999E-20</v>
      </c>
      <c r="E26" s="5" t="s">
        <v>156</v>
      </c>
      <c r="F26" s="5" t="s">
        <v>56</v>
      </c>
      <c r="G26" s="86">
        <v>4.4400000000000003E-18</v>
      </c>
      <c r="H26" s="5" t="s">
        <v>57</v>
      </c>
    </row>
    <row r="27" spans="1:8" s="5" customFormat="1">
      <c r="A27" s="23" t="s">
        <v>4791</v>
      </c>
      <c r="B27" s="23" t="s">
        <v>55</v>
      </c>
      <c r="C27" s="5" t="s">
        <v>157</v>
      </c>
      <c r="D27" s="86">
        <v>9.0499999999999997E-54</v>
      </c>
      <c r="E27" s="5" t="s">
        <v>158</v>
      </c>
      <c r="F27" s="5" t="s">
        <v>159</v>
      </c>
      <c r="G27" s="86">
        <v>4.2400000000000003E-52</v>
      </c>
      <c r="H27" s="5" t="s">
        <v>160</v>
      </c>
    </row>
    <row r="28" spans="1:8" s="5" customFormat="1">
      <c r="A28" s="23" t="s">
        <v>4792</v>
      </c>
      <c r="B28" s="23" t="s">
        <v>55</v>
      </c>
      <c r="C28" s="5" t="s">
        <v>161</v>
      </c>
      <c r="D28" s="86">
        <v>2.22E-26</v>
      </c>
      <c r="E28" s="5" t="s">
        <v>162</v>
      </c>
      <c r="F28" s="5" t="s">
        <v>56</v>
      </c>
      <c r="G28" s="86">
        <v>1.3500000000000001E-21</v>
      </c>
      <c r="H28" s="5" t="s">
        <v>163</v>
      </c>
    </row>
    <row r="29" spans="1:8" s="5" customFormat="1">
      <c r="A29" s="23" t="s">
        <v>4793</v>
      </c>
      <c r="B29" s="23" t="s">
        <v>55</v>
      </c>
      <c r="C29" s="5" t="s">
        <v>164</v>
      </c>
      <c r="D29" s="86">
        <v>2.2500000000000001E-16</v>
      </c>
      <c r="E29" s="5" t="s">
        <v>165</v>
      </c>
      <c r="F29" s="5" t="s">
        <v>56</v>
      </c>
      <c r="G29" s="86">
        <v>7.93E-14</v>
      </c>
      <c r="H29" s="5" t="s">
        <v>163</v>
      </c>
    </row>
    <row r="30" spans="1:8" s="5" customFormat="1">
      <c r="A30" s="23" t="s">
        <v>4813</v>
      </c>
      <c r="B30" s="23" t="s">
        <v>55</v>
      </c>
      <c r="C30" s="5" t="s">
        <v>155</v>
      </c>
      <c r="D30" s="86">
        <v>5.9500000000000002E-90</v>
      </c>
      <c r="E30" s="5" t="s">
        <v>156</v>
      </c>
      <c r="F30" s="5" t="s">
        <v>56</v>
      </c>
      <c r="G30" s="86">
        <v>2.7599999999999997E-82</v>
      </c>
      <c r="H30" s="5" t="s">
        <v>163</v>
      </c>
    </row>
    <row r="31" spans="1:8" s="5" customFormat="1">
      <c r="A31" s="23" t="s">
        <v>4814</v>
      </c>
      <c r="B31" s="23" t="s">
        <v>55</v>
      </c>
      <c r="C31" s="5" t="s">
        <v>155</v>
      </c>
      <c r="D31" s="86">
        <v>2.87E-75</v>
      </c>
      <c r="E31" s="5" t="s">
        <v>156</v>
      </c>
      <c r="F31" s="5" t="s">
        <v>56</v>
      </c>
      <c r="G31" s="86">
        <v>3.7599999999999999E-76</v>
      </c>
      <c r="H31" s="5" t="s">
        <v>163</v>
      </c>
    </row>
    <row r="32" spans="1:8" s="5" customFormat="1">
      <c r="A32" s="23" t="s">
        <v>4815</v>
      </c>
      <c r="B32" s="23" t="s">
        <v>55</v>
      </c>
      <c r="C32" s="5" t="s">
        <v>155</v>
      </c>
      <c r="D32" s="86">
        <v>1.68E-73</v>
      </c>
      <c r="E32" s="5" t="s">
        <v>156</v>
      </c>
      <c r="F32" s="5" t="s">
        <v>56</v>
      </c>
      <c r="G32" s="86">
        <v>2.3399999999999998E-75</v>
      </c>
      <c r="H32" s="5" t="s">
        <v>163</v>
      </c>
    </row>
    <row r="33" spans="1:8" s="5" customFormat="1">
      <c r="A33" s="23" t="s">
        <v>4816</v>
      </c>
      <c r="B33" s="23" t="s">
        <v>55</v>
      </c>
      <c r="C33" s="5" t="s">
        <v>155</v>
      </c>
      <c r="D33" s="86">
        <v>3.37E-60</v>
      </c>
      <c r="E33" s="5" t="s">
        <v>156</v>
      </c>
      <c r="F33" s="5" t="s">
        <v>65</v>
      </c>
      <c r="G33" s="86">
        <v>5.6000000000000002E-61</v>
      </c>
      <c r="H33" s="5" t="s">
        <v>166</v>
      </c>
    </row>
    <row r="34" spans="1:8" s="5" customFormat="1">
      <c r="A34" s="23" t="s">
        <v>4817</v>
      </c>
      <c r="B34" s="23" t="s">
        <v>167</v>
      </c>
      <c r="C34" s="5" t="s">
        <v>168</v>
      </c>
      <c r="D34" s="86">
        <v>3.73E-56</v>
      </c>
      <c r="E34" s="5" t="s">
        <v>169</v>
      </c>
      <c r="F34" s="5" t="s">
        <v>170</v>
      </c>
      <c r="G34" s="86">
        <v>2.7000000000000002E-37</v>
      </c>
      <c r="H34" s="5" t="s">
        <v>171</v>
      </c>
    </row>
    <row r="35" spans="1:8" s="5" customFormat="1">
      <c r="A35" s="23" t="s">
        <v>4794</v>
      </c>
      <c r="B35" s="23" t="s">
        <v>48</v>
      </c>
      <c r="C35" s="5" t="s">
        <v>172</v>
      </c>
      <c r="D35" s="86">
        <v>1.02E-81</v>
      </c>
      <c r="E35" s="5" t="s">
        <v>173</v>
      </c>
      <c r="F35" s="5" t="s">
        <v>49</v>
      </c>
      <c r="G35" s="86">
        <v>1.1400000000000001E-69</v>
      </c>
      <c r="H35" s="5" t="s">
        <v>50</v>
      </c>
    </row>
    <row r="36" spans="1:8" s="5" customFormat="1">
      <c r="A36" s="23" t="s">
        <v>4818</v>
      </c>
      <c r="B36" s="23" t="s">
        <v>174</v>
      </c>
      <c r="C36" s="5" t="s">
        <v>157</v>
      </c>
      <c r="D36" s="86">
        <v>6.16E-61</v>
      </c>
      <c r="E36" s="5" t="s">
        <v>158</v>
      </c>
      <c r="F36" s="5" t="s">
        <v>65</v>
      </c>
      <c r="G36" s="86">
        <v>4.9700000000000002E-61</v>
      </c>
      <c r="H36" s="5" t="s">
        <v>166</v>
      </c>
    </row>
    <row r="37" spans="1:8" s="5" customFormat="1">
      <c r="A37" s="23" t="s">
        <v>4819</v>
      </c>
      <c r="B37" s="23" t="s">
        <v>174</v>
      </c>
      <c r="C37" s="5" t="s">
        <v>175</v>
      </c>
      <c r="D37" s="86">
        <v>1.5499999999999999E-81</v>
      </c>
      <c r="E37" s="5" t="s">
        <v>176</v>
      </c>
      <c r="F37" s="5" t="s">
        <v>65</v>
      </c>
      <c r="G37" s="86">
        <v>2.4999999999999998E-66</v>
      </c>
      <c r="H37" s="5" t="s">
        <v>166</v>
      </c>
    </row>
    <row r="38" spans="1:8" s="5" customFormat="1">
      <c r="A38" s="23" t="s">
        <v>4820</v>
      </c>
      <c r="B38" s="23" t="s">
        <v>174</v>
      </c>
      <c r="C38" s="5" t="s">
        <v>177</v>
      </c>
      <c r="D38" s="86">
        <v>1.8599999999999999E-75</v>
      </c>
      <c r="E38" s="5" t="s">
        <v>178</v>
      </c>
      <c r="F38" s="5" t="s">
        <v>65</v>
      </c>
      <c r="G38" s="86">
        <v>2.5000000000000001E-63</v>
      </c>
      <c r="H38" s="5" t="s">
        <v>166</v>
      </c>
    </row>
    <row r="39" spans="1:8" s="5" customFormat="1">
      <c r="A39" s="23" t="s">
        <v>4821</v>
      </c>
      <c r="B39" s="23" t="s">
        <v>179</v>
      </c>
      <c r="C39" s="5" t="s">
        <v>180</v>
      </c>
      <c r="D39" s="86">
        <v>2.5600000000000002E-29</v>
      </c>
      <c r="E39" s="5" t="s">
        <v>181</v>
      </c>
      <c r="F39" s="5" t="s">
        <v>65</v>
      </c>
      <c r="G39" s="86">
        <v>8.3400000000000005E-27</v>
      </c>
      <c r="H39" s="5" t="s">
        <v>166</v>
      </c>
    </row>
    <row r="40" spans="1:8" s="5" customFormat="1">
      <c r="A40" s="23" t="s">
        <v>4822</v>
      </c>
      <c r="B40" s="23" t="s">
        <v>59</v>
      </c>
      <c r="C40" s="5" t="s">
        <v>182</v>
      </c>
      <c r="D40" s="86">
        <v>7.4999999999999998E-49</v>
      </c>
      <c r="E40" s="5" t="s">
        <v>183</v>
      </c>
      <c r="F40" s="5" t="s">
        <v>42</v>
      </c>
      <c r="G40" s="86">
        <v>2.2600000000000001E-39</v>
      </c>
      <c r="H40" s="5" t="s">
        <v>184</v>
      </c>
    </row>
    <row r="41" spans="1:8" s="5" customFormat="1">
      <c r="A41" s="23" t="s">
        <v>4823</v>
      </c>
      <c r="B41" s="23" t="s">
        <v>59</v>
      </c>
      <c r="C41" s="5" t="s">
        <v>151</v>
      </c>
      <c r="D41" s="86">
        <v>4.5899999999999998E-45</v>
      </c>
      <c r="E41" s="5" t="s">
        <v>152</v>
      </c>
      <c r="F41" s="5" t="s">
        <v>42</v>
      </c>
      <c r="G41" s="86">
        <v>1.97E-31</v>
      </c>
      <c r="H41" s="5" t="s">
        <v>184</v>
      </c>
    </row>
    <row r="42" spans="1:8" s="5" customFormat="1">
      <c r="A42" s="23" t="s">
        <v>4824</v>
      </c>
      <c r="B42" s="23" t="s">
        <v>59</v>
      </c>
      <c r="C42" s="5" t="s">
        <v>185</v>
      </c>
      <c r="D42" s="86">
        <v>1.3E-112</v>
      </c>
      <c r="E42" s="5" t="s">
        <v>186</v>
      </c>
      <c r="F42" s="5" t="s">
        <v>42</v>
      </c>
      <c r="G42" s="5">
        <v>2.5</v>
      </c>
      <c r="H42" s="5" t="s">
        <v>184</v>
      </c>
    </row>
    <row r="43" spans="1:8" s="5" customFormat="1">
      <c r="A43" s="23" t="s">
        <v>4825</v>
      </c>
      <c r="B43" s="23" t="s">
        <v>187</v>
      </c>
      <c r="C43" s="5" t="s">
        <v>188</v>
      </c>
      <c r="D43" s="5">
        <v>0</v>
      </c>
      <c r="E43" s="5" t="s">
        <v>189</v>
      </c>
      <c r="F43" s="5" t="s">
        <v>190</v>
      </c>
      <c r="G43" s="86">
        <v>9.38E-171</v>
      </c>
      <c r="H43" s="5" t="s">
        <v>191</v>
      </c>
    </row>
    <row r="44" spans="1:8" s="5" customFormat="1">
      <c r="A44" s="23" t="s">
        <v>4826</v>
      </c>
      <c r="B44" s="23" t="s">
        <v>192</v>
      </c>
      <c r="C44" s="5" t="s">
        <v>193</v>
      </c>
      <c r="D44" s="5">
        <v>4.2000000000000003E-2</v>
      </c>
      <c r="E44" s="5" t="s">
        <v>194</v>
      </c>
      <c r="F44" s="5" t="s">
        <v>195</v>
      </c>
      <c r="G44" s="5">
        <v>2.7999999999999998E-4</v>
      </c>
      <c r="H44" s="5" t="s">
        <v>196</v>
      </c>
    </row>
    <row r="45" spans="1:8" s="5" customFormat="1">
      <c r="A45" s="23" t="s">
        <v>4827</v>
      </c>
      <c r="B45" s="23" t="s">
        <v>197</v>
      </c>
      <c r="C45" s="5" t="s">
        <v>198</v>
      </c>
      <c r="D45" s="5">
        <v>6.1</v>
      </c>
      <c r="E45" s="5" t="s">
        <v>147</v>
      </c>
      <c r="F45" s="5" t="s">
        <v>199</v>
      </c>
      <c r="G45" s="5">
        <v>5.4</v>
      </c>
      <c r="H45" s="5" t="s">
        <v>200</v>
      </c>
    </row>
    <row r="46" spans="1:8" s="5" customFormat="1">
      <c r="A46" s="23" t="s">
        <v>4828</v>
      </c>
      <c r="B46" s="23" t="s">
        <v>201</v>
      </c>
      <c r="C46" s="5" t="s">
        <v>202</v>
      </c>
      <c r="D46" s="86">
        <v>1.91E-22</v>
      </c>
      <c r="E46" s="5" t="s">
        <v>147</v>
      </c>
      <c r="F46" s="5" t="s">
        <v>203</v>
      </c>
      <c r="G46" s="86">
        <v>6.75E-17</v>
      </c>
      <c r="H46" s="5" t="s">
        <v>204</v>
      </c>
    </row>
    <row r="47" spans="1:8" s="5" customFormat="1">
      <c r="A47" s="23" t="s">
        <v>4829</v>
      </c>
      <c r="B47" s="23" t="s">
        <v>205</v>
      </c>
      <c r="C47" s="5" t="s">
        <v>206</v>
      </c>
      <c r="D47" s="5">
        <v>0</v>
      </c>
      <c r="E47" s="5" t="s">
        <v>207</v>
      </c>
      <c r="F47" s="5" t="s">
        <v>208</v>
      </c>
      <c r="G47" s="5">
        <v>0</v>
      </c>
      <c r="H47" s="5" t="s">
        <v>209</v>
      </c>
    </row>
    <row r="49" spans="1:2">
      <c r="A49" s="24" t="s">
        <v>4307</v>
      </c>
      <c r="B49" s="14"/>
    </row>
    <row r="50" spans="1:2">
      <c r="A50" s="24" t="s">
        <v>5021</v>
      </c>
      <c r="B50" s="14"/>
    </row>
  </sheetData>
  <mergeCells count="3">
    <mergeCell ref="A1:B1"/>
    <mergeCell ref="C1:E1"/>
    <mergeCell ref="F1:H1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9"/>
  <sheetViews>
    <sheetView topLeftCell="A94" workbookViewId="0">
      <selection activeCell="B124" sqref="B124"/>
    </sheetView>
  </sheetViews>
  <sheetFormatPr baseColWidth="10" defaultRowHeight="15" x14ac:dyDescent="0"/>
  <cols>
    <col min="1" max="1" width="46" style="15" customWidth="1"/>
    <col min="2" max="2" width="38.5" style="15" bestFit="1" customWidth="1"/>
    <col min="3" max="3" width="19.6640625" style="15" bestFit="1" customWidth="1"/>
    <col min="4" max="4" width="23" style="15" bestFit="1" customWidth="1"/>
    <col min="5" max="9" width="10.83203125" style="15"/>
    <col min="10" max="10" width="21.33203125" bestFit="1" customWidth="1"/>
    <col min="11" max="11" width="9.33203125" bestFit="1" customWidth="1"/>
    <col min="12" max="12" width="31.33203125" bestFit="1" customWidth="1"/>
    <col min="13" max="13" width="9.33203125" bestFit="1" customWidth="1"/>
  </cols>
  <sheetData>
    <row r="1" spans="1:13" ht="16">
      <c r="A1" s="14" t="s">
        <v>241</v>
      </c>
      <c r="B1" s="14" t="s">
        <v>4735</v>
      </c>
      <c r="C1" s="14" t="s">
        <v>4261</v>
      </c>
      <c r="D1" s="14" t="s">
        <v>4260</v>
      </c>
      <c r="E1" s="14" t="s">
        <v>18</v>
      </c>
      <c r="F1" s="14" t="s">
        <v>19</v>
      </c>
      <c r="G1" s="14" t="s">
        <v>4315</v>
      </c>
      <c r="H1" s="14" t="s">
        <v>4316</v>
      </c>
      <c r="I1" s="14" t="s">
        <v>4317</v>
      </c>
      <c r="J1" s="62" t="s">
        <v>4733</v>
      </c>
      <c r="K1" s="14" t="s">
        <v>76</v>
      </c>
      <c r="L1" s="62" t="s">
        <v>4734</v>
      </c>
      <c r="M1" s="14" t="s">
        <v>76</v>
      </c>
    </row>
    <row r="2" spans="1:13">
      <c r="A2" s="16" t="s">
        <v>242</v>
      </c>
      <c r="B2" s="15" t="s">
        <v>243</v>
      </c>
      <c r="C2" s="15" t="s">
        <v>244</v>
      </c>
      <c r="D2" s="50" t="s">
        <v>4915</v>
      </c>
      <c r="E2" s="15">
        <v>41.926378419999999</v>
      </c>
      <c r="F2" s="15">
        <v>131.74774149999999</v>
      </c>
      <c r="G2" s="15">
        <v>0.84902943799999997</v>
      </c>
      <c r="H2" s="51">
        <v>3.1423592139999998</v>
      </c>
      <c r="I2" s="15">
        <v>0.318232236</v>
      </c>
      <c r="J2" t="s">
        <v>245</v>
      </c>
      <c r="K2">
        <v>0</v>
      </c>
      <c r="L2" t="s">
        <v>246</v>
      </c>
      <c r="M2">
        <v>0</v>
      </c>
    </row>
    <row r="3" spans="1:13">
      <c r="A3" s="15" t="s">
        <v>247</v>
      </c>
      <c r="B3" s="15" t="s">
        <v>248</v>
      </c>
      <c r="C3" s="15" t="s">
        <v>249</v>
      </c>
      <c r="D3" s="15" t="s">
        <v>4916</v>
      </c>
      <c r="E3" s="15">
        <v>34.90178161</v>
      </c>
      <c r="F3" s="15">
        <v>7.4794985999999994E-2</v>
      </c>
      <c r="G3" s="15">
        <v>0.94361743200000003</v>
      </c>
      <c r="H3" s="15">
        <v>2.143013E-3</v>
      </c>
      <c r="I3" s="53">
        <v>466.6326396</v>
      </c>
      <c r="J3" t="s">
        <v>249</v>
      </c>
      <c r="K3" s="54">
        <v>5.65E-131</v>
      </c>
      <c r="L3" t="s">
        <v>250</v>
      </c>
      <c r="M3" s="54">
        <v>3.2500000000000001E-121</v>
      </c>
    </row>
    <row r="4" spans="1:13">
      <c r="D4" s="15" t="s">
        <v>4917</v>
      </c>
      <c r="E4" s="15">
        <v>1.342858603</v>
      </c>
      <c r="F4" s="15">
        <v>0.18072295099999999</v>
      </c>
      <c r="G4" s="52">
        <v>0.42568453499999998</v>
      </c>
      <c r="H4" s="15">
        <v>0.13458077399999999</v>
      </c>
      <c r="I4" s="15">
        <v>7.4304818460000002</v>
      </c>
      <c r="J4" t="s">
        <v>249</v>
      </c>
      <c r="K4" s="54">
        <v>7.5599999999999999E-82</v>
      </c>
      <c r="L4" t="s">
        <v>251</v>
      </c>
      <c r="M4" s="54">
        <v>3.19E-92</v>
      </c>
    </row>
    <row r="5" spans="1:13">
      <c r="D5" s="15" t="s">
        <v>4918</v>
      </c>
      <c r="E5" s="15" t="s">
        <v>21</v>
      </c>
      <c r="J5" t="s">
        <v>249</v>
      </c>
      <c r="K5" s="54">
        <v>6.8499999999999997E-62</v>
      </c>
      <c r="L5" t="s">
        <v>251</v>
      </c>
      <c r="M5" s="54">
        <v>1.04E-76</v>
      </c>
    </row>
    <row r="6" spans="1:13">
      <c r="D6" s="15" t="s">
        <v>4919</v>
      </c>
      <c r="E6" s="15" t="s">
        <v>21</v>
      </c>
      <c r="J6" t="s">
        <v>249</v>
      </c>
      <c r="K6" s="54">
        <v>3.9500000000000001E-66</v>
      </c>
      <c r="L6" t="s">
        <v>251</v>
      </c>
      <c r="M6" s="54">
        <v>7.8400000000000001E-78</v>
      </c>
    </row>
    <row r="7" spans="1:13">
      <c r="D7" s="15" t="s">
        <v>4920</v>
      </c>
      <c r="E7" s="15">
        <v>0.40361934500000002</v>
      </c>
      <c r="F7" s="15">
        <v>0.19115041699999999</v>
      </c>
      <c r="G7" s="52">
        <v>0.143514591</v>
      </c>
      <c r="H7" s="15">
        <v>0.47359082000000002</v>
      </c>
      <c r="I7" s="15">
        <v>2.1115274140000002</v>
      </c>
      <c r="J7" t="s">
        <v>249</v>
      </c>
      <c r="K7" s="54">
        <v>1.2600000000000001E-51</v>
      </c>
      <c r="L7" t="s">
        <v>250</v>
      </c>
      <c r="M7" s="54">
        <v>2.5300000000000001E-48</v>
      </c>
    </row>
    <row r="8" spans="1:13">
      <c r="A8" s="15" t="s">
        <v>252</v>
      </c>
      <c r="B8" s="15" t="s">
        <v>253</v>
      </c>
      <c r="C8" s="15" t="s">
        <v>254</v>
      </c>
      <c r="D8" s="15" t="s">
        <v>4921</v>
      </c>
      <c r="E8" s="15" t="s">
        <v>21</v>
      </c>
      <c r="J8" t="s">
        <v>255</v>
      </c>
      <c r="K8" s="54">
        <v>4.1699999999999999E-101</v>
      </c>
      <c r="L8" t="s">
        <v>256</v>
      </c>
      <c r="M8" s="54">
        <v>5.4299999999999999E-111</v>
      </c>
    </row>
    <row r="9" spans="1:13">
      <c r="A9" s="15" t="s">
        <v>257</v>
      </c>
      <c r="B9" s="15" t="s">
        <v>258</v>
      </c>
      <c r="C9" s="15" t="s">
        <v>259</v>
      </c>
      <c r="D9" s="15" t="s">
        <v>4922</v>
      </c>
      <c r="E9" s="15">
        <v>2.3334419569999998</v>
      </c>
      <c r="F9" s="15">
        <v>1.6731372840000001</v>
      </c>
      <c r="G9" s="52">
        <v>0.235300167</v>
      </c>
      <c r="H9" s="15">
        <v>0.71702545600000001</v>
      </c>
      <c r="I9" s="15">
        <v>1.3946506240000001</v>
      </c>
      <c r="J9" t="s">
        <v>259</v>
      </c>
      <c r="K9">
        <v>0</v>
      </c>
      <c r="L9" t="s">
        <v>260</v>
      </c>
      <c r="M9">
        <v>0</v>
      </c>
    </row>
    <row r="10" spans="1:13">
      <c r="D10" s="20" t="s">
        <v>4787</v>
      </c>
      <c r="E10" s="15">
        <v>8.2507310169999997</v>
      </c>
      <c r="F10" s="15">
        <v>35.863370529999997</v>
      </c>
      <c r="G10" s="15">
        <v>0.85426147299999999</v>
      </c>
      <c r="H10" s="51">
        <v>4.3466900639999997</v>
      </c>
      <c r="I10" s="15">
        <v>0.23006011100000001</v>
      </c>
      <c r="J10" t="s">
        <v>259</v>
      </c>
      <c r="K10">
        <v>0</v>
      </c>
      <c r="L10" t="s">
        <v>79</v>
      </c>
      <c r="M10">
        <v>0</v>
      </c>
    </row>
    <row r="11" spans="1:13">
      <c r="D11" s="15" t="s">
        <v>4923</v>
      </c>
      <c r="E11" s="15">
        <v>11.15056163</v>
      </c>
      <c r="F11" s="15">
        <v>0.11132473800000001</v>
      </c>
      <c r="G11" s="15">
        <v>0.84846381299999996</v>
      </c>
      <c r="H11" s="15">
        <v>9.9837789999999999E-3</v>
      </c>
      <c r="I11" s="53">
        <v>100.1624781</v>
      </c>
      <c r="J11" t="s">
        <v>259</v>
      </c>
      <c r="K11" s="54">
        <v>1.17E-58</v>
      </c>
      <c r="L11" t="s">
        <v>261</v>
      </c>
      <c r="M11" s="54">
        <v>3.3800000000000001E-64</v>
      </c>
    </row>
    <row r="12" spans="1:13">
      <c r="A12" s="15" t="s">
        <v>262</v>
      </c>
      <c r="B12" s="15" t="s">
        <v>263</v>
      </c>
      <c r="C12" s="15" t="s">
        <v>264</v>
      </c>
      <c r="D12" s="15" t="s">
        <v>4806</v>
      </c>
      <c r="E12" s="15">
        <v>62.256348449999997</v>
      </c>
      <c r="F12" s="15">
        <v>2282.0067720000002</v>
      </c>
      <c r="G12" s="15">
        <v>0.98728628399999996</v>
      </c>
      <c r="H12" s="51">
        <v>36.65500514</v>
      </c>
      <c r="I12" s="15">
        <v>2.7281403999999999E-2</v>
      </c>
      <c r="J12" t="s">
        <v>46</v>
      </c>
      <c r="K12">
        <v>0</v>
      </c>
      <c r="L12" t="s">
        <v>45</v>
      </c>
      <c r="M12">
        <v>0</v>
      </c>
    </row>
    <row r="13" spans="1:13">
      <c r="D13" s="15" t="s">
        <v>4804</v>
      </c>
      <c r="E13" s="15">
        <v>0.55475066799999995</v>
      </c>
      <c r="F13" s="15">
        <v>133.29716550000001</v>
      </c>
      <c r="G13" s="15">
        <v>0.98238848199999995</v>
      </c>
      <c r="H13" s="51">
        <v>240.28301930000001</v>
      </c>
      <c r="I13" s="15">
        <v>4.1617590000000001E-3</v>
      </c>
      <c r="J13" t="s">
        <v>46</v>
      </c>
      <c r="K13">
        <v>3.8</v>
      </c>
      <c r="L13" t="s">
        <v>45</v>
      </c>
      <c r="M13">
        <v>0</v>
      </c>
    </row>
    <row r="14" spans="1:13">
      <c r="D14" s="15" t="s">
        <v>4924</v>
      </c>
      <c r="E14" s="15">
        <v>5.4097124179999998</v>
      </c>
      <c r="F14" s="15">
        <v>9.9028169999999995E-3</v>
      </c>
      <c r="G14" s="52">
        <v>0.74532716300000001</v>
      </c>
      <c r="H14" s="15">
        <v>1.8305629999999999E-3</v>
      </c>
      <c r="I14" s="15">
        <v>546.2801369</v>
      </c>
      <c r="J14" t="s">
        <v>46</v>
      </c>
      <c r="K14">
        <v>0</v>
      </c>
      <c r="L14" t="s">
        <v>265</v>
      </c>
      <c r="M14">
        <v>0</v>
      </c>
    </row>
    <row r="15" spans="1:13">
      <c r="D15" s="15" t="s">
        <v>4925</v>
      </c>
      <c r="E15" s="15">
        <v>4.1913546200000003</v>
      </c>
      <c r="F15" s="15">
        <v>0.193500325</v>
      </c>
      <c r="G15" s="52">
        <v>0.68755624100000001</v>
      </c>
      <c r="H15" s="15">
        <v>4.6166536000000001E-2</v>
      </c>
      <c r="I15" s="15">
        <v>21.660710980000001</v>
      </c>
      <c r="J15" t="s">
        <v>46</v>
      </c>
      <c r="K15" s="54">
        <v>1.7199999999999998E-179</v>
      </c>
      <c r="L15" t="s">
        <v>265</v>
      </c>
      <c r="M15" s="54">
        <v>3.5499999999999999E-169</v>
      </c>
    </row>
    <row r="16" spans="1:13">
      <c r="D16" s="15" t="s">
        <v>4926</v>
      </c>
      <c r="E16" s="15">
        <v>5.0771271269999998</v>
      </c>
      <c r="F16" s="15">
        <v>12.82059142</v>
      </c>
      <c r="G16" s="52">
        <v>0.68670780300000001</v>
      </c>
      <c r="H16" s="15">
        <v>2.5251665170000002</v>
      </c>
      <c r="I16" s="15">
        <v>0.39601348800000002</v>
      </c>
      <c r="J16" t="s">
        <v>264</v>
      </c>
      <c r="K16" s="54">
        <v>6.3000000000000002E-23</v>
      </c>
      <c r="L16" t="s">
        <v>266</v>
      </c>
      <c r="M16" s="54">
        <v>5.4400000000000001E-27</v>
      </c>
    </row>
    <row r="17" spans="1:13">
      <c r="D17" s="15" t="s">
        <v>4789</v>
      </c>
      <c r="E17" s="15">
        <v>1.1732863170000001</v>
      </c>
      <c r="F17" s="15">
        <v>219.35476389999999</v>
      </c>
      <c r="G17" s="15">
        <v>0.98870034699999998</v>
      </c>
      <c r="H17" s="51">
        <v>186.9575744</v>
      </c>
      <c r="I17" s="15">
        <v>5.3488069999999997E-3</v>
      </c>
      <c r="J17" t="s">
        <v>264</v>
      </c>
      <c r="K17" s="54">
        <v>4.05E-27</v>
      </c>
      <c r="L17" t="s">
        <v>45</v>
      </c>
      <c r="M17" s="54">
        <v>3.8999999999999999E-26</v>
      </c>
    </row>
    <row r="18" spans="1:13" ht="16">
      <c r="A18" s="15" t="s">
        <v>267</v>
      </c>
      <c r="B18" s="15" t="s">
        <v>268</v>
      </c>
      <c r="C18" s="15" t="s">
        <v>269</v>
      </c>
      <c r="D18" s="15" t="s">
        <v>4331</v>
      </c>
      <c r="K18" s="54"/>
    </row>
    <row r="19" spans="1:13">
      <c r="A19" s="15" t="s">
        <v>270</v>
      </c>
      <c r="B19" s="15" t="s">
        <v>271</v>
      </c>
      <c r="C19" s="15" t="s">
        <v>272</v>
      </c>
      <c r="D19" s="15" t="s">
        <v>4796</v>
      </c>
      <c r="E19" s="15">
        <v>65.756717480000006</v>
      </c>
      <c r="F19" s="15">
        <v>1457.474256</v>
      </c>
      <c r="G19" s="15">
        <v>0.97922612200000003</v>
      </c>
      <c r="H19" s="51">
        <v>22.164644339999999</v>
      </c>
      <c r="I19" s="15">
        <v>4.5116898000000002E-2</v>
      </c>
      <c r="J19" t="s">
        <v>54</v>
      </c>
      <c r="K19">
        <v>0</v>
      </c>
      <c r="L19" t="s">
        <v>53</v>
      </c>
      <c r="M19">
        <v>0</v>
      </c>
    </row>
    <row r="20" spans="1:13">
      <c r="D20" s="15" t="s">
        <v>4927</v>
      </c>
      <c r="E20" s="15">
        <v>1.098519491</v>
      </c>
      <c r="F20" s="15">
        <v>62.70646507</v>
      </c>
      <c r="G20" s="15">
        <v>0.96227021499999998</v>
      </c>
      <c r="H20" s="51">
        <v>57.082705959999998</v>
      </c>
      <c r="I20" s="15">
        <v>1.7518440999999999E-2</v>
      </c>
      <c r="J20" t="s">
        <v>54</v>
      </c>
      <c r="K20">
        <v>0</v>
      </c>
      <c r="L20" t="s">
        <v>273</v>
      </c>
      <c r="M20">
        <v>0</v>
      </c>
    </row>
    <row r="21" spans="1:13">
      <c r="A21" s="15" t="s">
        <v>274</v>
      </c>
      <c r="B21" s="15" t="s">
        <v>275</v>
      </c>
      <c r="C21" s="15" t="s">
        <v>276</v>
      </c>
      <c r="D21" s="15" t="s">
        <v>4928</v>
      </c>
      <c r="E21" s="15">
        <v>30.624520759999999</v>
      </c>
      <c r="F21" s="15">
        <v>16.17454356</v>
      </c>
      <c r="G21" s="52">
        <v>0.66937909799999995</v>
      </c>
      <c r="H21" s="15">
        <v>0.52815662600000002</v>
      </c>
      <c r="I21" s="15">
        <v>1.893377742</v>
      </c>
      <c r="J21" t="s">
        <v>276</v>
      </c>
      <c r="K21">
        <v>0</v>
      </c>
      <c r="L21" t="s">
        <v>277</v>
      </c>
      <c r="M21">
        <v>0</v>
      </c>
    </row>
    <row r="22" spans="1:13">
      <c r="A22" s="15" t="s">
        <v>4314</v>
      </c>
      <c r="B22" s="15" t="s">
        <v>278</v>
      </c>
      <c r="C22" s="15" t="s">
        <v>279</v>
      </c>
      <c r="D22" s="50" t="s">
        <v>4929</v>
      </c>
      <c r="E22" s="15">
        <v>11.614844010000001</v>
      </c>
      <c r="F22" s="15">
        <v>5.2593094E-2</v>
      </c>
      <c r="G22" s="15">
        <v>0.8544543</v>
      </c>
      <c r="H22" s="15">
        <v>4.5280930000000004E-3</v>
      </c>
      <c r="I22" s="53">
        <v>220.84351839999999</v>
      </c>
      <c r="J22" t="s">
        <v>279</v>
      </c>
      <c r="K22" s="54">
        <v>6.9799999999999999E-44</v>
      </c>
      <c r="L22" t="s">
        <v>280</v>
      </c>
      <c r="M22" s="54">
        <v>1.51E-83</v>
      </c>
    </row>
    <row r="23" spans="1:13">
      <c r="A23" s="19" t="s">
        <v>4318</v>
      </c>
      <c r="B23" s="75" t="s">
        <v>281</v>
      </c>
      <c r="C23" s="15" t="s">
        <v>282</v>
      </c>
      <c r="D23" s="15" t="s">
        <v>4930</v>
      </c>
      <c r="E23" s="15">
        <v>64.330109730000004</v>
      </c>
      <c r="F23" s="15">
        <v>10.542436289999999</v>
      </c>
      <c r="G23" s="15">
        <v>0.90474354000000001</v>
      </c>
      <c r="H23" s="15">
        <v>0.16388027799999999</v>
      </c>
      <c r="I23" s="53">
        <v>6.1020155069999999</v>
      </c>
      <c r="J23" t="s">
        <v>282</v>
      </c>
      <c r="K23" s="54">
        <v>5.6599999999999997E-158</v>
      </c>
      <c r="L23" t="s">
        <v>283</v>
      </c>
      <c r="M23">
        <v>0</v>
      </c>
    </row>
    <row r="24" spans="1:13">
      <c r="A24" s="19"/>
      <c r="B24" s="75"/>
      <c r="D24" s="15" t="s">
        <v>4931</v>
      </c>
      <c r="E24" s="15">
        <v>7.4541706249999997</v>
      </c>
      <c r="F24" s="15">
        <v>18.779925080000002</v>
      </c>
      <c r="G24" s="52">
        <v>0.723730557</v>
      </c>
      <c r="H24" s="15">
        <v>2.519384922</v>
      </c>
      <c r="I24" s="15">
        <v>0.39692227699999999</v>
      </c>
      <c r="J24" t="s">
        <v>282</v>
      </c>
      <c r="K24" s="54">
        <v>4.2800000000000003E-99</v>
      </c>
      <c r="L24" t="s">
        <v>284</v>
      </c>
      <c r="M24" s="54">
        <v>9.3599999999999998E-126</v>
      </c>
    </row>
    <row r="25" spans="1:13">
      <c r="A25" s="19" t="s">
        <v>4319</v>
      </c>
      <c r="B25" s="76" t="s">
        <v>285</v>
      </c>
      <c r="C25" s="15" t="s">
        <v>286</v>
      </c>
      <c r="D25" s="15" t="s">
        <v>4830</v>
      </c>
      <c r="E25">
        <v>23.158232523078599</v>
      </c>
      <c r="F25">
        <v>72.928437353670006</v>
      </c>
      <c r="G25" s="5">
        <v>0.83802545314307797</v>
      </c>
      <c r="H25" s="18">
        <f>F25/E25</f>
        <v>3.149136588079092</v>
      </c>
      <c r="I25">
        <f>E25/F25</f>
        <v>0.31754735688043917</v>
      </c>
      <c r="J25" t="s">
        <v>4368</v>
      </c>
      <c r="K25">
        <v>0</v>
      </c>
      <c r="L25" t="s">
        <v>97</v>
      </c>
      <c r="M25">
        <v>0</v>
      </c>
    </row>
    <row r="26" spans="1:13">
      <c r="A26" s="19"/>
      <c r="B26" s="76"/>
      <c r="D26" s="15" t="s">
        <v>4932</v>
      </c>
      <c r="E26">
        <v>12.767445608216899</v>
      </c>
      <c r="F26">
        <v>139.806948591946</v>
      </c>
      <c r="G26">
        <v>0.94829669623344903</v>
      </c>
      <c r="H26" s="18">
        <f>F26/E26</f>
        <v>10.950267804702355</v>
      </c>
      <c r="I26">
        <f>E26/F26</f>
        <v>9.1321967447277552E-2</v>
      </c>
      <c r="J26" t="s">
        <v>290</v>
      </c>
      <c r="K26" s="54">
        <v>3.6000000000000001E-167</v>
      </c>
      <c r="L26" t="s">
        <v>291</v>
      </c>
      <c r="M26" s="54">
        <v>8.8599999999999994E-87</v>
      </c>
    </row>
    <row r="27" spans="1:13">
      <c r="A27" s="19" t="s">
        <v>4320</v>
      </c>
      <c r="B27" s="50" t="s">
        <v>287</v>
      </c>
      <c r="C27" s="15" t="s">
        <v>288</v>
      </c>
      <c r="D27" s="50" t="s">
        <v>68</v>
      </c>
      <c r="K27" s="54"/>
    </row>
    <row r="28" spans="1:13">
      <c r="A28" s="19" t="s">
        <v>4321</v>
      </c>
      <c r="B28" s="50" t="s">
        <v>289</v>
      </c>
      <c r="C28" s="15" t="s">
        <v>290</v>
      </c>
      <c r="D28" s="15" t="s">
        <v>4932</v>
      </c>
      <c r="E28" s="15">
        <v>12.767445609999999</v>
      </c>
      <c r="F28" s="15">
        <v>139.8069486</v>
      </c>
      <c r="G28" s="15">
        <v>0.94829669599999999</v>
      </c>
      <c r="H28" s="51">
        <v>10.950267800000001</v>
      </c>
      <c r="I28" s="15">
        <v>9.1321967000000004E-2</v>
      </c>
      <c r="J28" t="s">
        <v>290</v>
      </c>
      <c r="K28" s="54">
        <v>3.6000000000000001E-167</v>
      </c>
      <c r="L28" t="s">
        <v>291</v>
      </c>
      <c r="M28" s="54">
        <v>8.8599999999999994E-87</v>
      </c>
    </row>
    <row r="29" spans="1:13">
      <c r="A29" s="19" t="s">
        <v>4322</v>
      </c>
      <c r="B29" s="76" t="s">
        <v>292</v>
      </c>
      <c r="C29" s="15" t="s">
        <v>293</v>
      </c>
      <c r="D29" s="15" t="s">
        <v>4933</v>
      </c>
      <c r="E29" s="15">
        <v>48.723430149999999</v>
      </c>
      <c r="F29" s="15">
        <v>80.870025339999998</v>
      </c>
      <c r="G29" s="52">
        <v>0.63958092300000002</v>
      </c>
      <c r="H29" s="15">
        <v>1.65977693</v>
      </c>
      <c r="I29" s="15">
        <v>0.60249060099999996</v>
      </c>
      <c r="J29" t="s">
        <v>293</v>
      </c>
      <c r="K29">
        <v>0</v>
      </c>
      <c r="L29" t="s">
        <v>294</v>
      </c>
      <c r="M29">
        <v>0</v>
      </c>
    </row>
    <row r="30" spans="1:13">
      <c r="A30" s="19" t="s">
        <v>4323</v>
      </c>
      <c r="B30" s="75" t="s">
        <v>295</v>
      </c>
      <c r="C30" s="15" t="s">
        <v>296</v>
      </c>
      <c r="D30" s="15" t="s">
        <v>4934</v>
      </c>
      <c r="E30" s="20" t="s">
        <v>21</v>
      </c>
      <c r="F30" s="20"/>
      <c r="G30" s="20"/>
      <c r="H30" s="20"/>
      <c r="I30" s="20"/>
      <c r="J30" t="s">
        <v>296</v>
      </c>
      <c r="K30">
        <v>0.14000000000000001</v>
      </c>
      <c r="L30" t="s">
        <v>297</v>
      </c>
      <c r="M30">
        <v>6.3</v>
      </c>
    </row>
    <row r="31" spans="1:13">
      <c r="A31" s="19" t="s">
        <v>4324</v>
      </c>
      <c r="B31" s="77" t="s">
        <v>298</v>
      </c>
      <c r="C31" s="15" t="s">
        <v>54</v>
      </c>
      <c r="D31" s="15" t="s">
        <v>4935</v>
      </c>
      <c r="E31" s="15">
        <v>4.184477749</v>
      </c>
      <c r="F31" s="15">
        <v>23.636794640000002</v>
      </c>
      <c r="G31" s="15">
        <v>0.85368299299999995</v>
      </c>
      <c r="H31" s="51">
        <v>5.6486845099999998</v>
      </c>
      <c r="I31" s="15">
        <v>0.17703236899999999</v>
      </c>
      <c r="J31" t="s">
        <v>54</v>
      </c>
      <c r="K31" s="54">
        <v>4.7999999999999996E-24</v>
      </c>
      <c r="L31" t="s">
        <v>299</v>
      </c>
      <c r="M31" s="54">
        <v>8.6E-23</v>
      </c>
    </row>
    <row r="32" spans="1:13">
      <c r="A32" s="19" t="s">
        <v>4325</v>
      </c>
      <c r="B32" s="77" t="s">
        <v>300</v>
      </c>
      <c r="C32" s="15" t="s">
        <v>301</v>
      </c>
      <c r="D32" s="15" t="s">
        <v>4936</v>
      </c>
      <c r="E32" s="15">
        <v>0.89292205400000002</v>
      </c>
      <c r="F32" s="15">
        <v>391.0338122</v>
      </c>
      <c r="G32" s="15">
        <v>0.99385525100000005</v>
      </c>
      <c r="H32" s="51">
        <v>437.9260324</v>
      </c>
      <c r="I32" s="15">
        <v>2.2834909999999999E-3</v>
      </c>
      <c r="J32" t="s">
        <v>301</v>
      </c>
      <c r="K32" s="54">
        <v>5.02E-27</v>
      </c>
      <c r="L32" t="s">
        <v>302</v>
      </c>
      <c r="M32" s="54">
        <v>1.9800000000000001E-132</v>
      </c>
    </row>
    <row r="33" spans="1:13">
      <c r="A33" s="19" t="s">
        <v>4326</v>
      </c>
      <c r="B33" s="75" t="s">
        <v>303</v>
      </c>
      <c r="C33" s="15" t="s">
        <v>304</v>
      </c>
      <c r="D33" s="50" t="s">
        <v>68</v>
      </c>
      <c r="K33" s="54"/>
    </row>
    <row r="34" spans="1:13">
      <c r="A34" s="19" t="s">
        <v>4327</v>
      </c>
      <c r="B34" s="75" t="s">
        <v>305</v>
      </c>
      <c r="C34" s="15" t="s">
        <v>306</v>
      </c>
      <c r="D34" s="50" t="s">
        <v>68</v>
      </c>
      <c r="K34" s="54"/>
    </row>
    <row r="35" spans="1:13">
      <c r="A35" s="19" t="s">
        <v>4328</v>
      </c>
      <c r="B35" s="75" t="s">
        <v>307</v>
      </c>
      <c r="C35" s="15" t="s">
        <v>245</v>
      </c>
      <c r="D35" s="15" t="s">
        <v>4915</v>
      </c>
      <c r="E35" s="15">
        <v>41.926378419999999</v>
      </c>
      <c r="F35" s="15">
        <v>131.74774149999999</v>
      </c>
      <c r="G35" s="15">
        <v>0.84902943799999997</v>
      </c>
      <c r="H35" s="51">
        <v>3.1423592139999998</v>
      </c>
      <c r="I35" s="15">
        <v>0.318232236</v>
      </c>
      <c r="J35" t="s">
        <v>245</v>
      </c>
      <c r="K35">
        <v>0</v>
      </c>
      <c r="L35" t="s">
        <v>246</v>
      </c>
      <c r="M35">
        <v>0</v>
      </c>
    </row>
    <row r="36" spans="1:13">
      <c r="A36" s="19" t="s">
        <v>4328</v>
      </c>
      <c r="B36" s="75" t="s">
        <v>308</v>
      </c>
      <c r="C36" s="15" t="s">
        <v>244</v>
      </c>
      <c r="D36" s="50" t="s">
        <v>68</v>
      </c>
    </row>
    <row r="37" spans="1:13">
      <c r="A37" s="19" t="s">
        <v>4329</v>
      </c>
      <c r="B37" s="50" t="s">
        <v>309</v>
      </c>
      <c r="C37" s="15" t="s">
        <v>310</v>
      </c>
      <c r="D37" s="15" t="s">
        <v>4937</v>
      </c>
      <c r="E37" s="15" t="s">
        <v>21</v>
      </c>
      <c r="J37" t="s">
        <v>310</v>
      </c>
      <c r="K37" s="54">
        <v>4.43E-28</v>
      </c>
      <c r="L37" t="s">
        <v>101</v>
      </c>
      <c r="M37" s="54">
        <v>5.8000000000000003E-28</v>
      </c>
    </row>
    <row r="38" spans="1:13">
      <c r="A38" s="83" t="s">
        <v>4330</v>
      </c>
      <c r="B38" s="78" t="s">
        <v>311</v>
      </c>
      <c r="C38" s="89" t="s">
        <v>64</v>
      </c>
      <c r="D38" s="89" t="s">
        <v>4808</v>
      </c>
      <c r="E38" s="15">
        <v>2.309147249</v>
      </c>
      <c r="F38" s="15">
        <v>904.26032190000001</v>
      </c>
      <c r="G38" s="15">
        <v>0.99588636100000005</v>
      </c>
      <c r="H38" s="51">
        <v>391.59924610000002</v>
      </c>
      <c r="I38" s="15">
        <v>2.5536309999999998E-3</v>
      </c>
      <c r="J38" t="s">
        <v>64</v>
      </c>
      <c r="K38" s="54">
        <v>4.6899999999999997E-77</v>
      </c>
      <c r="L38" t="s">
        <v>62</v>
      </c>
      <c r="M38" s="54">
        <v>5.8799999999999998E-90</v>
      </c>
    </row>
    <row r="39" spans="1:13">
      <c r="A39" s="15" t="s">
        <v>312</v>
      </c>
      <c r="B39" s="15" t="s">
        <v>313</v>
      </c>
      <c r="C39" s="15" t="s">
        <v>314</v>
      </c>
      <c r="D39" s="15" t="s">
        <v>4938</v>
      </c>
      <c r="E39" s="15">
        <v>11.604812799999999</v>
      </c>
      <c r="F39" s="15">
        <v>2.1799679999999998E-2</v>
      </c>
      <c r="G39" s="15">
        <v>0.85476282299999995</v>
      </c>
      <c r="H39" s="15">
        <v>1.8785029999999999E-3</v>
      </c>
      <c r="I39" s="53">
        <v>532.33867239999995</v>
      </c>
      <c r="J39" t="s">
        <v>315</v>
      </c>
      <c r="K39" s="54">
        <v>7.2100000000000002E-26</v>
      </c>
      <c r="L39" t="s">
        <v>316</v>
      </c>
      <c r="M39" s="54">
        <v>1.2299999999999999E-145</v>
      </c>
    </row>
    <row r="40" spans="1:13">
      <c r="D40" s="15" t="s">
        <v>4939</v>
      </c>
      <c r="E40" s="15">
        <v>25.652623850000001</v>
      </c>
      <c r="F40" s="15">
        <v>0.16425932200000001</v>
      </c>
      <c r="G40" s="15">
        <v>0.92599305799999998</v>
      </c>
      <c r="H40" s="15">
        <v>6.4032170000000001E-3</v>
      </c>
      <c r="I40" s="53">
        <v>156.17149520000001</v>
      </c>
      <c r="J40" t="s">
        <v>314</v>
      </c>
      <c r="K40" s="54">
        <v>2.1600000000000001E-33</v>
      </c>
      <c r="L40" t="s">
        <v>317</v>
      </c>
      <c r="M40" s="54">
        <v>3.9599999999999998E-32</v>
      </c>
    </row>
    <row r="41" spans="1:13">
      <c r="D41" s="15" t="s">
        <v>4940</v>
      </c>
      <c r="E41" s="15">
        <v>13.052377399999999</v>
      </c>
      <c r="F41" s="15">
        <v>0.21797307199999999</v>
      </c>
      <c r="G41" s="15">
        <v>0.86504692100000002</v>
      </c>
      <c r="H41" s="15">
        <v>1.6699874999999999E-2</v>
      </c>
      <c r="I41" s="53">
        <v>59.880687389999999</v>
      </c>
      <c r="J41" t="s">
        <v>314</v>
      </c>
      <c r="K41" s="54">
        <v>1.8299999999999999E-68</v>
      </c>
      <c r="L41" t="s">
        <v>318</v>
      </c>
      <c r="M41" s="54">
        <v>2.6200000000000001E-110</v>
      </c>
    </row>
    <row r="42" spans="1:13">
      <c r="D42" s="15" t="s">
        <v>4941</v>
      </c>
      <c r="E42" s="15" t="s">
        <v>21</v>
      </c>
      <c r="J42" t="s">
        <v>314</v>
      </c>
      <c r="K42" s="54">
        <v>7.6800000000000006E-42</v>
      </c>
      <c r="L42" t="s">
        <v>319</v>
      </c>
      <c r="M42" s="54">
        <v>2.7E-46</v>
      </c>
    </row>
    <row r="43" spans="1:13">
      <c r="D43" s="15" t="s">
        <v>4962</v>
      </c>
      <c r="E43" s="15" t="s">
        <v>21</v>
      </c>
      <c r="J43" t="s">
        <v>314</v>
      </c>
      <c r="K43" s="54">
        <v>3.3099999999999999E-10</v>
      </c>
      <c r="L43" t="s">
        <v>320</v>
      </c>
      <c r="M43" s="54">
        <v>2.4600000000000001E-15</v>
      </c>
    </row>
    <row r="44" spans="1:13">
      <c r="A44" s="15" t="s">
        <v>323</v>
      </c>
      <c r="B44" s="15" t="s">
        <v>321</v>
      </c>
      <c r="C44" s="15" t="s">
        <v>322</v>
      </c>
      <c r="D44" s="15" t="s">
        <v>4942</v>
      </c>
      <c r="E44" s="15">
        <v>44.750344570000003</v>
      </c>
      <c r="F44" s="15">
        <v>24.552334340000002</v>
      </c>
      <c r="G44" s="52">
        <v>0.67196297699999996</v>
      </c>
      <c r="H44" s="15">
        <v>0.54865129199999996</v>
      </c>
      <c r="I44" s="15">
        <v>1.822651319</v>
      </c>
      <c r="J44" t="s">
        <v>322</v>
      </c>
      <c r="K44" s="54">
        <v>8.7499999999999994E-130</v>
      </c>
      <c r="L44" t="s">
        <v>324</v>
      </c>
      <c r="M44" s="54">
        <v>2.34E-122</v>
      </c>
    </row>
    <row r="45" spans="1:13">
      <c r="D45" s="15" t="s">
        <v>4943</v>
      </c>
      <c r="E45" s="15">
        <v>12.832147389999999</v>
      </c>
      <c r="F45" s="15">
        <v>0.29418952799999998</v>
      </c>
      <c r="G45" s="15">
        <v>0.86126751499999998</v>
      </c>
      <c r="H45" s="15">
        <v>2.2925978E-2</v>
      </c>
      <c r="I45" s="53">
        <v>43.61864096</v>
      </c>
      <c r="J45" t="s">
        <v>325</v>
      </c>
      <c r="K45" s="54">
        <v>3.43E-16</v>
      </c>
      <c r="L45" t="s">
        <v>326</v>
      </c>
      <c r="M45" s="54">
        <v>7.47E-138</v>
      </c>
    </row>
    <row r="46" spans="1:13">
      <c r="A46" s="15" t="s">
        <v>37</v>
      </c>
      <c r="B46" s="15" t="s">
        <v>327</v>
      </c>
      <c r="C46" s="15" t="s">
        <v>328</v>
      </c>
      <c r="D46" s="15" t="s">
        <v>68</v>
      </c>
      <c r="K46" s="54"/>
    </row>
    <row r="47" spans="1:13">
      <c r="A47" s="15" t="s">
        <v>331</v>
      </c>
      <c r="B47" s="15" t="s">
        <v>329</v>
      </c>
      <c r="C47" s="15" t="s">
        <v>330</v>
      </c>
      <c r="D47" s="15" t="s">
        <v>68</v>
      </c>
      <c r="K47" s="54"/>
    </row>
    <row r="48" spans="1:13">
      <c r="A48" s="15" t="s">
        <v>334</v>
      </c>
      <c r="B48" s="15" t="s">
        <v>332</v>
      </c>
      <c r="C48" s="15" t="s">
        <v>333</v>
      </c>
      <c r="D48" s="15" t="s">
        <v>4811</v>
      </c>
      <c r="E48" s="15">
        <v>7.3503984999999998</v>
      </c>
      <c r="F48" s="15">
        <v>179.69139490000001</v>
      </c>
      <c r="G48" s="15">
        <v>0.97214294899999998</v>
      </c>
      <c r="H48" s="51">
        <v>24.446483400000002</v>
      </c>
      <c r="I48" s="15">
        <v>4.0905679E-2</v>
      </c>
      <c r="J48" t="s">
        <v>43</v>
      </c>
      <c r="K48" s="54">
        <v>4.8399999999999997E-66</v>
      </c>
      <c r="L48" t="s">
        <v>153</v>
      </c>
      <c r="M48" s="54">
        <v>5.0300000000000001E-52</v>
      </c>
    </row>
    <row r="49" spans="1:13">
      <c r="D49" s="15" t="s">
        <v>4944</v>
      </c>
      <c r="E49" s="15">
        <v>0.5</v>
      </c>
      <c r="F49" s="15">
        <v>1.2381255259999999</v>
      </c>
      <c r="G49" s="52">
        <v>0.306568968</v>
      </c>
      <c r="H49" s="15">
        <v>2.4762510510000002</v>
      </c>
      <c r="I49" s="15">
        <v>0.40383627500000002</v>
      </c>
      <c r="J49" t="s">
        <v>333</v>
      </c>
      <c r="K49" s="54">
        <v>1.3399999999999999E-8</v>
      </c>
      <c r="L49" t="s">
        <v>335</v>
      </c>
      <c r="M49" s="54">
        <v>8.3600000000000001E-9</v>
      </c>
    </row>
    <row r="50" spans="1:13">
      <c r="D50" s="15" t="s">
        <v>4963</v>
      </c>
      <c r="E50" s="15">
        <v>0.177377435</v>
      </c>
      <c r="F50" s="15">
        <v>1.029347199</v>
      </c>
      <c r="G50" s="52">
        <v>0.360406222</v>
      </c>
      <c r="H50" s="15">
        <v>5.8031462539999996</v>
      </c>
      <c r="I50" s="15">
        <v>0.172320317</v>
      </c>
      <c r="J50" t="s">
        <v>333</v>
      </c>
      <c r="K50" s="54">
        <v>2.3200000000000001E-7</v>
      </c>
      <c r="L50" t="s">
        <v>336</v>
      </c>
      <c r="M50" s="54">
        <v>7.5400000000000003E-5</v>
      </c>
    </row>
    <row r="51" spans="1:13">
      <c r="A51" s="19" t="s">
        <v>339</v>
      </c>
      <c r="B51" s="15" t="s">
        <v>337</v>
      </c>
      <c r="C51" s="15" t="s">
        <v>338</v>
      </c>
      <c r="D51" s="15" t="s">
        <v>68</v>
      </c>
      <c r="K51" s="54"/>
    </row>
    <row r="52" spans="1:13">
      <c r="A52" s="15" t="s">
        <v>340</v>
      </c>
      <c r="B52" s="15" t="s">
        <v>341</v>
      </c>
      <c r="C52" s="15" t="s">
        <v>342</v>
      </c>
      <c r="D52" s="15" t="s">
        <v>68</v>
      </c>
      <c r="K52" s="54"/>
    </row>
    <row r="53" spans="1:13">
      <c r="A53" s="15" t="s">
        <v>343</v>
      </c>
      <c r="B53" s="15" t="s">
        <v>344</v>
      </c>
      <c r="C53" s="15" t="s">
        <v>345</v>
      </c>
      <c r="D53" s="15" t="s">
        <v>68</v>
      </c>
      <c r="K53" s="54"/>
    </row>
    <row r="54" spans="1:13">
      <c r="A54" s="15" t="s">
        <v>346</v>
      </c>
      <c r="B54" s="15" t="s">
        <v>347</v>
      </c>
      <c r="C54" s="15" t="s">
        <v>348</v>
      </c>
      <c r="D54" s="15" t="s">
        <v>4945</v>
      </c>
      <c r="E54" s="15" t="s">
        <v>21</v>
      </c>
      <c r="J54" t="s">
        <v>348</v>
      </c>
      <c r="K54" s="54">
        <v>2.3899999999999999E-23</v>
      </c>
      <c r="L54" t="s">
        <v>349</v>
      </c>
      <c r="M54" s="54">
        <v>2.3499999999999998E-30</v>
      </c>
    </row>
    <row r="55" spans="1:13">
      <c r="A55" s="15" t="s">
        <v>350</v>
      </c>
      <c r="B55" s="15" t="s">
        <v>351</v>
      </c>
      <c r="C55" s="15" t="s">
        <v>352</v>
      </c>
      <c r="D55" s="15" t="s">
        <v>68</v>
      </c>
      <c r="K55" s="54"/>
    </row>
    <row r="56" spans="1:13">
      <c r="A56" s="20" t="s">
        <v>353</v>
      </c>
      <c r="B56" s="15" t="s">
        <v>354</v>
      </c>
      <c r="C56" s="15" t="s">
        <v>40</v>
      </c>
      <c r="D56" s="20" t="s">
        <v>4883</v>
      </c>
      <c r="E56" s="15">
        <v>49.376656089999997</v>
      </c>
      <c r="F56" s="15">
        <v>7578.3113270000003</v>
      </c>
      <c r="G56" s="15">
        <v>0.99623344899999999</v>
      </c>
      <c r="H56" s="51">
        <v>153.47963849999999</v>
      </c>
      <c r="I56" s="15">
        <v>6.5155220000000002E-3</v>
      </c>
      <c r="J56" t="s">
        <v>40</v>
      </c>
      <c r="K56" s="54">
        <v>1.44E-8</v>
      </c>
      <c r="L56" t="s">
        <v>39</v>
      </c>
      <c r="M56" s="54">
        <v>1.2E-22</v>
      </c>
    </row>
    <row r="57" spans="1:13">
      <c r="A57" s="15" t="s">
        <v>355</v>
      </c>
      <c r="B57" s="15" t="s">
        <v>356</v>
      </c>
      <c r="C57" s="15" t="s">
        <v>357</v>
      </c>
      <c r="D57" s="15" t="s">
        <v>4946</v>
      </c>
      <c r="E57" s="15" t="s">
        <v>21</v>
      </c>
      <c r="J57" t="s">
        <v>357</v>
      </c>
      <c r="K57" s="54">
        <v>2.0299999999999998E-21</v>
      </c>
      <c r="L57" t="s">
        <v>358</v>
      </c>
      <c r="M57" s="54">
        <v>3.5299999999999999E-24</v>
      </c>
    </row>
    <row r="58" spans="1:13">
      <c r="D58" s="15" t="s">
        <v>4947</v>
      </c>
      <c r="E58" s="15" t="s">
        <v>21</v>
      </c>
      <c r="J58" t="s">
        <v>357</v>
      </c>
      <c r="K58" s="54">
        <v>8.8E-16</v>
      </c>
      <c r="L58" t="s">
        <v>359</v>
      </c>
      <c r="M58" s="54">
        <v>4.28E-19</v>
      </c>
    </row>
    <row r="59" spans="1:13" ht="16">
      <c r="A59" s="40" t="s">
        <v>4357</v>
      </c>
      <c r="B59" s="79" t="s">
        <v>360</v>
      </c>
      <c r="C59" s="15" t="s">
        <v>361</v>
      </c>
      <c r="D59" s="20" t="s">
        <v>4914</v>
      </c>
      <c r="E59" s="15">
        <v>0.247183133</v>
      </c>
      <c r="F59" s="15">
        <v>0.5</v>
      </c>
      <c r="G59" s="52">
        <v>0.15741097800000001</v>
      </c>
      <c r="H59" s="15">
        <v>2.0227917400000002</v>
      </c>
      <c r="I59" s="15">
        <v>0.494366266</v>
      </c>
      <c r="J59" t="s">
        <v>361</v>
      </c>
      <c r="K59" s="54">
        <v>4.0999999999999998E-37</v>
      </c>
      <c r="L59" t="s">
        <v>362</v>
      </c>
      <c r="M59" s="54">
        <v>5.1599999999999999E-103</v>
      </c>
    </row>
    <row r="60" spans="1:13">
      <c r="A60" s="40"/>
      <c r="B60" s="79"/>
      <c r="D60" s="20" t="s">
        <v>4948</v>
      </c>
      <c r="E60" s="15">
        <v>0.35057499199999997</v>
      </c>
      <c r="F60" s="15">
        <v>0.5</v>
      </c>
      <c r="G60" s="52">
        <v>0.102481039</v>
      </c>
      <c r="H60" s="15">
        <v>1.426228373</v>
      </c>
      <c r="I60" s="15">
        <v>0.70114998299999998</v>
      </c>
      <c r="J60" t="s">
        <v>361</v>
      </c>
      <c r="K60" s="54">
        <v>5.6300000000000001E-19</v>
      </c>
      <c r="L60" t="s">
        <v>363</v>
      </c>
      <c r="M60">
        <v>5.1999999999999998E-2</v>
      </c>
    </row>
    <row r="61" spans="1:13">
      <c r="A61" s="16" t="s">
        <v>364</v>
      </c>
      <c r="B61" s="16" t="s">
        <v>365</v>
      </c>
      <c r="C61" s="15" t="s">
        <v>366</v>
      </c>
      <c r="D61" s="15" t="s">
        <v>68</v>
      </c>
      <c r="K61" s="54"/>
    </row>
    <row r="62" spans="1:13">
      <c r="A62" s="16" t="s">
        <v>367</v>
      </c>
      <c r="B62" s="16" t="s">
        <v>368</v>
      </c>
      <c r="C62" s="15" t="s">
        <v>369</v>
      </c>
      <c r="D62" s="15" t="s">
        <v>68</v>
      </c>
      <c r="K62" s="54"/>
    </row>
    <row r="63" spans="1:13">
      <c r="A63" s="40" t="s">
        <v>4356</v>
      </c>
      <c r="B63" s="80" t="s">
        <v>370</v>
      </c>
      <c r="C63" s="50" t="s">
        <v>371</v>
      </c>
      <c r="D63" s="15" t="s">
        <v>4949</v>
      </c>
      <c r="E63" s="15">
        <v>70.633494709999994</v>
      </c>
      <c r="F63" s="15">
        <v>7.9101114E-2</v>
      </c>
      <c r="G63" s="15">
        <v>0.97048463799999996</v>
      </c>
      <c r="H63" s="15">
        <v>1.1198810000000001E-3</v>
      </c>
      <c r="I63" s="53">
        <v>892.95195669999998</v>
      </c>
      <c r="J63" t="s">
        <v>371</v>
      </c>
      <c r="K63" s="54">
        <v>4.4000000000000002E-14</v>
      </c>
      <c r="L63" t="s">
        <v>372</v>
      </c>
      <c r="M63" s="54">
        <v>1.54E-144</v>
      </c>
    </row>
    <row r="64" spans="1:13">
      <c r="A64" s="40"/>
      <c r="B64" s="80"/>
      <c r="C64" s="50"/>
      <c r="D64" s="15" t="s">
        <v>4950</v>
      </c>
      <c r="E64" s="15">
        <v>23.60654117</v>
      </c>
      <c r="F64" s="15">
        <v>0.35831459199999999</v>
      </c>
      <c r="G64" s="15">
        <v>0.91801002700000001</v>
      </c>
      <c r="H64" s="15">
        <v>1.5178614999999999E-2</v>
      </c>
      <c r="I64" s="53">
        <v>65.882165310000005</v>
      </c>
      <c r="J64" t="s">
        <v>371</v>
      </c>
      <c r="K64" s="54">
        <v>7.1799999999999995E-19</v>
      </c>
      <c r="L64" t="s">
        <v>373</v>
      </c>
      <c r="M64" s="54">
        <v>2.5899999999999998E-19</v>
      </c>
    </row>
    <row r="65" spans="1:13">
      <c r="A65" s="40" t="s">
        <v>4355</v>
      </c>
      <c r="B65" s="81" t="s">
        <v>374</v>
      </c>
      <c r="C65" s="15" t="s">
        <v>375</v>
      </c>
      <c r="D65" s="80" t="s">
        <v>68</v>
      </c>
      <c r="K65" s="54"/>
    </row>
    <row r="66" spans="1:13">
      <c r="A66" s="40" t="s">
        <v>4353</v>
      </c>
      <c r="B66" s="79" t="s">
        <v>376</v>
      </c>
      <c r="C66" s="50" t="s">
        <v>377</v>
      </c>
      <c r="D66" s="80" t="s">
        <v>68</v>
      </c>
      <c r="K66" s="54"/>
    </row>
    <row r="67" spans="1:13">
      <c r="A67" s="40" t="s">
        <v>4354</v>
      </c>
      <c r="B67" s="82" t="s">
        <v>378</v>
      </c>
      <c r="C67" s="15" t="s">
        <v>379</v>
      </c>
      <c r="D67" s="15" t="s">
        <v>4951</v>
      </c>
      <c r="E67" s="15">
        <v>1.137112796</v>
      </c>
      <c r="F67" s="15">
        <v>0.185886676</v>
      </c>
      <c r="G67" s="52">
        <v>0.38216994500000001</v>
      </c>
      <c r="H67" s="15">
        <v>0.16347250399999999</v>
      </c>
      <c r="I67" s="15">
        <v>6.1172366829999998</v>
      </c>
      <c r="J67" t="s">
        <v>379</v>
      </c>
      <c r="K67" s="54">
        <v>1.6599999999999999E-93</v>
      </c>
      <c r="L67" t="s">
        <v>380</v>
      </c>
      <c r="M67" s="54">
        <v>2.1599999999999999E-88</v>
      </c>
    </row>
    <row r="68" spans="1:13">
      <c r="A68" s="40" t="s">
        <v>4353</v>
      </c>
      <c r="B68" s="82" t="s">
        <v>381</v>
      </c>
      <c r="C68" s="50" t="s">
        <v>58</v>
      </c>
      <c r="D68" s="15" t="s">
        <v>4818</v>
      </c>
      <c r="E68" s="15">
        <v>0.580298227</v>
      </c>
      <c r="F68" s="15">
        <v>485.97283179999999</v>
      </c>
      <c r="G68" s="15">
        <v>0.99521789400000005</v>
      </c>
      <c r="H68" s="51">
        <v>837.45358659999999</v>
      </c>
      <c r="I68" s="15">
        <v>1.194096E-3</v>
      </c>
      <c r="J68" t="s">
        <v>58</v>
      </c>
      <c r="K68" s="54">
        <v>1.39E-66</v>
      </c>
      <c r="L68" t="s">
        <v>65</v>
      </c>
      <c r="M68" s="54">
        <v>4.9700000000000002E-61</v>
      </c>
    </row>
    <row r="69" spans="1:13">
      <c r="A69" s="40"/>
      <c r="B69" s="82"/>
      <c r="C69" s="50"/>
      <c r="D69" s="15" t="s">
        <v>4813</v>
      </c>
      <c r="E69" s="15">
        <v>29.497644650000002</v>
      </c>
      <c r="F69" s="15">
        <v>1332.7864549999999</v>
      </c>
      <c r="G69" s="15">
        <v>0.98904743500000003</v>
      </c>
      <c r="H69" s="51">
        <v>45.18280936</v>
      </c>
      <c r="I69" s="15">
        <v>2.2132311000000002E-2</v>
      </c>
      <c r="J69" t="s">
        <v>58</v>
      </c>
      <c r="K69" s="54">
        <v>1.08E-77</v>
      </c>
      <c r="L69" t="s">
        <v>56</v>
      </c>
      <c r="M69" s="54">
        <v>2.7599999999999997E-82</v>
      </c>
    </row>
    <row r="70" spans="1:13">
      <c r="A70" s="40"/>
      <c r="B70" s="82"/>
      <c r="C70" s="50"/>
      <c r="D70" s="15" t="s">
        <v>4820</v>
      </c>
      <c r="E70" s="15">
        <v>7.0025433880000003</v>
      </c>
      <c r="F70" s="15">
        <v>103.3683236</v>
      </c>
      <c r="G70" s="15">
        <v>0.95345159999999995</v>
      </c>
      <c r="H70" s="51">
        <v>14.761539900000001</v>
      </c>
      <c r="I70" s="15">
        <v>6.7743609999999996E-2</v>
      </c>
      <c r="J70" t="s">
        <v>58</v>
      </c>
      <c r="K70" s="54">
        <v>5.36E-57</v>
      </c>
      <c r="L70" t="s">
        <v>65</v>
      </c>
      <c r="M70" s="54">
        <v>2.5000000000000001E-63</v>
      </c>
    </row>
    <row r="71" spans="1:13">
      <c r="A71" s="40"/>
      <c r="B71" s="82"/>
      <c r="C71" s="50"/>
      <c r="D71" s="15" t="s">
        <v>4814</v>
      </c>
      <c r="E71" s="15">
        <v>0.37424441400000003</v>
      </c>
      <c r="F71" s="15">
        <v>29.61523206</v>
      </c>
      <c r="G71" s="15">
        <v>0.93294767999999995</v>
      </c>
      <c r="H71" s="51">
        <v>79.133397799999997</v>
      </c>
      <c r="I71" s="15">
        <v>1.2636889E-2</v>
      </c>
      <c r="J71" t="s">
        <v>58</v>
      </c>
      <c r="K71" s="54">
        <v>1.1499999999999999E-73</v>
      </c>
      <c r="L71" t="s">
        <v>56</v>
      </c>
      <c r="M71" s="54">
        <v>3.7599999999999999E-76</v>
      </c>
    </row>
    <row r="72" spans="1:13">
      <c r="A72" s="40"/>
      <c r="B72" s="82"/>
      <c r="C72" s="50"/>
      <c r="D72" s="15" t="s">
        <v>4815</v>
      </c>
      <c r="E72" s="15">
        <v>1.7106189780000001</v>
      </c>
      <c r="F72" s="15">
        <v>123.6895195</v>
      </c>
      <c r="G72" s="15">
        <v>0.97841624900000002</v>
      </c>
      <c r="H72" s="51">
        <v>72.306878990000001</v>
      </c>
      <c r="I72" s="15">
        <v>1.3829943000000001E-2</v>
      </c>
      <c r="J72" t="s">
        <v>58</v>
      </c>
      <c r="K72" s="54">
        <v>4.2000000000000002E-75</v>
      </c>
      <c r="L72" t="s">
        <v>56</v>
      </c>
      <c r="M72" s="54">
        <v>2.3399999999999998E-75</v>
      </c>
    </row>
    <row r="73" spans="1:13">
      <c r="A73" s="40"/>
      <c r="B73" s="82"/>
      <c r="C73" s="50"/>
      <c r="D73" s="15" t="s">
        <v>4791</v>
      </c>
      <c r="E73" s="15">
        <v>8.7139001999999993E-2</v>
      </c>
      <c r="F73" s="15">
        <v>21.76206058</v>
      </c>
      <c r="G73" s="15">
        <v>0.91491194200000003</v>
      </c>
      <c r="H73" s="51">
        <v>249.73961109999999</v>
      </c>
      <c r="I73" s="15">
        <v>4.0041709999999999E-3</v>
      </c>
      <c r="J73" t="s">
        <v>58</v>
      </c>
      <c r="K73" s="54">
        <v>4.5100000000000002E-51</v>
      </c>
      <c r="L73" t="s">
        <v>159</v>
      </c>
      <c r="M73" s="54">
        <v>4.2400000000000003E-52</v>
      </c>
    </row>
    <row r="74" spans="1:13">
      <c r="A74" s="40"/>
      <c r="B74" s="82"/>
      <c r="C74" s="50"/>
      <c r="D74" s="15" t="s">
        <v>4793</v>
      </c>
      <c r="E74" s="15">
        <v>0.56178198499999998</v>
      </c>
      <c r="F74" s="15">
        <v>305.63210270000002</v>
      </c>
      <c r="G74" s="15">
        <v>0.99250546299999998</v>
      </c>
      <c r="H74" s="51">
        <v>544.04041199999995</v>
      </c>
      <c r="I74" s="15">
        <v>1.8380989999999999E-3</v>
      </c>
      <c r="J74" t="s">
        <v>58</v>
      </c>
      <c r="K74" s="54">
        <v>3.75E-11</v>
      </c>
      <c r="L74" t="s">
        <v>56</v>
      </c>
      <c r="M74" s="54">
        <v>7.93E-14</v>
      </c>
    </row>
    <row r="75" spans="1:13">
      <c r="A75" s="40" t="s">
        <v>4353</v>
      </c>
      <c r="B75" s="79" t="s">
        <v>382</v>
      </c>
      <c r="C75" s="15" t="s">
        <v>383</v>
      </c>
      <c r="D75" s="15" t="s">
        <v>4952</v>
      </c>
      <c r="E75" s="15">
        <v>0.140039622</v>
      </c>
      <c r="F75" s="15">
        <v>5.7868134429999998</v>
      </c>
      <c r="G75" s="52">
        <v>0.75089343099999994</v>
      </c>
      <c r="H75" s="15">
        <v>41.322686959999999</v>
      </c>
      <c r="I75" s="15">
        <v>2.4199782E-2</v>
      </c>
      <c r="J75" t="s">
        <v>383</v>
      </c>
      <c r="K75" s="54">
        <v>4.3599999999999998E-9</v>
      </c>
      <c r="L75" t="s">
        <v>65</v>
      </c>
      <c r="M75" s="54">
        <v>5.8999999999999999E-9</v>
      </c>
    </row>
    <row r="76" spans="1:13">
      <c r="A76" s="40"/>
      <c r="B76" s="79"/>
      <c r="D76" s="15" t="s">
        <v>4812</v>
      </c>
      <c r="E76" s="15">
        <v>2.222858022</v>
      </c>
      <c r="F76" s="15">
        <v>46.11635948</v>
      </c>
      <c r="G76" s="15">
        <v>0.94067360799999999</v>
      </c>
      <c r="H76" s="51">
        <v>20.746426</v>
      </c>
      <c r="I76" s="15">
        <v>4.8201072999999997E-2</v>
      </c>
      <c r="J76" t="s">
        <v>383</v>
      </c>
      <c r="K76" s="54">
        <v>3.12E-17</v>
      </c>
      <c r="L76" t="s">
        <v>56</v>
      </c>
      <c r="M76" s="54">
        <v>4.4400000000000003E-18</v>
      </c>
    </row>
    <row r="77" spans="1:13">
      <c r="A77" s="40"/>
      <c r="B77" s="79"/>
      <c r="D77" s="15" t="s">
        <v>4792</v>
      </c>
      <c r="E77" s="15">
        <v>0.52936198899999998</v>
      </c>
      <c r="F77" s="15">
        <v>11.706183469999999</v>
      </c>
      <c r="G77" s="15">
        <v>0.84253760099999997</v>
      </c>
      <c r="H77" s="51">
        <v>22.11375902</v>
      </c>
      <c r="I77" s="15">
        <v>4.5220715000000002E-2</v>
      </c>
      <c r="J77" t="s">
        <v>383</v>
      </c>
      <c r="K77" s="54">
        <v>7.3199999999999997E-22</v>
      </c>
      <c r="L77" t="s">
        <v>56</v>
      </c>
      <c r="M77" s="54">
        <v>1.3500000000000001E-21</v>
      </c>
    </row>
    <row r="78" spans="1:13">
      <c r="A78" s="40" t="s">
        <v>4352</v>
      </c>
      <c r="B78" s="81" t="s">
        <v>384</v>
      </c>
      <c r="C78" s="15" t="s">
        <v>385</v>
      </c>
      <c r="D78" s="80" t="s">
        <v>68</v>
      </c>
      <c r="K78" s="54"/>
    </row>
    <row r="79" spans="1:13">
      <c r="A79" s="40" t="s">
        <v>4351</v>
      </c>
      <c r="B79" s="80" t="s">
        <v>386</v>
      </c>
      <c r="C79" s="15" t="s">
        <v>325</v>
      </c>
      <c r="D79" s="15" t="s">
        <v>4943</v>
      </c>
      <c r="E79" s="15">
        <v>12.832147389999999</v>
      </c>
      <c r="F79" s="15">
        <v>0.29418952799999998</v>
      </c>
      <c r="G79" s="15">
        <v>0.86126751499999998</v>
      </c>
      <c r="H79" s="15">
        <v>2.2925978E-2</v>
      </c>
      <c r="I79" s="53">
        <v>43.61864096</v>
      </c>
      <c r="J79" t="s">
        <v>325</v>
      </c>
      <c r="K79" s="54">
        <v>3.43E-16</v>
      </c>
      <c r="L79" t="s">
        <v>326</v>
      </c>
      <c r="M79" s="54">
        <v>7.47E-138</v>
      </c>
    </row>
    <row r="80" spans="1:13">
      <c r="A80" s="40" t="s">
        <v>4350</v>
      </c>
      <c r="B80" s="82" t="s">
        <v>387</v>
      </c>
      <c r="C80" s="15" t="s">
        <v>51</v>
      </c>
      <c r="D80" s="15" t="s">
        <v>4794</v>
      </c>
      <c r="E80" s="15">
        <v>77.416419180000005</v>
      </c>
      <c r="F80" s="15">
        <v>1727.40969</v>
      </c>
      <c r="G80" s="15">
        <v>0.979444659</v>
      </c>
      <c r="H80" s="51">
        <v>22.313221250000002</v>
      </c>
      <c r="I80" s="15">
        <v>4.4816478E-2</v>
      </c>
      <c r="J80" t="s">
        <v>51</v>
      </c>
      <c r="K80">
        <v>9.7000000000000003E-2</v>
      </c>
      <c r="L80" t="s">
        <v>49</v>
      </c>
      <c r="M80" s="54">
        <v>1.1400000000000001E-69</v>
      </c>
    </row>
    <row r="81" spans="1:13">
      <c r="A81" s="40" t="s">
        <v>4349</v>
      </c>
      <c r="B81" s="82" t="s">
        <v>388</v>
      </c>
      <c r="C81" s="15" t="s">
        <v>389</v>
      </c>
      <c r="D81" s="80" t="s">
        <v>68</v>
      </c>
    </row>
    <row r="82" spans="1:13">
      <c r="A82" s="40" t="s">
        <v>4348</v>
      </c>
      <c r="B82" s="82" t="s">
        <v>390</v>
      </c>
      <c r="C82" s="15" t="s">
        <v>391</v>
      </c>
      <c r="D82" s="15" t="s">
        <v>4953</v>
      </c>
      <c r="E82" s="20" t="s">
        <v>21</v>
      </c>
      <c r="F82" s="20"/>
      <c r="G82" s="20"/>
      <c r="H82" s="20"/>
      <c r="I82" s="20"/>
      <c r="J82" t="s">
        <v>391</v>
      </c>
      <c r="K82" s="54">
        <v>5.4899999999999995E-7</v>
      </c>
      <c r="L82" t="s">
        <v>392</v>
      </c>
      <c r="M82" s="54">
        <v>3.1299999999999998E-11</v>
      </c>
    </row>
    <row r="83" spans="1:13">
      <c r="A83" s="40"/>
      <c r="B83" s="82"/>
      <c r="D83" s="15" t="s">
        <v>4954</v>
      </c>
      <c r="E83" s="15">
        <v>11.867108200000001</v>
      </c>
      <c r="F83" s="15">
        <v>1.2779107E-2</v>
      </c>
      <c r="G83" s="15">
        <v>0.85761666000000003</v>
      </c>
      <c r="H83" s="15">
        <v>1.076851E-3</v>
      </c>
      <c r="I83" s="53">
        <v>928.63361050000003</v>
      </c>
      <c r="J83" t="s">
        <v>391</v>
      </c>
      <c r="K83" s="54">
        <v>2.5799999999999999E-72</v>
      </c>
      <c r="L83" t="s">
        <v>393</v>
      </c>
      <c r="M83" s="54">
        <v>1.91E-47</v>
      </c>
    </row>
    <row r="84" spans="1:13">
      <c r="A84" s="40" t="s">
        <v>4347</v>
      </c>
      <c r="B84" s="81" t="s">
        <v>394</v>
      </c>
      <c r="C84" s="15" t="s">
        <v>395</v>
      </c>
      <c r="D84" s="80" t="s">
        <v>68</v>
      </c>
      <c r="K84" s="54"/>
    </row>
    <row r="85" spans="1:13">
      <c r="A85" s="79" t="s">
        <v>4346</v>
      </c>
      <c r="B85" s="82" t="s">
        <v>396</v>
      </c>
      <c r="C85" s="15" t="s">
        <v>397</v>
      </c>
      <c r="D85" s="80" t="s">
        <v>68</v>
      </c>
      <c r="K85" s="54"/>
    </row>
    <row r="86" spans="1:13">
      <c r="A86" s="40" t="s">
        <v>4471</v>
      </c>
      <c r="B86" s="81" t="s">
        <v>398</v>
      </c>
      <c r="C86" s="15" t="s">
        <v>399</v>
      </c>
      <c r="D86" s="15" t="s">
        <v>4955</v>
      </c>
      <c r="E86" s="15">
        <v>21.94147199</v>
      </c>
      <c r="F86" s="15">
        <v>0.70063435500000004</v>
      </c>
      <c r="G86" s="15">
        <v>0.90687749100000004</v>
      </c>
      <c r="H86" s="15">
        <v>3.1931966999999999E-2</v>
      </c>
      <c r="I86" s="53">
        <v>31.316580219999999</v>
      </c>
      <c r="J86" t="s">
        <v>399</v>
      </c>
      <c r="K86" s="54">
        <v>3.6800000000000002E-10</v>
      </c>
      <c r="L86" t="s">
        <v>400</v>
      </c>
      <c r="M86" s="54">
        <v>5.07E-12</v>
      </c>
    </row>
    <row r="87" spans="1:13">
      <c r="A87" s="40"/>
      <c r="B87" s="81"/>
      <c r="D87" s="15" t="s">
        <v>4956</v>
      </c>
      <c r="E87" s="15">
        <v>0.33761108099999998</v>
      </c>
      <c r="F87" s="15">
        <v>2.1987828820000002</v>
      </c>
      <c r="G87" s="52">
        <v>0.51759866300000001</v>
      </c>
      <c r="H87" s="15">
        <v>6.5127687080000003</v>
      </c>
      <c r="I87" s="15">
        <v>0.15354452800000001</v>
      </c>
      <c r="J87" t="s">
        <v>399</v>
      </c>
      <c r="K87" s="54">
        <v>7.5199999999999997E-56</v>
      </c>
      <c r="L87" t="s">
        <v>401</v>
      </c>
      <c r="M87" s="54">
        <v>5.0300000000000001E-60</v>
      </c>
    </row>
    <row r="88" spans="1:13">
      <c r="A88" s="40"/>
      <c r="B88" s="81"/>
      <c r="D88" s="15" t="s">
        <v>4957</v>
      </c>
      <c r="E88" s="15">
        <v>31.49297134</v>
      </c>
      <c r="F88" s="15">
        <v>0.55145019699999998</v>
      </c>
      <c r="G88" s="15">
        <v>0.93503020999999997</v>
      </c>
      <c r="H88" s="15">
        <v>1.7510263000000002E-2</v>
      </c>
      <c r="I88" s="53">
        <v>57.10936641</v>
      </c>
      <c r="J88" t="s">
        <v>399</v>
      </c>
      <c r="K88" s="54">
        <v>4.1099999999999997E-141</v>
      </c>
      <c r="L88" t="s">
        <v>400</v>
      </c>
      <c r="M88" s="54">
        <v>4.2099999999999997E-151</v>
      </c>
    </row>
    <row r="89" spans="1:13">
      <c r="A89" s="40" t="s">
        <v>4344</v>
      </c>
      <c r="B89" s="80" t="s">
        <v>402</v>
      </c>
      <c r="C89" s="15" t="s">
        <v>403</v>
      </c>
      <c r="D89" s="80" t="s">
        <v>68</v>
      </c>
      <c r="K89" s="54"/>
    </row>
    <row r="90" spans="1:13">
      <c r="A90" s="40" t="s">
        <v>4345</v>
      </c>
      <c r="B90" s="79" t="s">
        <v>404</v>
      </c>
      <c r="C90" s="15" t="s">
        <v>405</v>
      </c>
      <c r="D90" s="80" t="s">
        <v>68</v>
      </c>
      <c r="K90" s="54"/>
    </row>
    <row r="91" spans="1:13">
      <c r="A91" s="40" t="s">
        <v>4344</v>
      </c>
      <c r="B91" s="79" t="s">
        <v>406</v>
      </c>
      <c r="C91" s="15" t="s">
        <v>60</v>
      </c>
      <c r="D91" s="15" t="s">
        <v>4958</v>
      </c>
      <c r="E91" s="15">
        <v>0.34688639399999999</v>
      </c>
      <c r="F91" s="15">
        <v>0.20072387699999999</v>
      </c>
      <c r="G91" s="52">
        <v>0.109371384</v>
      </c>
      <c r="H91" s="15">
        <v>0.57864442199999999</v>
      </c>
      <c r="I91" s="15">
        <v>1.7281770320000001</v>
      </c>
      <c r="J91" t="s">
        <v>60</v>
      </c>
      <c r="K91" s="54">
        <v>1.0899999999999999E-83</v>
      </c>
      <c r="L91" t="s">
        <v>42</v>
      </c>
      <c r="M91" s="54">
        <v>1.61E-72</v>
      </c>
    </row>
    <row r="92" spans="1:13">
      <c r="A92" s="40"/>
      <c r="B92" s="79"/>
      <c r="D92" s="15" t="s">
        <v>4824</v>
      </c>
      <c r="E92" s="15">
        <v>4.2954810840000004</v>
      </c>
      <c r="F92" s="15">
        <v>917.47332519999998</v>
      </c>
      <c r="G92" s="15">
        <v>0.99502506700000004</v>
      </c>
      <c r="H92" s="51">
        <v>213.59035399999999</v>
      </c>
      <c r="I92" s="15">
        <v>4.681859E-3</v>
      </c>
      <c r="J92" t="s">
        <v>60</v>
      </c>
      <c r="K92" s="54">
        <v>6.7199999999999998E-89</v>
      </c>
      <c r="L92" t="s">
        <v>42</v>
      </c>
      <c r="M92" s="54">
        <v>5.4800000000000004E-69</v>
      </c>
    </row>
    <row r="93" spans="1:13">
      <c r="A93" s="40"/>
      <c r="B93" s="79"/>
      <c r="D93" s="15" t="s">
        <v>4959</v>
      </c>
      <c r="E93" s="15">
        <v>0.5</v>
      </c>
      <c r="F93" s="15">
        <v>1.6250513799999999</v>
      </c>
      <c r="G93" s="52">
        <v>0.39402236800000001</v>
      </c>
      <c r="H93" s="15">
        <v>3.2501027599999999</v>
      </c>
      <c r="I93" s="15">
        <v>0.30768257900000001</v>
      </c>
      <c r="J93" t="s">
        <v>60</v>
      </c>
      <c r="K93" s="54">
        <v>4.0599999999999999E-10</v>
      </c>
      <c r="L93" t="s">
        <v>407</v>
      </c>
      <c r="M93" s="54">
        <v>8.0099999999999997E-17</v>
      </c>
    </row>
    <row r="94" spans="1:13">
      <c r="A94" s="40"/>
      <c r="B94" s="79"/>
      <c r="D94" s="15" t="s">
        <v>4960</v>
      </c>
      <c r="E94" s="15">
        <v>7.7153100270000001</v>
      </c>
      <c r="F94" s="15">
        <v>3.4015927119999998</v>
      </c>
      <c r="G94" s="52">
        <v>0.59588636100000003</v>
      </c>
      <c r="H94" s="15">
        <v>0.44088866199999999</v>
      </c>
      <c r="I94" s="15">
        <v>2.26814633</v>
      </c>
      <c r="J94" t="s">
        <v>60</v>
      </c>
      <c r="K94" s="54">
        <v>1.2000000000000001E-41</v>
      </c>
      <c r="L94" t="s">
        <v>408</v>
      </c>
      <c r="M94" s="54">
        <v>8.7499999999999994E-45</v>
      </c>
    </row>
    <row r="95" spans="1:13">
      <c r="A95" s="40"/>
      <c r="B95" s="79"/>
      <c r="D95" s="15" t="s">
        <v>4961</v>
      </c>
      <c r="E95" s="15">
        <v>3.5845109160000002</v>
      </c>
      <c r="F95" s="15">
        <v>13.12241861</v>
      </c>
      <c r="G95" s="52">
        <v>0.75406864600000001</v>
      </c>
      <c r="H95" s="15">
        <v>3.6608672480000002</v>
      </c>
      <c r="I95" s="15">
        <v>0.27315931799999998</v>
      </c>
      <c r="J95" t="s">
        <v>60</v>
      </c>
      <c r="K95" s="54">
        <v>9.4200000000000003E-64</v>
      </c>
      <c r="L95" t="s">
        <v>42</v>
      </c>
      <c r="M95" s="54">
        <v>1.2999999999999999E-55</v>
      </c>
    </row>
    <row r="96" spans="1:13">
      <c r="A96" s="40" t="s">
        <v>4344</v>
      </c>
      <c r="B96" s="79" t="s">
        <v>409</v>
      </c>
      <c r="C96" s="15" t="s">
        <v>47</v>
      </c>
      <c r="D96" s="80" t="s">
        <v>68</v>
      </c>
      <c r="K96" s="54"/>
    </row>
    <row r="97" spans="1:13">
      <c r="A97" s="40" t="s">
        <v>4343</v>
      </c>
      <c r="B97" s="82" t="s">
        <v>410</v>
      </c>
      <c r="C97" s="15" t="s">
        <v>369</v>
      </c>
      <c r="D97" s="80" t="s">
        <v>68</v>
      </c>
      <c r="K97" s="54"/>
    </row>
    <row r="98" spans="1:13">
      <c r="A98" s="40" t="s">
        <v>4342</v>
      </c>
      <c r="B98" s="79" t="s">
        <v>411</v>
      </c>
      <c r="C98" s="15" t="s">
        <v>412</v>
      </c>
      <c r="D98" s="80" t="s">
        <v>68</v>
      </c>
      <c r="K98" s="54"/>
    </row>
    <row r="99" spans="1:13">
      <c r="A99" s="40" t="s">
        <v>4341</v>
      </c>
      <c r="B99" s="80" t="s">
        <v>413</v>
      </c>
      <c r="C99" s="15" t="s">
        <v>315</v>
      </c>
      <c r="D99" s="15" t="s">
        <v>4938</v>
      </c>
      <c r="E99" s="15">
        <v>11.604812799999999</v>
      </c>
      <c r="F99" s="15">
        <v>2.1799679999999998E-2</v>
      </c>
      <c r="G99" s="15">
        <v>0.85476282299999995</v>
      </c>
      <c r="H99" s="15">
        <v>1.8785029999999999E-3</v>
      </c>
      <c r="I99" s="53">
        <v>532.33867239999995</v>
      </c>
      <c r="J99" t="s">
        <v>315</v>
      </c>
      <c r="K99" s="54">
        <v>7.2100000000000002E-26</v>
      </c>
      <c r="L99" t="s">
        <v>316</v>
      </c>
      <c r="M99" s="54">
        <v>1.2299999999999999E-145</v>
      </c>
    </row>
    <row r="100" spans="1:13">
      <c r="A100" s="40" t="s">
        <v>4340</v>
      </c>
      <c r="B100" s="80" t="s">
        <v>414</v>
      </c>
      <c r="C100" s="15" t="s">
        <v>330</v>
      </c>
      <c r="D100" s="80" t="s">
        <v>68</v>
      </c>
    </row>
    <row r="101" spans="1:13">
      <c r="A101" s="40" t="s">
        <v>4339</v>
      </c>
      <c r="B101" s="80" t="s">
        <v>415</v>
      </c>
      <c r="C101" s="50" t="s">
        <v>416</v>
      </c>
      <c r="D101" s="80" t="s">
        <v>68</v>
      </c>
    </row>
    <row r="102" spans="1:13">
      <c r="A102" s="40" t="s">
        <v>4336</v>
      </c>
      <c r="B102" s="81" t="s">
        <v>417</v>
      </c>
      <c r="C102" s="15" t="s">
        <v>366</v>
      </c>
      <c r="D102" s="80" t="s">
        <v>68</v>
      </c>
    </row>
    <row r="103" spans="1:13">
      <c r="A103" s="40" t="s">
        <v>4338</v>
      </c>
      <c r="B103" s="80" t="s">
        <v>418</v>
      </c>
      <c r="C103" s="15" t="s">
        <v>419</v>
      </c>
      <c r="D103" s="80" t="s">
        <v>68</v>
      </c>
    </row>
    <row r="104" spans="1:13">
      <c r="A104" s="40" t="s">
        <v>4337</v>
      </c>
      <c r="B104" s="79" t="s">
        <v>420</v>
      </c>
      <c r="C104" s="15" t="s">
        <v>421</v>
      </c>
      <c r="D104" s="80" t="s">
        <v>68</v>
      </c>
    </row>
    <row r="105" spans="1:13">
      <c r="A105" s="40" t="s">
        <v>4337</v>
      </c>
      <c r="B105" s="79" t="s">
        <v>422</v>
      </c>
      <c r="C105" s="15" t="s">
        <v>423</v>
      </c>
      <c r="D105" s="80" t="s">
        <v>68</v>
      </c>
    </row>
    <row r="106" spans="1:13">
      <c r="A106" s="40" t="s">
        <v>4336</v>
      </c>
      <c r="B106" s="81" t="s">
        <v>417</v>
      </c>
      <c r="C106" s="15" t="s">
        <v>366</v>
      </c>
      <c r="D106" s="80" t="s">
        <v>68</v>
      </c>
    </row>
    <row r="107" spans="1:13">
      <c r="A107" s="40" t="s">
        <v>4335</v>
      </c>
      <c r="B107" s="82" t="s">
        <v>424</v>
      </c>
      <c r="C107" s="15" t="s">
        <v>425</v>
      </c>
      <c r="D107" s="80" t="s">
        <v>68</v>
      </c>
    </row>
    <row r="108" spans="1:13">
      <c r="A108" s="40" t="s">
        <v>4334</v>
      </c>
      <c r="B108" s="79" t="s">
        <v>426</v>
      </c>
      <c r="C108" s="15" t="s">
        <v>427</v>
      </c>
      <c r="D108" s="80" t="s">
        <v>68</v>
      </c>
    </row>
    <row r="109" spans="1:13">
      <c r="A109" s="83" t="s">
        <v>4333</v>
      </c>
      <c r="B109" s="84" t="s">
        <v>428</v>
      </c>
      <c r="C109" s="57" t="s">
        <v>429</v>
      </c>
      <c r="D109" s="57" t="s">
        <v>4964</v>
      </c>
      <c r="E109" s="15">
        <v>2.7577174879999999</v>
      </c>
      <c r="F109" s="15">
        <v>0.94469535100000002</v>
      </c>
      <c r="G109" s="52">
        <v>0.47790204400000003</v>
      </c>
      <c r="H109" s="15">
        <v>0.34256422399999997</v>
      </c>
      <c r="I109" s="15">
        <v>2.919160642</v>
      </c>
      <c r="J109" t="s">
        <v>429</v>
      </c>
      <c r="K109" s="54">
        <v>1.05E-22</v>
      </c>
      <c r="L109" t="s">
        <v>430</v>
      </c>
      <c r="M109" s="54">
        <v>2.54E-18</v>
      </c>
    </row>
    <row r="111" spans="1:13">
      <c r="A111" s="14" t="s">
        <v>4476</v>
      </c>
    </row>
    <row r="112" spans="1:13">
      <c r="A112" s="58" t="s">
        <v>5022</v>
      </c>
    </row>
    <row r="113" spans="1:1" ht="16">
      <c r="A113" s="15" t="s">
        <v>4358</v>
      </c>
    </row>
    <row r="114" spans="1:1" ht="16">
      <c r="A114" s="15" t="s">
        <v>4359</v>
      </c>
    </row>
    <row r="115" spans="1:1" ht="16">
      <c r="A115" s="15" t="s">
        <v>4360</v>
      </c>
    </row>
    <row r="116" spans="1:1" ht="16">
      <c r="A116" s="15" t="s">
        <v>4361</v>
      </c>
    </row>
    <row r="117" spans="1:1" ht="16">
      <c r="A117" s="15" t="s">
        <v>4362</v>
      </c>
    </row>
    <row r="118" spans="1:1" ht="16">
      <c r="A118" s="15" t="s">
        <v>4363</v>
      </c>
    </row>
    <row r="119" spans="1:1" ht="16">
      <c r="A119" s="74" t="s">
        <v>4332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4"/>
  <sheetViews>
    <sheetView topLeftCell="A82" workbookViewId="0">
      <selection activeCell="A105" sqref="A105"/>
    </sheetView>
  </sheetViews>
  <sheetFormatPr baseColWidth="10" defaultRowHeight="15" x14ac:dyDescent="0"/>
  <cols>
    <col min="1" max="1" width="16.6640625" style="5" customWidth="1"/>
    <col min="2" max="2" width="58.6640625" style="5" customWidth="1"/>
    <col min="3" max="3" width="28.5" customWidth="1"/>
    <col min="6" max="6" width="10.83203125" style="5"/>
    <col min="8" max="8" width="31.33203125" bestFit="1" customWidth="1"/>
    <col min="9" max="9" width="10.83203125" style="5"/>
    <col min="10" max="10" width="25.83203125" bestFit="1" customWidth="1"/>
  </cols>
  <sheetData>
    <row r="1" spans="1:11" ht="16">
      <c r="A1" s="37" t="s">
        <v>4367</v>
      </c>
      <c r="B1" s="37" t="s">
        <v>34</v>
      </c>
      <c r="C1" s="37" t="s">
        <v>4369</v>
      </c>
      <c r="D1" s="14" t="s">
        <v>22</v>
      </c>
      <c r="E1" s="14" t="s">
        <v>23</v>
      </c>
      <c r="F1" s="37" t="s">
        <v>20</v>
      </c>
      <c r="G1" s="14" t="s">
        <v>4995</v>
      </c>
      <c r="H1" s="24" t="s">
        <v>4461</v>
      </c>
      <c r="I1" s="85" t="s">
        <v>76</v>
      </c>
      <c r="J1" s="24" t="s">
        <v>4611</v>
      </c>
      <c r="K1" s="85" t="s">
        <v>76</v>
      </c>
    </row>
    <row r="2" spans="1:11">
      <c r="A2" s="37" t="s">
        <v>4780</v>
      </c>
      <c r="B2" s="5" t="s">
        <v>4370</v>
      </c>
      <c r="C2" s="5" t="s">
        <v>4371</v>
      </c>
      <c r="D2">
        <v>15.396309529090701</v>
      </c>
      <c r="E2">
        <v>510.04491171632401</v>
      </c>
      <c r="F2" s="5">
        <v>0.98360971847281098</v>
      </c>
      <c r="G2">
        <f t="shared" ref="G2:G17" si="0">E2/D2</f>
        <v>33.127738225359451</v>
      </c>
      <c r="H2" t="s">
        <v>4286</v>
      </c>
      <c r="I2" s="86">
        <v>4.6100000000000002E-72</v>
      </c>
      <c r="J2" t="s">
        <v>4676</v>
      </c>
      <c r="K2">
        <v>0</v>
      </c>
    </row>
    <row r="3" spans="1:11">
      <c r="A3" s="5" t="s">
        <v>4845</v>
      </c>
      <c r="B3" s="5" t="s">
        <v>4249</v>
      </c>
      <c r="C3" s="5" t="s">
        <v>4371</v>
      </c>
      <c r="D3">
        <v>9.7290431492654292</v>
      </c>
      <c r="E3">
        <v>33.7404338518513</v>
      </c>
      <c r="F3" s="5">
        <v>0.82421905129193995</v>
      </c>
      <c r="G3">
        <f t="shared" si="0"/>
        <v>3.4680115335287418</v>
      </c>
      <c r="H3" t="s">
        <v>4286</v>
      </c>
      <c r="I3" s="86">
        <v>6.5899999999999997E-25</v>
      </c>
      <c r="J3" t="s">
        <v>4677</v>
      </c>
      <c r="K3" s="54">
        <v>1.3100000000000001E-51</v>
      </c>
    </row>
    <row r="4" spans="1:11">
      <c r="A4" s="5" t="s">
        <v>4783</v>
      </c>
      <c r="B4" s="5" t="s">
        <v>4364</v>
      </c>
      <c r="C4" s="5" t="s">
        <v>4371</v>
      </c>
      <c r="D4">
        <v>4.3477728136623597</v>
      </c>
      <c r="E4">
        <v>181.31880886430901</v>
      </c>
      <c r="F4" s="5">
        <v>0.97963748553798702</v>
      </c>
      <c r="G4">
        <f t="shared" si="0"/>
        <v>41.703837029969961</v>
      </c>
      <c r="H4" t="s">
        <v>4284</v>
      </c>
      <c r="I4" s="86">
        <v>7.4899999999999998E-64</v>
      </c>
      <c r="J4" t="s">
        <v>4678</v>
      </c>
      <c r="K4" s="54">
        <v>1.56E-115</v>
      </c>
    </row>
    <row r="5" spans="1:11">
      <c r="A5" s="5" t="s">
        <v>4846</v>
      </c>
      <c r="B5" s="5" t="s">
        <v>4372</v>
      </c>
      <c r="C5" s="5" t="s">
        <v>4371</v>
      </c>
      <c r="D5">
        <v>2.8906705605997201</v>
      </c>
      <c r="E5">
        <v>20.0318758242129</v>
      </c>
      <c r="F5" s="5">
        <v>0.85531559326391604</v>
      </c>
      <c r="G5">
        <f t="shared" si="0"/>
        <v>6.9298370064200387</v>
      </c>
      <c r="H5" t="s">
        <v>4282</v>
      </c>
      <c r="I5" s="5">
        <v>1.3</v>
      </c>
      <c r="J5" t="s">
        <v>4679</v>
      </c>
      <c r="K5" s="54">
        <v>3.7500000000000001E-55</v>
      </c>
    </row>
    <row r="6" spans="1:11">
      <c r="A6" s="5" t="s">
        <v>4847</v>
      </c>
      <c r="B6" s="5" t="s">
        <v>4373</v>
      </c>
      <c r="C6" s="5" t="s">
        <v>4371</v>
      </c>
      <c r="D6">
        <v>1.81708548494111</v>
      </c>
      <c r="E6">
        <v>18.691097070706501</v>
      </c>
      <c r="F6" s="5">
        <v>0.86858207995886405</v>
      </c>
      <c r="G6">
        <f t="shared" si="0"/>
        <v>10.286305859359315</v>
      </c>
      <c r="H6" t="s">
        <v>4283</v>
      </c>
      <c r="I6" s="5">
        <v>0.66</v>
      </c>
      <c r="J6" t="s">
        <v>4680</v>
      </c>
      <c r="K6" s="54">
        <v>3.3600000000000001E-160</v>
      </c>
    </row>
    <row r="7" spans="1:11">
      <c r="A7" s="5" t="s">
        <v>4848</v>
      </c>
      <c r="B7" s="5" t="s">
        <v>4374</v>
      </c>
      <c r="C7" s="5" t="s">
        <v>4371</v>
      </c>
      <c r="D7">
        <v>2.0681029155931401</v>
      </c>
      <c r="E7">
        <v>17.910320388054899</v>
      </c>
      <c r="F7" s="5">
        <v>0.85793803830826598</v>
      </c>
      <c r="G7">
        <f t="shared" si="0"/>
        <v>8.6602655278971685</v>
      </c>
      <c r="H7" t="s">
        <v>4285</v>
      </c>
      <c r="I7" s="86">
        <v>4.0100000000000001E-32</v>
      </c>
      <c r="J7" t="s">
        <v>4680</v>
      </c>
      <c r="K7">
        <v>8.9999999999999993E-3</v>
      </c>
    </row>
    <row r="8" spans="1:11">
      <c r="A8" s="5" t="s">
        <v>4849</v>
      </c>
      <c r="B8" s="5" t="s">
        <v>4375</v>
      </c>
      <c r="C8" s="5" t="s">
        <v>4371</v>
      </c>
      <c r="D8">
        <v>0.25585058705917102</v>
      </c>
      <c r="E8">
        <v>210.95058238087699</v>
      </c>
      <c r="F8" s="5">
        <v>0.98997300424219004</v>
      </c>
      <c r="G8">
        <f t="shared" si="0"/>
        <v>824.50693119609718</v>
      </c>
      <c r="H8" t="s">
        <v>4280</v>
      </c>
      <c r="I8" s="86">
        <v>7.6900000000000005E-61</v>
      </c>
      <c r="J8" t="s">
        <v>4681</v>
      </c>
      <c r="K8">
        <v>1.2</v>
      </c>
    </row>
    <row r="9" spans="1:11">
      <c r="A9" s="5" t="s">
        <v>4850</v>
      </c>
      <c r="B9" s="5" t="s">
        <v>4375</v>
      </c>
      <c r="C9" s="5" t="s">
        <v>4371</v>
      </c>
      <c r="D9">
        <v>0.29889196631471598</v>
      </c>
      <c r="E9">
        <v>185.30816745044601</v>
      </c>
      <c r="F9" s="5">
        <v>0.98827612803702303</v>
      </c>
      <c r="G9">
        <f t="shared" si="0"/>
        <v>619.98376783177639</v>
      </c>
      <c r="H9" t="s">
        <v>4280</v>
      </c>
      <c r="I9" s="86">
        <v>9.19E-61</v>
      </c>
      <c r="J9" t="s">
        <v>4681</v>
      </c>
      <c r="K9">
        <v>0.26</v>
      </c>
    </row>
    <row r="10" spans="1:11">
      <c r="A10" s="5" t="s">
        <v>4851</v>
      </c>
      <c r="B10" s="5" t="s">
        <v>4376</v>
      </c>
      <c r="C10" s="5" t="s">
        <v>4371</v>
      </c>
      <c r="D10">
        <v>0.10136101129019499</v>
      </c>
      <c r="E10">
        <v>73.255107628247302</v>
      </c>
      <c r="F10" s="5">
        <v>0.97138449672194405</v>
      </c>
      <c r="G10">
        <f t="shared" si="0"/>
        <v>722.71484563743229</v>
      </c>
      <c r="H10" t="s">
        <v>4377</v>
      </c>
      <c r="I10" s="86">
        <v>1.7700000000000001E-9</v>
      </c>
      <c r="J10" t="s">
        <v>4682</v>
      </c>
      <c r="K10">
        <v>0.79</v>
      </c>
    </row>
    <row r="11" spans="1:11">
      <c r="A11" s="5" t="s">
        <v>4852</v>
      </c>
      <c r="B11" s="5" t="s">
        <v>4375</v>
      </c>
      <c r="C11" s="5" t="s">
        <v>4371</v>
      </c>
      <c r="D11">
        <v>0.60169522805958597</v>
      </c>
      <c r="E11">
        <v>54.654022956491801</v>
      </c>
      <c r="F11" s="5">
        <v>0.96012340917855798</v>
      </c>
      <c r="G11">
        <f t="shared" si="0"/>
        <v>90.833399381853511</v>
      </c>
      <c r="H11" t="s">
        <v>4377</v>
      </c>
      <c r="I11" s="86">
        <v>1.16E-8</v>
      </c>
      <c r="J11" t="s">
        <v>4683</v>
      </c>
      <c r="K11">
        <v>3.5</v>
      </c>
    </row>
    <row r="12" spans="1:11">
      <c r="A12" s="5" t="s">
        <v>4853</v>
      </c>
      <c r="B12" s="5" t="s">
        <v>4375</v>
      </c>
      <c r="C12" s="5" t="s">
        <v>4371</v>
      </c>
      <c r="D12">
        <v>0.52353898271337496</v>
      </c>
      <c r="E12">
        <v>40.038701937241399</v>
      </c>
      <c r="F12" s="5">
        <v>0.94809101426918596</v>
      </c>
      <c r="G12">
        <f t="shared" si="0"/>
        <v>76.477021309340827</v>
      </c>
      <c r="H12" t="s">
        <v>4378</v>
      </c>
      <c r="I12" s="86">
        <v>8.7800000000000006E-6</v>
      </c>
      <c r="J12" t="s">
        <v>4683</v>
      </c>
      <c r="K12">
        <v>3.5</v>
      </c>
    </row>
    <row r="13" spans="1:11">
      <c r="A13" s="5" t="s">
        <v>4854</v>
      </c>
      <c r="B13" s="5" t="s">
        <v>4375</v>
      </c>
      <c r="C13" s="5" t="s">
        <v>4371</v>
      </c>
      <c r="D13">
        <v>8.6659509925962996E-2</v>
      </c>
      <c r="E13">
        <v>35.061969000962797</v>
      </c>
      <c r="F13" s="5">
        <v>0.94379740326520101</v>
      </c>
      <c r="G13">
        <f t="shared" si="0"/>
        <v>404.5945913024176</v>
      </c>
      <c r="H13" t="s">
        <v>4281</v>
      </c>
      <c r="I13" s="86">
        <v>1.33E-9</v>
      </c>
      <c r="J13" t="s">
        <v>4684</v>
      </c>
      <c r="K13">
        <v>1.6</v>
      </c>
    </row>
    <row r="14" spans="1:11">
      <c r="A14" s="5" t="s">
        <v>4855</v>
      </c>
      <c r="B14" s="5" t="s">
        <v>4375</v>
      </c>
      <c r="C14" s="5" t="s">
        <v>4371</v>
      </c>
      <c r="D14">
        <v>0.13552198750209801</v>
      </c>
      <c r="E14">
        <v>34.663641785258498</v>
      </c>
      <c r="F14" s="5">
        <v>0.94285897930325202</v>
      </c>
      <c r="G14">
        <f t="shared" si="0"/>
        <v>255.7787295196056</v>
      </c>
      <c r="H14" t="s">
        <v>4379</v>
      </c>
      <c r="I14" s="5">
        <v>8.9999999999999993E-3</v>
      </c>
      <c r="J14" t="s">
        <v>4685</v>
      </c>
      <c r="K14">
        <v>0.64</v>
      </c>
    </row>
    <row r="15" spans="1:11">
      <c r="A15" s="5" t="s">
        <v>4856</v>
      </c>
      <c r="B15" s="5" t="s">
        <v>4375</v>
      </c>
      <c r="C15" s="5" t="s">
        <v>4371</v>
      </c>
      <c r="D15">
        <v>3.17564815081094</v>
      </c>
      <c r="E15">
        <v>30.511201621155699</v>
      </c>
      <c r="F15" s="5">
        <v>0.89925440287954705</v>
      </c>
      <c r="G15">
        <f t="shared" si="0"/>
        <v>9.6078659134086681</v>
      </c>
      <c r="H15" t="s">
        <v>4380</v>
      </c>
      <c r="I15" s="86">
        <v>2.03E-8</v>
      </c>
      <c r="J15" t="s">
        <v>4686</v>
      </c>
      <c r="K15">
        <v>3.8</v>
      </c>
    </row>
    <row r="16" spans="1:11">
      <c r="A16" s="5" t="s">
        <v>4857</v>
      </c>
      <c r="B16" t="s">
        <v>4288</v>
      </c>
      <c r="C16" s="5" t="s">
        <v>4455</v>
      </c>
      <c r="D16">
        <v>87.181618537132493</v>
      </c>
      <c r="E16">
        <v>242.13794174796101</v>
      </c>
      <c r="F16" s="5">
        <v>0.83200925568839201</v>
      </c>
      <c r="G16">
        <f>E16/D16</f>
        <v>2.7773967243430948</v>
      </c>
      <c r="H16" t="s">
        <v>4289</v>
      </c>
      <c r="I16" s="86">
        <v>1.07E-14</v>
      </c>
      <c r="J16" t="s">
        <v>4687</v>
      </c>
      <c r="K16">
        <v>2.2999999999999998</v>
      </c>
    </row>
    <row r="17" spans="1:11">
      <c r="A17" s="5" t="s">
        <v>4858</v>
      </c>
      <c r="B17" s="5" t="s">
        <v>4246</v>
      </c>
      <c r="C17" s="5" t="s">
        <v>4381</v>
      </c>
      <c r="D17">
        <v>36.607565236973599</v>
      </c>
      <c r="E17">
        <v>142.408033879953</v>
      </c>
      <c r="F17" s="5">
        <v>0.87893045378583401</v>
      </c>
      <c r="G17">
        <f t="shared" si="0"/>
        <v>3.8901257966241647</v>
      </c>
      <c r="H17" t="s">
        <v>4273</v>
      </c>
      <c r="I17" s="86">
        <v>5.1199999999999999E-64</v>
      </c>
      <c r="J17" t="s">
        <v>4688</v>
      </c>
      <c r="K17">
        <v>0.35</v>
      </c>
    </row>
    <row r="18" spans="1:11">
      <c r="A18" s="5" t="s">
        <v>4859</v>
      </c>
      <c r="B18" s="5" t="s">
        <v>4382</v>
      </c>
      <c r="C18" s="5" t="s">
        <v>4383</v>
      </c>
      <c r="D18">
        <v>0.79286733450648805</v>
      </c>
      <c r="E18">
        <v>14.558847572025901</v>
      </c>
      <c r="F18" s="5">
        <v>0.86270728885460901</v>
      </c>
      <c r="G18">
        <f t="shared" ref="G18:G49" si="1">E18/D18</f>
        <v>18.362274416422895</v>
      </c>
      <c r="H18" t="s">
        <v>4272</v>
      </c>
      <c r="I18" s="86">
        <v>2.9000000000000003E-17</v>
      </c>
      <c r="J18" t="s">
        <v>4689</v>
      </c>
      <c r="K18">
        <v>7.3</v>
      </c>
    </row>
    <row r="19" spans="1:11">
      <c r="A19" s="37" t="s">
        <v>4816</v>
      </c>
      <c r="B19" s="5" t="s">
        <v>55</v>
      </c>
      <c r="C19" s="5" t="s">
        <v>4383</v>
      </c>
      <c r="D19">
        <v>0.65790116368044305</v>
      </c>
      <c r="E19">
        <v>673.42812592779899</v>
      </c>
      <c r="F19" s="5">
        <v>0.99632343488880304</v>
      </c>
      <c r="G19">
        <f t="shared" si="1"/>
        <v>1023.6007520650894</v>
      </c>
      <c r="H19" t="s">
        <v>65</v>
      </c>
      <c r="I19" s="86">
        <v>5.6000000000000002E-61</v>
      </c>
      <c r="J19" t="s">
        <v>4690</v>
      </c>
      <c r="K19" s="54">
        <v>4.1200000000000002E-30</v>
      </c>
    </row>
    <row r="20" spans="1:11">
      <c r="A20" s="37" t="s">
        <v>4813</v>
      </c>
      <c r="B20" s="5" t="s">
        <v>55</v>
      </c>
      <c r="C20" s="5" t="s">
        <v>4383</v>
      </c>
      <c r="D20">
        <v>29.497644647102501</v>
      </c>
      <c r="E20">
        <v>1332.7864546227499</v>
      </c>
      <c r="F20" s="5">
        <v>0.98904743540300799</v>
      </c>
      <c r="G20">
        <f t="shared" si="1"/>
        <v>45.182809358769163</v>
      </c>
      <c r="H20" t="s">
        <v>56</v>
      </c>
      <c r="I20" s="86">
        <v>2.7599999999999997E-82</v>
      </c>
      <c r="J20" t="s">
        <v>4690</v>
      </c>
      <c r="K20" s="54">
        <v>8.32E-42</v>
      </c>
    </row>
    <row r="21" spans="1:11">
      <c r="A21" s="5" t="s">
        <v>4793</v>
      </c>
      <c r="B21" s="5" t="s">
        <v>55</v>
      </c>
      <c r="C21" s="5" t="s">
        <v>4383</v>
      </c>
      <c r="D21">
        <v>0.56178198522740497</v>
      </c>
      <c r="E21">
        <v>305.63210271809299</v>
      </c>
      <c r="F21" s="5">
        <v>0.99250546342717605</v>
      </c>
      <c r="G21">
        <f t="shared" si="1"/>
        <v>544.04041203702093</v>
      </c>
      <c r="H21" t="s">
        <v>56</v>
      </c>
      <c r="I21" s="86">
        <v>7.93E-14</v>
      </c>
      <c r="J21" t="s">
        <v>4690</v>
      </c>
      <c r="K21" s="54">
        <v>3.6199999999999999E-5</v>
      </c>
    </row>
    <row r="22" spans="1:11">
      <c r="A22" s="5" t="s">
        <v>4815</v>
      </c>
      <c r="B22" s="5" t="s">
        <v>55</v>
      </c>
      <c r="C22" s="5" t="s">
        <v>4383</v>
      </c>
      <c r="D22">
        <v>1.7106189783198</v>
      </c>
      <c r="E22">
        <v>123.689519455888</v>
      </c>
      <c r="F22" s="5">
        <v>0.97841624887517697</v>
      </c>
      <c r="G22">
        <f t="shared" si="1"/>
        <v>72.306878985627776</v>
      </c>
      <c r="H22" t="s">
        <v>56</v>
      </c>
      <c r="I22" s="86">
        <v>2.3399999999999998E-75</v>
      </c>
      <c r="J22" t="s">
        <v>4690</v>
      </c>
      <c r="K22" s="54">
        <v>2.0099999999999999E-37</v>
      </c>
    </row>
    <row r="23" spans="1:11">
      <c r="A23" s="5" t="s">
        <v>4812</v>
      </c>
      <c r="B23" s="5" t="s">
        <v>4384</v>
      </c>
      <c r="C23" s="5" t="s">
        <v>4383</v>
      </c>
      <c r="D23">
        <v>2.2228580224779599</v>
      </c>
      <c r="E23">
        <v>46.1163594816855</v>
      </c>
      <c r="F23" s="5">
        <v>0.94067360843296099</v>
      </c>
      <c r="G23">
        <f t="shared" si="1"/>
        <v>20.746426004426809</v>
      </c>
      <c r="H23" t="s">
        <v>56</v>
      </c>
      <c r="I23" s="86">
        <v>4.4400000000000003E-18</v>
      </c>
      <c r="J23" t="s">
        <v>4691</v>
      </c>
      <c r="K23" s="54">
        <v>5.2700000000000002E-9</v>
      </c>
    </row>
    <row r="24" spans="1:11">
      <c r="A24" s="5" t="s">
        <v>4814</v>
      </c>
      <c r="B24" s="5" t="s">
        <v>4384</v>
      </c>
      <c r="C24" s="5" t="s">
        <v>4383</v>
      </c>
      <c r="D24">
        <v>0.37424441364547101</v>
      </c>
      <c r="E24">
        <v>29.6152320586895</v>
      </c>
      <c r="F24" s="5">
        <v>0.93294767965034098</v>
      </c>
      <c r="G24">
        <f t="shared" si="1"/>
        <v>79.133397798008502</v>
      </c>
      <c r="H24" t="s">
        <v>56</v>
      </c>
      <c r="I24" s="86">
        <v>3.7599999999999999E-76</v>
      </c>
      <c r="J24" t="s">
        <v>4690</v>
      </c>
      <c r="K24" s="54">
        <v>3.5800000000000002E-36</v>
      </c>
    </row>
    <row r="25" spans="1:11">
      <c r="A25" s="5" t="s">
        <v>4791</v>
      </c>
      <c r="B25" s="5" t="s">
        <v>55</v>
      </c>
      <c r="C25" s="5" t="s">
        <v>4383</v>
      </c>
      <c r="D25">
        <v>8.7139002443269595E-2</v>
      </c>
      <c r="E25">
        <v>21.762060581447599</v>
      </c>
      <c r="F25" s="5">
        <v>0.91491194240905005</v>
      </c>
      <c r="G25">
        <f t="shared" si="1"/>
        <v>249.73961109567932</v>
      </c>
      <c r="H25" t="s">
        <v>159</v>
      </c>
      <c r="I25" s="86">
        <v>4.2400000000000003E-52</v>
      </c>
      <c r="J25" t="s">
        <v>4690</v>
      </c>
      <c r="K25" s="54">
        <v>1.57E-24</v>
      </c>
    </row>
    <row r="26" spans="1:11">
      <c r="A26" s="5" t="s">
        <v>4792</v>
      </c>
      <c r="B26" s="5" t="s">
        <v>55</v>
      </c>
      <c r="C26" s="5" t="s">
        <v>4383</v>
      </c>
      <c r="D26">
        <v>0.52936198946409796</v>
      </c>
      <c r="E26">
        <v>11.7061834704714</v>
      </c>
      <c r="F26" s="5">
        <v>0.84253760123409205</v>
      </c>
      <c r="G26">
        <f t="shared" si="1"/>
        <v>22.113759022105477</v>
      </c>
      <c r="H26" t="s">
        <v>56</v>
      </c>
      <c r="I26" s="86">
        <v>1.3500000000000001E-21</v>
      </c>
      <c r="J26" t="s">
        <v>4690</v>
      </c>
      <c r="K26" s="54">
        <v>1.8299999999999998E-8</v>
      </c>
    </row>
    <row r="27" spans="1:11">
      <c r="A27" s="37" t="s">
        <v>4823</v>
      </c>
      <c r="B27" s="5" t="s">
        <v>4274</v>
      </c>
      <c r="C27" s="5" t="s">
        <v>4383</v>
      </c>
      <c r="D27">
        <v>70.550168270505495</v>
      </c>
      <c r="E27">
        <v>2947.4562275918202</v>
      </c>
      <c r="F27" s="5">
        <v>0.988726057333848</v>
      </c>
      <c r="G27">
        <f t="shared" si="1"/>
        <v>41.778160135502418</v>
      </c>
      <c r="H27" t="s">
        <v>42</v>
      </c>
      <c r="I27" s="86">
        <v>1.97E-31</v>
      </c>
      <c r="J27" t="s">
        <v>4690</v>
      </c>
      <c r="K27" s="54">
        <v>2.94E-15</v>
      </c>
    </row>
    <row r="28" spans="1:11">
      <c r="A28" s="37" t="s">
        <v>4824</v>
      </c>
      <c r="B28" s="5" t="s">
        <v>59</v>
      </c>
      <c r="C28" s="5" t="s">
        <v>4383</v>
      </c>
      <c r="D28">
        <v>4.2954810839605804</v>
      </c>
      <c r="E28">
        <v>917.47332522107695</v>
      </c>
      <c r="F28" s="5">
        <v>0.99502506748939501</v>
      </c>
      <c r="G28">
        <f t="shared" si="1"/>
        <v>213.59035397616864</v>
      </c>
      <c r="H28" t="s">
        <v>42</v>
      </c>
      <c r="I28" s="5">
        <v>2.5</v>
      </c>
      <c r="J28" t="s">
        <v>4690</v>
      </c>
      <c r="K28" s="54">
        <v>7.9699999999999999E-39</v>
      </c>
    </row>
    <row r="29" spans="1:11">
      <c r="A29" s="5" t="s">
        <v>4822</v>
      </c>
      <c r="B29" s="5" t="s">
        <v>59</v>
      </c>
      <c r="C29" s="5" t="s">
        <v>4383</v>
      </c>
      <c r="D29">
        <v>0.68708152129091604</v>
      </c>
      <c r="E29">
        <v>321.67601140876002</v>
      </c>
      <c r="F29" s="5">
        <v>0.99269829026867196</v>
      </c>
      <c r="G29">
        <f t="shared" si="1"/>
        <v>468.17735805844751</v>
      </c>
      <c r="H29" t="s">
        <v>42</v>
      </c>
      <c r="I29" s="86">
        <v>2.2600000000000001E-39</v>
      </c>
      <c r="J29" t="s">
        <v>4692</v>
      </c>
      <c r="K29" s="54">
        <v>8.6699999999999995E-21</v>
      </c>
    </row>
    <row r="30" spans="1:11">
      <c r="A30" s="5" t="s">
        <v>4811</v>
      </c>
      <c r="B30" s="5" t="s">
        <v>4385</v>
      </c>
      <c r="C30" s="5" t="s">
        <v>4383</v>
      </c>
      <c r="D30">
        <v>7.3503985002356798</v>
      </c>
      <c r="E30">
        <v>179.69139489643101</v>
      </c>
      <c r="F30" s="5">
        <v>0.97214294896516296</v>
      </c>
      <c r="G30">
        <f t="shared" si="1"/>
        <v>24.446483396875621</v>
      </c>
      <c r="H30" t="s">
        <v>153</v>
      </c>
      <c r="I30" s="86">
        <v>5.0300000000000001E-52</v>
      </c>
      <c r="J30" t="s">
        <v>4690</v>
      </c>
      <c r="K30" s="54">
        <v>1.4500000000000001E-35</v>
      </c>
    </row>
    <row r="31" spans="1:11">
      <c r="A31" s="5" t="s">
        <v>4817</v>
      </c>
      <c r="B31" s="5" t="s">
        <v>37</v>
      </c>
      <c r="C31" s="5" t="s">
        <v>4383</v>
      </c>
      <c r="D31">
        <v>6.0413855916001E-2</v>
      </c>
      <c r="E31">
        <v>32.067818069497903</v>
      </c>
      <c r="F31" s="5">
        <v>0.93968376397994602</v>
      </c>
      <c r="G31">
        <f t="shared" si="1"/>
        <v>530.80237278820232</v>
      </c>
      <c r="H31" t="s">
        <v>170</v>
      </c>
      <c r="I31" s="86">
        <v>2.7000000000000002E-37</v>
      </c>
      <c r="J31" t="s">
        <v>4690</v>
      </c>
      <c r="K31" s="54">
        <v>1.15E-20</v>
      </c>
    </row>
    <row r="32" spans="1:11">
      <c r="A32" s="37" t="s">
        <v>4860</v>
      </c>
      <c r="B32" s="5" t="s">
        <v>4386</v>
      </c>
      <c r="C32" s="5" t="s">
        <v>4387</v>
      </c>
      <c r="D32">
        <v>14.486353613916499</v>
      </c>
      <c r="E32">
        <v>1054.66919020401</v>
      </c>
      <c r="F32" s="5">
        <v>0.992196940480782</v>
      </c>
      <c r="G32">
        <f>E32/D32</f>
        <v>72.804324560379953</v>
      </c>
      <c r="H32" t="s">
        <v>4275</v>
      </c>
      <c r="I32" s="86">
        <v>7.4600000000000005E-63</v>
      </c>
      <c r="J32" t="s">
        <v>4689</v>
      </c>
      <c r="K32" s="54">
        <v>1.0600000000000001E-54</v>
      </c>
    </row>
    <row r="33" spans="1:11">
      <c r="A33" s="37" t="s">
        <v>4861</v>
      </c>
      <c r="B33" s="5" t="s">
        <v>4388</v>
      </c>
      <c r="C33" s="5" t="s">
        <v>4389</v>
      </c>
      <c r="D33">
        <v>144.781265858057</v>
      </c>
      <c r="E33">
        <v>1347.4316831891799</v>
      </c>
      <c r="F33" s="5">
        <v>0.95424861807430295</v>
      </c>
      <c r="G33">
        <f t="shared" si="1"/>
        <v>9.3066715172265226</v>
      </c>
      <c r="H33" t="s">
        <v>4279</v>
      </c>
      <c r="I33" s="5">
        <v>0</v>
      </c>
      <c r="J33" t="s">
        <v>4693</v>
      </c>
      <c r="K33">
        <v>0</v>
      </c>
    </row>
    <row r="34" spans="1:11">
      <c r="A34" s="5" t="s">
        <v>4818</v>
      </c>
      <c r="B34" s="5" t="s">
        <v>4453</v>
      </c>
      <c r="C34" s="5" t="s">
        <v>4454</v>
      </c>
      <c r="D34">
        <v>0.58029822735776704</v>
      </c>
      <c r="E34">
        <v>485.972831796695</v>
      </c>
      <c r="F34" s="5">
        <v>0.99521789433089103</v>
      </c>
      <c r="G34">
        <f t="shared" si="1"/>
        <v>837.45358659708904</v>
      </c>
      <c r="H34" t="s">
        <v>65</v>
      </c>
      <c r="I34" s="86">
        <v>4.9700000000000002E-61</v>
      </c>
      <c r="J34" t="s">
        <v>4690</v>
      </c>
      <c r="K34" s="54">
        <v>5.74E-27</v>
      </c>
    </row>
    <row r="35" spans="1:11">
      <c r="A35" s="5" t="s">
        <v>4820</v>
      </c>
      <c r="B35" s="5" t="s">
        <v>4391</v>
      </c>
      <c r="C35" s="5" t="s">
        <v>4390</v>
      </c>
      <c r="D35">
        <v>7.0025433875248799</v>
      </c>
      <c r="E35">
        <v>103.368323625447</v>
      </c>
      <c r="F35" s="5">
        <v>0.95345160046278399</v>
      </c>
      <c r="G35">
        <f t="shared" si="1"/>
        <v>14.761539901287721</v>
      </c>
      <c r="H35" t="s">
        <v>65</v>
      </c>
      <c r="I35" s="86">
        <v>2.5000000000000001E-63</v>
      </c>
      <c r="J35" t="s">
        <v>4690</v>
      </c>
      <c r="K35" s="54">
        <v>3.2999999999999998E-37</v>
      </c>
    </row>
    <row r="36" spans="1:11">
      <c r="A36" s="5" t="s">
        <v>4819</v>
      </c>
      <c r="B36" s="5" t="s">
        <v>4391</v>
      </c>
      <c r="C36" s="5" t="s">
        <v>4390</v>
      </c>
      <c r="D36">
        <v>14.915869185387301</v>
      </c>
      <c r="E36">
        <v>57.352119550670302</v>
      </c>
      <c r="F36" s="5">
        <v>0.85873505591978405</v>
      </c>
      <c r="G36">
        <f t="shared" si="1"/>
        <v>3.8450403954237355</v>
      </c>
      <c r="H36" t="s">
        <v>65</v>
      </c>
      <c r="I36" s="86">
        <v>2.4999999999999998E-66</v>
      </c>
      <c r="J36" t="s">
        <v>4690</v>
      </c>
      <c r="K36" s="54">
        <v>2.4500000000000002E-38</v>
      </c>
    </row>
    <row r="37" spans="1:11">
      <c r="A37" s="5" t="s">
        <v>4821</v>
      </c>
      <c r="B37" s="5" t="s">
        <v>4391</v>
      </c>
      <c r="C37" s="5" t="s">
        <v>4390</v>
      </c>
      <c r="D37">
        <v>0.31121775641768001</v>
      </c>
      <c r="E37">
        <v>17.443125939750299</v>
      </c>
      <c r="F37" s="5">
        <v>0.89379097570381805</v>
      </c>
      <c r="G37">
        <f t="shared" si="1"/>
        <v>56.047977919165312</v>
      </c>
      <c r="H37" t="s">
        <v>65</v>
      </c>
      <c r="I37" s="86">
        <v>8.3400000000000005E-27</v>
      </c>
      <c r="J37" t="s">
        <v>4694</v>
      </c>
      <c r="K37" s="54">
        <v>5.9999999999999999E-19</v>
      </c>
    </row>
    <row r="38" spans="1:11">
      <c r="A38" s="37" t="s">
        <v>4862</v>
      </c>
      <c r="B38" s="5" t="s">
        <v>4276</v>
      </c>
      <c r="C38" s="5" t="s">
        <v>4389</v>
      </c>
      <c r="D38">
        <v>2.7507120906205298</v>
      </c>
      <c r="E38">
        <v>520.09430069258497</v>
      </c>
      <c r="F38" s="5">
        <v>0.99348245275742397</v>
      </c>
      <c r="G38">
        <f t="shared" si="1"/>
        <v>189.0762404637039</v>
      </c>
      <c r="H38" t="s">
        <v>4392</v>
      </c>
      <c r="I38" s="86">
        <v>7.4499999999999997E-115</v>
      </c>
      <c r="J38" t="s">
        <v>4695</v>
      </c>
      <c r="K38">
        <v>1.5</v>
      </c>
    </row>
    <row r="39" spans="1:11">
      <c r="A39" s="5" t="s">
        <v>4863</v>
      </c>
      <c r="B39" s="5" t="s">
        <v>4248</v>
      </c>
      <c r="C39" s="5" t="s">
        <v>4389</v>
      </c>
      <c r="D39">
        <v>29.355399015955602</v>
      </c>
      <c r="E39">
        <v>199.267881815518</v>
      </c>
      <c r="F39" s="5">
        <v>0.93137935467283695</v>
      </c>
      <c r="G39">
        <f t="shared" si="1"/>
        <v>6.7881169561759149</v>
      </c>
      <c r="H39" t="s">
        <v>4277</v>
      </c>
      <c r="I39" s="5">
        <v>0</v>
      </c>
      <c r="J39" t="s">
        <v>4696</v>
      </c>
      <c r="K39" s="54">
        <v>3.3099999999999997E-35</v>
      </c>
    </row>
    <row r="40" spans="1:11">
      <c r="A40" s="5" t="s">
        <v>4911</v>
      </c>
      <c r="B40" s="5" t="s">
        <v>4609</v>
      </c>
      <c r="C40" s="5" t="s">
        <v>4393</v>
      </c>
      <c r="D40">
        <v>9.5984119515269803</v>
      </c>
      <c r="E40">
        <v>84.326896110157094</v>
      </c>
      <c r="F40" s="5">
        <v>0.93158503663710002</v>
      </c>
      <c r="G40">
        <f t="shared" si="1"/>
        <v>8.785504991452445</v>
      </c>
      <c r="H40" t="s">
        <v>4394</v>
      </c>
      <c r="I40" s="5">
        <v>2.4</v>
      </c>
      <c r="J40" t="s">
        <v>4610</v>
      </c>
      <c r="K40" s="54">
        <v>1.57E-35</v>
      </c>
    </row>
    <row r="41" spans="1:11">
      <c r="A41" s="37" t="s">
        <v>4768</v>
      </c>
      <c r="B41" s="5" t="s">
        <v>36</v>
      </c>
      <c r="C41" s="5" t="s">
        <v>4395</v>
      </c>
      <c r="D41">
        <v>42.930350098874598</v>
      </c>
      <c r="E41">
        <v>14452.1467384226</v>
      </c>
      <c r="F41" s="5">
        <v>0.99785319449800702</v>
      </c>
      <c r="G41">
        <f t="shared" si="1"/>
        <v>336.64171629481905</v>
      </c>
      <c r="H41" t="s">
        <v>4396</v>
      </c>
      <c r="I41" s="86">
        <v>7.1900000000000002E-40</v>
      </c>
      <c r="J41" t="s">
        <v>4697</v>
      </c>
      <c r="K41" s="54">
        <v>7.6800000000000003E-81</v>
      </c>
    </row>
    <row r="42" spans="1:11">
      <c r="A42" s="37" t="s">
        <v>4766</v>
      </c>
      <c r="B42" s="5" t="s">
        <v>36</v>
      </c>
      <c r="C42" s="5" t="s">
        <v>4395</v>
      </c>
      <c r="D42">
        <v>8.60787668924449</v>
      </c>
      <c r="E42">
        <v>1159.5498367352</v>
      </c>
      <c r="F42" s="5">
        <v>0.99456228306980299</v>
      </c>
      <c r="G42">
        <f t="shared" si="1"/>
        <v>134.70799810411472</v>
      </c>
      <c r="H42" t="s">
        <v>4396</v>
      </c>
      <c r="I42" s="86">
        <v>4.8900000000000001E-29</v>
      </c>
      <c r="J42" t="s">
        <v>4697</v>
      </c>
      <c r="K42" s="54">
        <v>1.7199999999999999E-29</v>
      </c>
    </row>
    <row r="43" spans="1:11">
      <c r="A43" s="37" t="s">
        <v>4764</v>
      </c>
      <c r="B43" s="5" t="s">
        <v>41</v>
      </c>
      <c r="C43" s="5" t="s">
        <v>4395</v>
      </c>
      <c r="D43">
        <v>12.1984654054828</v>
      </c>
      <c r="E43">
        <v>6712.3127601104798</v>
      </c>
      <c r="F43" s="5">
        <v>0.99832883404036499</v>
      </c>
      <c r="G43">
        <f t="shared" si="1"/>
        <v>550.25878559228613</v>
      </c>
      <c r="H43" t="s">
        <v>4397</v>
      </c>
      <c r="I43" s="86">
        <v>1.12E-36</v>
      </c>
      <c r="J43" t="s">
        <v>4698</v>
      </c>
      <c r="K43" s="54">
        <v>1.19E-32</v>
      </c>
    </row>
    <row r="44" spans="1:11">
      <c r="A44" s="37" t="s">
        <v>4745</v>
      </c>
      <c r="B44" s="5" t="s">
        <v>41</v>
      </c>
      <c r="C44" s="5" t="s">
        <v>4395</v>
      </c>
      <c r="D44">
        <v>16.9594684732525</v>
      </c>
      <c r="E44">
        <v>519.35162304238895</v>
      </c>
      <c r="F44" s="5">
        <v>0.98247846766936597</v>
      </c>
      <c r="G44">
        <f t="shared" si="1"/>
        <v>30.623107313857183</v>
      </c>
      <c r="H44" t="s">
        <v>4397</v>
      </c>
      <c r="I44" s="86">
        <v>7.19E-32</v>
      </c>
      <c r="J44" t="s">
        <v>4698</v>
      </c>
      <c r="K44" s="54">
        <v>3.2299999999999999E-22</v>
      </c>
    </row>
    <row r="45" spans="1:11">
      <c r="A45" s="5" t="s">
        <v>4765</v>
      </c>
      <c r="B45" s="5" t="s">
        <v>41</v>
      </c>
      <c r="C45" s="5" t="s">
        <v>4395</v>
      </c>
      <c r="D45">
        <v>1.3381553027189099</v>
      </c>
      <c r="E45">
        <v>257.839023739764</v>
      </c>
      <c r="F45" s="5">
        <v>0.99012726571538801</v>
      </c>
      <c r="G45">
        <f t="shared" si="1"/>
        <v>192.68243619845754</v>
      </c>
      <c r="H45" t="s">
        <v>4398</v>
      </c>
      <c r="I45" s="86">
        <v>5.0000000000000004E-32</v>
      </c>
      <c r="J45" t="s">
        <v>4698</v>
      </c>
      <c r="K45" s="54">
        <v>1.4399999999999999E-21</v>
      </c>
    </row>
    <row r="46" spans="1:11">
      <c r="A46" s="5" t="s">
        <v>4864</v>
      </c>
      <c r="B46" s="5" t="s">
        <v>4399</v>
      </c>
      <c r="C46" s="5" t="s">
        <v>4457</v>
      </c>
      <c r="D46">
        <v>0.71969276770218704</v>
      </c>
      <c r="E46">
        <v>35.6619159003695</v>
      </c>
      <c r="F46" s="5">
        <v>0.93995372155804102</v>
      </c>
      <c r="G46">
        <f t="shared" si="1"/>
        <v>49.551582982040756</v>
      </c>
      <c r="H46" t="s">
        <v>4400</v>
      </c>
      <c r="I46" s="86">
        <v>8.81E-85</v>
      </c>
      <c r="J46" t="s">
        <v>4699</v>
      </c>
      <c r="K46" s="54">
        <v>5.3399999999999995E-32</v>
      </c>
    </row>
    <row r="47" spans="1:11">
      <c r="A47" s="5" t="s">
        <v>4865</v>
      </c>
      <c r="B47" s="5" t="s">
        <v>4399</v>
      </c>
      <c r="C47" s="5" t="s">
        <v>4457</v>
      </c>
      <c r="D47">
        <v>0.55110568132059101</v>
      </c>
      <c r="E47">
        <v>31.975529053343099</v>
      </c>
      <c r="F47" s="5">
        <v>0.93566011055405596</v>
      </c>
      <c r="G47">
        <f t="shared" si="1"/>
        <v>58.020684847090493</v>
      </c>
      <c r="H47" t="s">
        <v>4400</v>
      </c>
      <c r="I47" s="86">
        <v>3.7000000000000001E-119</v>
      </c>
      <c r="J47" t="s">
        <v>4699</v>
      </c>
      <c r="K47" s="54">
        <v>4.4000000000000004E-25</v>
      </c>
    </row>
    <row r="48" spans="1:11">
      <c r="A48" s="5" t="s">
        <v>4866</v>
      </c>
      <c r="B48" s="5" t="s">
        <v>4399</v>
      </c>
      <c r="C48" s="5" t="s">
        <v>4457</v>
      </c>
      <c r="D48">
        <v>0.55009020231829098</v>
      </c>
      <c r="E48">
        <v>29.826790852007001</v>
      </c>
      <c r="F48" s="5">
        <v>0.93170073274199805</v>
      </c>
      <c r="G48">
        <f t="shared" si="1"/>
        <v>54.221636244938502</v>
      </c>
      <c r="H48" t="s">
        <v>4400</v>
      </c>
      <c r="I48" s="86">
        <v>7.7599999999999995E-107</v>
      </c>
      <c r="J48" t="s">
        <v>4699</v>
      </c>
      <c r="K48">
        <v>0.12</v>
      </c>
    </row>
    <row r="49" spans="1:11">
      <c r="A49" s="5" t="s">
        <v>4867</v>
      </c>
      <c r="B49" s="5" t="s">
        <v>4399</v>
      </c>
      <c r="C49" s="5" t="s">
        <v>4457</v>
      </c>
      <c r="D49">
        <v>0.48287961501142301</v>
      </c>
      <c r="E49">
        <v>26.6059089627623</v>
      </c>
      <c r="F49" s="5">
        <v>0.92520889574495402</v>
      </c>
      <c r="G49">
        <f t="shared" si="1"/>
        <v>55.098430614290706</v>
      </c>
      <c r="H49" t="s">
        <v>4400</v>
      </c>
      <c r="I49" s="86">
        <v>2.5199999999999999E-79</v>
      </c>
      <c r="J49" t="s">
        <v>4700</v>
      </c>
      <c r="K49">
        <v>0.85</v>
      </c>
    </row>
    <row r="50" spans="1:11">
      <c r="A50" s="5" t="s">
        <v>4912</v>
      </c>
      <c r="B50" s="5" t="s">
        <v>4399</v>
      </c>
      <c r="C50" s="5" t="s">
        <v>4457</v>
      </c>
      <c r="D50">
        <v>0.608781352924056</v>
      </c>
      <c r="E50">
        <v>22.342696206122699</v>
      </c>
      <c r="F50" s="5">
        <v>0.91007841624887498</v>
      </c>
      <c r="G50">
        <f t="shared" ref="G50:G67" si="2">E50/D50</f>
        <v>36.700690812568133</v>
      </c>
      <c r="H50" t="s">
        <v>4400</v>
      </c>
      <c r="I50" s="86">
        <v>1.8799999999999999E-45</v>
      </c>
      <c r="J50" t="s">
        <v>4701</v>
      </c>
      <c r="K50">
        <v>0.46</v>
      </c>
    </row>
    <row r="51" spans="1:11">
      <c r="A51" s="37" t="s">
        <v>4868</v>
      </c>
      <c r="B51" s="5" t="s">
        <v>4401</v>
      </c>
      <c r="C51" s="5" t="s">
        <v>4458</v>
      </c>
      <c r="D51">
        <v>355.14660808252802</v>
      </c>
      <c r="E51">
        <v>1158.2739391907301</v>
      </c>
      <c r="F51" s="5">
        <v>0.86705232034965896</v>
      </c>
      <c r="G51">
        <f t="shared" si="2"/>
        <v>3.2613965974344135</v>
      </c>
      <c r="H51" t="s">
        <v>4402</v>
      </c>
      <c r="I51" s="5">
        <v>0</v>
      </c>
      <c r="J51" t="s">
        <v>4702</v>
      </c>
      <c r="K51">
        <v>0</v>
      </c>
    </row>
    <row r="52" spans="1:11">
      <c r="A52" s="5" t="s">
        <v>4869</v>
      </c>
      <c r="B52" s="5" t="s">
        <v>4403</v>
      </c>
      <c r="C52" s="5" t="s">
        <v>4458</v>
      </c>
      <c r="D52">
        <v>44.465268066684999</v>
      </c>
      <c r="E52">
        <v>121.782395873235</v>
      </c>
      <c r="F52" s="5">
        <v>0.82146805501992504</v>
      </c>
      <c r="G52">
        <f t="shared" si="2"/>
        <v>2.7388206833836413</v>
      </c>
      <c r="H52" t="s">
        <v>4404</v>
      </c>
      <c r="I52" s="86">
        <v>3.4100000000000002E-54</v>
      </c>
      <c r="J52" t="s">
        <v>4703</v>
      </c>
      <c r="K52" s="54">
        <v>1.4400000000000001E-117</v>
      </c>
    </row>
    <row r="53" spans="1:11">
      <c r="A53" s="5" t="s">
        <v>4870</v>
      </c>
      <c r="B53" s="5" t="s">
        <v>4403</v>
      </c>
      <c r="C53" s="5" t="s">
        <v>4458</v>
      </c>
      <c r="D53">
        <v>6.5806262342466502</v>
      </c>
      <c r="E53">
        <v>34.560508557671099</v>
      </c>
      <c r="F53" s="5">
        <v>0.86986759223550603</v>
      </c>
      <c r="G53">
        <f t="shared" si="2"/>
        <v>5.2518570919303373</v>
      </c>
      <c r="H53" t="s">
        <v>4404</v>
      </c>
      <c r="I53" s="86">
        <v>6.7700000000000004E-44</v>
      </c>
      <c r="J53" t="s">
        <v>4704</v>
      </c>
      <c r="K53" s="54">
        <v>1.2999999999999999E-100</v>
      </c>
    </row>
    <row r="54" spans="1:11">
      <c r="A54" s="5" t="s">
        <v>4871</v>
      </c>
      <c r="B54" s="5" t="s">
        <v>4405</v>
      </c>
      <c r="C54" s="5" t="s">
        <v>4458</v>
      </c>
      <c r="D54">
        <v>30.3265422118914</v>
      </c>
      <c r="E54">
        <v>474.773095288131</v>
      </c>
      <c r="F54" s="5">
        <v>0.96958477953464495</v>
      </c>
      <c r="G54">
        <f t="shared" si="2"/>
        <v>15.655365256312233</v>
      </c>
      <c r="H54" t="s">
        <v>4406</v>
      </c>
      <c r="I54" s="86">
        <v>5.7599999999999999E-46</v>
      </c>
      <c r="J54" t="s">
        <v>4705</v>
      </c>
      <c r="K54" s="54">
        <v>2.1900000000000002E-117</v>
      </c>
    </row>
    <row r="55" spans="1:11">
      <c r="A55" s="5" t="s">
        <v>4872</v>
      </c>
      <c r="B55" s="5" t="s">
        <v>4407</v>
      </c>
      <c r="C55" s="5" t="s">
        <v>4458</v>
      </c>
      <c r="D55">
        <v>48.831743059533501</v>
      </c>
      <c r="E55">
        <v>304.24039847010903</v>
      </c>
      <c r="F55" s="5">
        <v>0.929348245275742</v>
      </c>
      <c r="G55">
        <f t="shared" si="2"/>
        <v>6.2303817027213748</v>
      </c>
      <c r="H55" t="s">
        <v>4406</v>
      </c>
      <c r="I55" s="86">
        <v>2.1099999999999999E-65</v>
      </c>
      <c r="J55" t="s">
        <v>4706</v>
      </c>
      <c r="K55" s="54">
        <v>6.5900000000000007E-117</v>
      </c>
    </row>
    <row r="56" spans="1:11">
      <c r="A56" s="5" t="s">
        <v>4873</v>
      </c>
      <c r="B56" s="5" t="s">
        <v>4407</v>
      </c>
      <c r="C56" s="5" t="s">
        <v>4458</v>
      </c>
      <c r="D56">
        <v>10.715871431978099</v>
      </c>
      <c r="E56">
        <v>178.991118185603</v>
      </c>
      <c r="F56" s="5">
        <v>0.96444273042807604</v>
      </c>
      <c r="G56">
        <f t="shared" si="2"/>
        <v>16.703365593904113</v>
      </c>
      <c r="H56" t="s">
        <v>4406</v>
      </c>
      <c r="I56" s="86">
        <v>3.2700000000000002E-66</v>
      </c>
      <c r="J56" t="s">
        <v>4707</v>
      </c>
      <c r="K56" s="54">
        <v>2.7399999999999997E-125</v>
      </c>
    </row>
    <row r="57" spans="1:11">
      <c r="A57" s="5" t="s">
        <v>4874</v>
      </c>
      <c r="B57" s="5" t="s">
        <v>4407</v>
      </c>
      <c r="C57" s="5" t="s">
        <v>4458</v>
      </c>
      <c r="D57">
        <v>2.5230088953046601</v>
      </c>
      <c r="E57">
        <v>61.965265185737202</v>
      </c>
      <c r="F57" s="5">
        <v>0.95248746625530301</v>
      </c>
      <c r="G57">
        <f t="shared" si="2"/>
        <v>24.560066078663084</v>
      </c>
      <c r="H57" t="s">
        <v>4406</v>
      </c>
      <c r="I57" s="86">
        <v>1.2000000000000001E-66</v>
      </c>
      <c r="J57" t="s">
        <v>4708</v>
      </c>
      <c r="K57" s="54">
        <v>3.4499999999999999E-137</v>
      </c>
    </row>
    <row r="58" spans="1:11">
      <c r="A58" s="5" t="s">
        <v>4875</v>
      </c>
      <c r="B58" s="5" t="s">
        <v>4407</v>
      </c>
      <c r="C58" s="5" t="s">
        <v>4458</v>
      </c>
      <c r="D58">
        <v>3.8307618297133001</v>
      </c>
      <c r="E58">
        <v>58.2631144456534</v>
      </c>
      <c r="F58" s="5">
        <v>0.94108497236148603</v>
      </c>
      <c r="G58">
        <f t="shared" si="2"/>
        <v>15.209276127201543</v>
      </c>
      <c r="H58" t="s">
        <v>4406</v>
      </c>
      <c r="I58" s="86">
        <v>7.1499999999999999E-66</v>
      </c>
      <c r="J58" t="s">
        <v>4709</v>
      </c>
      <c r="K58" s="54">
        <v>1.02E-125</v>
      </c>
    </row>
    <row r="59" spans="1:11">
      <c r="A59" s="5" t="s">
        <v>4876</v>
      </c>
      <c r="B59" s="5" t="s">
        <v>4408</v>
      </c>
      <c r="C59" s="5" t="s">
        <v>4458</v>
      </c>
      <c r="D59">
        <v>11.7946643303278</v>
      </c>
      <c r="E59">
        <v>141.825538147141</v>
      </c>
      <c r="F59" s="5">
        <v>0.95189613060804701</v>
      </c>
      <c r="G59">
        <f t="shared" si="2"/>
        <v>12.024550608232474</v>
      </c>
      <c r="H59" t="s">
        <v>4409</v>
      </c>
      <c r="I59" s="86">
        <v>7.2300000000000006E-55</v>
      </c>
      <c r="J59" t="s">
        <v>4710</v>
      </c>
      <c r="K59" s="54">
        <v>1.0199999999999999E-150</v>
      </c>
    </row>
    <row r="60" spans="1:11">
      <c r="A60" s="5" t="s">
        <v>4877</v>
      </c>
      <c r="B60" s="5" t="s">
        <v>4408</v>
      </c>
      <c r="C60" s="5" t="s">
        <v>4458</v>
      </c>
      <c r="D60">
        <v>12.4793468863706</v>
      </c>
      <c r="E60">
        <v>108.67192070874999</v>
      </c>
      <c r="F60" s="5">
        <v>0.93605861935981505</v>
      </c>
      <c r="G60">
        <f t="shared" si="2"/>
        <v>8.7081416758626009</v>
      </c>
      <c r="H60" t="s">
        <v>4410</v>
      </c>
      <c r="I60" s="86">
        <v>2.25E-56</v>
      </c>
      <c r="J60" t="s">
        <v>4711</v>
      </c>
      <c r="K60" s="54">
        <v>4.1500000000000001E-148</v>
      </c>
    </row>
    <row r="61" spans="1:11">
      <c r="A61" s="5" t="s">
        <v>4913</v>
      </c>
      <c r="B61" s="5" t="s">
        <v>4411</v>
      </c>
      <c r="C61" s="5" t="s">
        <v>4458</v>
      </c>
      <c r="D61">
        <v>39.962359798200403</v>
      </c>
      <c r="E61">
        <v>107.084581603169</v>
      </c>
      <c r="F61" s="5">
        <v>0.81525903072374295</v>
      </c>
      <c r="G61">
        <f t="shared" si="2"/>
        <v>2.6796360911597432</v>
      </c>
      <c r="H61" t="s">
        <v>4412</v>
      </c>
      <c r="I61" s="86">
        <v>1.97E-32</v>
      </c>
      <c r="J61" t="s">
        <v>4693</v>
      </c>
      <c r="K61">
        <v>1.3</v>
      </c>
    </row>
    <row r="62" spans="1:11">
      <c r="A62" s="37" t="s">
        <v>4878</v>
      </c>
      <c r="B62" s="5" t="s">
        <v>4413</v>
      </c>
      <c r="C62" s="5" t="s">
        <v>4458</v>
      </c>
      <c r="D62">
        <v>101.103436375802</v>
      </c>
      <c r="E62">
        <v>1034.14999390709</v>
      </c>
      <c r="F62" s="5">
        <v>0.957436688520375</v>
      </c>
      <c r="G62">
        <f t="shared" si="2"/>
        <v>10.22863347654326</v>
      </c>
      <c r="H62" t="s">
        <v>4414</v>
      </c>
      <c r="I62" s="86">
        <v>7.6299999999999996E-77</v>
      </c>
      <c r="J62" t="s">
        <v>4712</v>
      </c>
      <c r="K62">
        <v>1.2</v>
      </c>
    </row>
    <row r="63" spans="1:11">
      <c r="A63" s="5" t="s">
        <v>4879</v>
      </c>
      <c r="B63" s="5" t="s">
        <v>4415</v>
      </c>
      <c r="C63" s="5" t="s">
        <v>4458</v>
      </c>
      <c r="D63">
        <v>5.6205119760255702</v>
      </c>
      <c r="E63">
        <v>236.220547991687</v>
      </c>
      <c r="F63" s="5">
        <v>0.98238848181000105</v>
      </c>
      <c r="G63">
        <f t="shared" si="2"/>
        <v>42.028297243968424</v>
      </c>
      <c r="H63" t="s">
        <v>4416</v>
      </c>
      <c r="I63" s="86">
        <v>2.1099999999999999E-80</v>
      </c>
      <c r="J63" t="s">
        <v>4713</v>
      </c>
      <c r="K63" s="54">
        <v>4.7500000000000001E-17</v>
      </c>
    </row>
    <row r="64" spans="1:11">
      <c r="A64" s="37" t="s">
        <v>4880</v>
      </c>
      <c r="B64" s="5" t="s">
        <v>4417</v>
      </c>
      <c r="C64" s="5" t="s">
        <v>4458</v>
      </c>
      <c r="D64">
        <v>5.3568838876421196</v>
      </c>
      <c r="E64">
        <v>874.51354635666303</v>
      </c>
      <c r="F64" s="5">
        <v>0.99443373184213901</v>
      </c>
      <c r="G64">
        <f t="shared" si="2"/>
        <v>163.25042033748244</v>
      </c>
      <c r="H64" t="s">
        <v>4418</v>
      </c>
      <c r="I64" s="5">
        <v>0</v>
      </c>
      <c r="J64" t="s">
        <v>4714</v>
      </c>
      <c r="K64" s="54">
        <v>2.5699999999999999E-126</v>
      </c>
    </row>
    <row r="65" spans="1:11">
      <c r="A65" s="5" t="s">
        <v>4881</v>
      </c>
      <c r="B65" s="5" t="s">
        <v>4417</v>
      </c>
      <c r="C65" s="5" t="s">
        <v>4458</v>
      </c>
      <c r="D65">
        <v>30.639220771284901</v>
      </c>
      <c r="E65">
        <v>84.306469695064294</v>
      </c>
      <c r="F65" s="5">
        <v>0.816428846895488</v>
      </c>
      <c r="G65">
        <f t="shared" si="2"/>
        <v>2.7515866126098212</v>
      </c>
      <c r="H65" t="s">
        <v>4419</v>
      </c>
      <c r="I65" s="86">
        <v>1.42E-129</v>
      </c>
      <c r="J65" t="s">
        <v>4714</v>
      </c>
      <c r="K65" s="54">
        <v>7.67E-104</v>
      </c>
    </row>
    <row r="66" spans="1:11">
      <c r="A66" s="5" t="s">
        <v>4882</v>
      </c>
      <c r="B66" s="5" t="s">
        <v>4417</v>
      </c>
      <c r="C66" s="5" t="s">
        <v>4458</v>
      </c>
      <c r="D66">
        <v>0.41718015598213098</v>
      </c>
      <c r="E66">
        <v>49.355442772595502</v>
      </c>
      <c r="F66" s="5">
        <v>0.95751381925697399</v>
      </c>
      <c r="G66">
        <f t="shared" si="2"/>
        <v>118.30726381604195</v>
      </c>
      <c r="H66" t="s">
        <v>4418</v>
      </c>
      <c r="I66" s="86">
        <v>6.9699999999999997E-24</v>
      </c>
      <c r="J66" t="s">
        <v>4714</v>
      </c>
      <c r="K66" s="54">
        <v>2.4899999999999999E-60</v>
      </c>
    </row>
    <row r="67" spans="1:11">
      <c r="A67" s="5" t="s">
        <v>4826</v>
      </c>
      <c r="B67" s="5" t="s">
        <v>192</v>
      </c>
      <c r="C67" s="5" t="s">
        <v>4420</v>
      </c>
      <c r="D67">
        <v>9.4807075485663894</v>
      </c>
      <c r="E67">
        <v>170.88698849779399</v>
      </c>
      <c r="F67" s="5">
        <v>0.96562540172258604</v>
      </c>
      <c r="G67">
        <f t="shared" si="2"/>
        <v>18.024708348232345</v>
      </c>
      <c r="H67" t="s">
        <v>195</v>
      </c>
      <c r="I67" s="5">
        <v>2.7999999999999998E-4</v>
      </c>
      <c r="J67" t="s">
        <v>4715</v>
      </c>
      <c r="K67">
        <v>0.27</v>
      </c>
    </row>
    <row r="68" spans="1:11">
      <c r="A68" s="5" t="s">
        <v>4809</v>
      </c>
      <c r="B68" s="5" t="s">
        <v>136</v>
      </c>
      <c r="C68" s="5" t="s">
        <v>4421</v>
      </c>
      <c r="D68">
        <v>3.96288351027861E-2</v>
      </c>
      <c r="E68">
        <v>11.485634188285699</v>
      </c>
      <c r="F68" s="5">
        <v>0.85325877362128799</v>
      </c>
      <c r="G68">
        <f t="shared" ref="G68:G100" si="3">E68/D68</f>
        <v>289.83022484751774</v>
      </c>
      <c r="H68" t="s">
        <v>138</v>
      </c>
      <c r="I68" s="86">
        <v>1.3900000000000001E-86</v>
      </c>
      <c r="J68" t="s">
        <v>4716</v>
      </c>
      <c r="K68">
        <v>0.76</v>
      </c>
    </row>
    <row r="69" spans="1:11">
      <c r="A69" s="5" t="s">
        <v>4825</v>
      </c>
      <c r="B69" s="5" t="s">
        <v>4422</v>
      </c>
      <c r="C69" s="5" t="s">
        <v>4421</v>
      </c>
      <c r="D69">
        <v>10.845862349281999</v>
      </c>
      <c r="E69">
        <v>96.190222220625103</v>
      </c>
      <c r="F69" s="5">
        <v>0.93454171487337701</v>
      </c>
      <c r="G69">
        <f t="shared" si="3"/>
        <v>8.8688404041005491</v>
      </c>
      <c r="H69" t="s">
        <v>190</v>
      </c>
      <c r="I69" s="86">
        <v>9.38E-171</v>
      </c>
      <c r="J69" t="s">
        <v>4690</v>
      </c>
      <c r="K69" s="54">
        <v>1.41E-48</v>
      </c>
    </row>
    <row r="70" spans="1:11">
      <c r="A70" s="37" t="s">
        <v>4883</v>
      </c>
      <c r="B70" s="5" t="s">
        <v>37</v>
      </c>
      <c r="C70" s="5" t="s">
        <v>4421</v>
      </c>
      <c r="D70">
        <v>49.376656094239003</v>
      </c>
      <c r="E70">
        <v>7578.3113271933498</v>
      </c>
      <c r="F70" s="5">
        <v>0.996233449029438</v>
      </c>
      <c r="G70">
        <f t="shared" si="3"/>
        <v>153.47963849009099</v>
      </c>
      <c r="H70" t="s">
        <v>39</v>
      </c>
      <c r="I70" s="86">
        <v>1.2E-22</v>
      </c>
      <c r="J70" t="s">
        <v>4690</v>
      </c>
      <c r="K70" s="54">
        <v>6.7700000000000004E-9</v>
      </c>
    </row>
    <row r="71" spans="1:11">
      <c r="A71" s="37" t="s">
        <v>4794</v>
      </c>
      <c r="B71" s="5" t="s">
        <v>48</v>
      </c>
      <c r="C71" s="5" t="s">
        <v>4421</v>
      </c>
      <c r="D71">
        <v>77.416419177713905</v>
      </c>
      <c r="E71">
        <v>1727.4096896052099</v>
      </c>
      <c r="F71" s="5">
        <v>0.979444658696491</v>
      </c>
      <c r="G71">
        <f t="shared" si="3"/>
        <v>22.31322125142265</v>
      </c>
      <c r="H71" t="s">
        <v>49</v>
      </c>
      <c r="I71" s="86">
        <v>1.1400000000000001E-69</v>
      </c>
      <c r="J71" t="s">
        <v>4690</v>
      </c>
      <c r="K71" s="54">
        <v>7.4200000000000004E-39</v>
      </c>
    </row>
    <row r="72" spans="1:11">
      <c r="A72" s="37" t="s">
        <v>4808</v>
      </c>
      <c r="B72" s="5" t="s">
        <v>61</v>
      </c>
      <c r="C72" s="5" t="s">
        <v>4421</v>
      </c>
      <c r="D72">
        <v>2.3091472491724701</v>
      </c>
      <c r="E72">
        <v>904.26032186459804</v>
      </c>
      <c r="F72" s="5">
        <v>0.99588636071474501</v>
      </c>
      <c r="G72">
        <f t="shared" si="3"/>
        <v>391.59924608041263</v>
      </c>
      <c r="H72" t="s">
        <v>62</v>
      </c>
      <c r="I72" s="86">
        <v>5.8799999999999998E-90</v>
      </c>
      <c r="J72" t="s">
        <v>4717</v>
      </c>
      <c r="K72">
        <v>9.5000000000000001E-2</v>
      </c>
    </row>
    <row r="73" spans="1:11">
      <c r="A73" s="5" t="s">
        <v>4884</v>
      </c>
      <c r="B73" s="5" t="s">
        <v>37</v>
      </c>
      <c r="C73" s="5" t="s">
        <v>4421</v>
      </c>
      <c r="D73">
        <v>0.18115135631314699</v>
      </c>
      <c r="E73">
        <v>112.822169813927</v>
      </c>
      <c r="F73" s="5">
        <v>0.98073017097313298</v>
      </c>
      <c r="G73">
        <f t="shared" si="3"/>
        <v>622.80610043513639</v>
      </c>
      <c r="H73" t="s">
        <v>4423</v>
      </c>
      <c r="I73" s="86">
        <v>3.6600000000000002E-65</v>
      </c>
      <c r="J73" t="s">
        <v>4690</v>
      </c>
      <c r="K73" s="54">
        <v>9.4800000000000002E-32</v>
      </c>
    </row>
    <row r="74" spans="1:11">
      <c r="A74" s="37" t="s">
        <v>4885</v>
      </c>
      <c r="B74" s="5" t="s">
        <v>4424</v>
      </c>
      <c r="C74" s="5" t="s">
        <v>4425</v>
      </c>
      <c r="D74">
        <v>32.423147259377401</v>
      </c>
      <c r="E74">
        <v>2152.1380377158398</v>
      </c>
      <c r="F74" s="5">
        <v>0.99254402879547499</v>
      </c>
      <c r="G74">
        <f t="shared" si="3"/>
        <v>66.376592639180018</v>
      </c>
      <c r="H74" t="s">
        <v>4278</v>
      </c>
      <c r="I74" s="86">
        <v>1.2899999999999999E-83</v>
      </c>
      <c r="J74" t="s">
        <v>4689</v>
      </c>
      <c r="K74" s="54">
        <v>3.4900000000000003E-36</v>
      </c>
    </row>
    <row r="75" spans="1:11">
      <c r="A75" s="37" t="s">
        <v>4886</v>
      </c>
      <c r="B75" s="5" t="s">
        <v>4426</v>
      </c>
      <c r="C75" s="5" t="s">
        <v>4425</v>
      </c>
      <c r="D75">
        <v>33.830557436108997</v>
      </c>
      <c r="E75">
        <v>646.73084820619601</v>
      </c>
      <c r="F75" s="5">
        <v>0.97527959892017002</v>
      </c>
      <c r="G75">
        <f t="shared" si="3"/>
        <v>19.116765942375775</v>
      </c>
      <c r="H75" t="s">
        <v>4427</v>
      </c>
      <c r="I75" s="5">
        <v>8.6999999999999993</v>
      </c>
      <c r="J75" t="s">
        <v>4718</v>
      </c>
      <c r="K75">
        <v>0.26</v>
      </c>
    </row>
    <row r="76" spans="1:11">
      <c r="A76" s="5" t="s">
        <v>4887</v>
      </c>
      <c r="B76" s="5" t="s">
        <v>4428</v>
      </c>
      <c r="C76" s="5" t="s">
        <v>4425</v>
      </c>
      <c r="D76">
        <v>14.059908437033201</v>
      </c>
      <c r="E76">
        <v>439.13578621900598</v>
      </c>
      <c r="F76" s="5">
        <v>0.98238848181000105</v>
      </c>
      <c r="G76">
        <f t="shared" si="3"/>
        <v>31.233189617532716</v>
      </c>
      <c r="H76" t="s">
        <v>4429</v>
      </c>
      <c r="I76" s="5">
        <v>1.2E-2</v>
      </c>
      <c r="J76" t="s">
        <v>4689</v>
      </c>
      <c r="K76" s="54">
        <v>3.48E-18</v>
      </c>
    </row>
    <row r="77" spans="1:11">
      <c r="A77" s="5" t="s">
        <v>4888</v>
      </c>
      <c r="B77" s="5" t="s">
        <v>4430</v>
      </c>
      <c r="C77" s="5" t="s">
        <v>4425</v>
      </c>
      <c r="D77">
        <v>52.6073934535546</v>
      </c>
      <c r="E77">
        <v>237.10948700290899</v>
      </c>
      <c r="F77" s="5">
        <v>0.90136264301324098</v>
      </c>
      <c r="G77">
        <f t="shared" si="3"/>
        <v>4.5071513990185705</v>
      </c>
      <c r="H77" t="s">
        <v>4431</v>
      </c>
      <c r="I77" s="5">
        <v>0</v>
      </c>
      <c r="J77" t="s">
        <v>4719</v>
      </c>
      <c r="K77">
        <v>2.7</v>
      </c>
    </row>
    <row r="78" spans="1:11">
      <c r="A78" s="5" t="s">
        <v>4889</v>
      </c>
      <c r="B78" s="5" t="s">
        <v>4432</v>
      </c>
      <c r="C78" s="5" t="s">
        <v>4425</v>
      </c>
      <c r="D78">
        <v>1.03981383338612</v>
      </c>
      <c r="E78">
        <v>209.05148668684001</v>
      </c>
      <c r="F78" s="5">
        <v>0.98841753438745295</v>
      </c>
      <c r="G78">
        <f t="shared" si="3"/>
        <v>201.04703358876333</v>
      </c>
      <c r="H78" t="s">
        <v>4433</v>
      </c>
      <c r="I78" s="86">
        <v>1.3699999999999999E-34</v>
      </c>
      <c r="J78" t="s">
        <v>4689</v>
      </c>
      <c r="K78" s="54">
        <v>3.4300000000000001E-31</v>
      </c>
    </row>
    <row r="79" spans="1:11">
      <c r="A79" s="5" t="s">
        <v>4890</v>
      </c>
      <c r="B79" s="5" t="s">
        <v>4434</v>
      </c>
      <c r="C79" s="5" t="s">
        <v>4425</v>
      </c>
      <c r="D79">
        <v>3.8253974485887801</v>
      </c>
      <c r="E79">
        <v>204.84456532643199</v>
      </c>
      <c r="F79" s="5">
        <v>0.98355829798174599</v>
      </c>
      <c r="G79">
        <f t="shared" si="3"/>
        <v>53.548570594148536</v>
      </c>
      <c r="H79" t="s">
        <v>4433</v>
      </c>
      <c r="I79" s="86">
        <v>1.24E-51</v>
      </c>
      <c r="J79" t="s">
        <v>4689</v>
      </c>
      <c r="K79" s="54">
        <v>2.0300000000000001E-39</v>
      </c>
    </row>
    <row r="80" spans="1:11">
      <c r="A80" s="5" t="s">
        <v>4891</v>
      </c>
      <c r="B80" s="5" t="s">
        <v>4434</v>
      </c>
      <c r="C80" s="5" t="s">
        <v>4425</v>
      </c>
      <c r="D80">
        <v>1.24675167161811</v>
      </c>
      <c r="E80">
        <v>188.06386339578</v>
      </c>
      <c r="F80" s="5">
        <v>0.98674636842781804</v>
      </c>
      <c r="G80">
        <f t="shared" si="3"/>
        <v>150.84308100561782</v>
      </c>
      <c r="H80" t="s">
        <v>4292</v>
      </c>
      <c r="I80" s="86">
        <v>1.4800000000000001E-59</v>
      </c>
      <c r="J80" t="s">
        <v>4689</v>
      </c>
      <c r="K80" s="54">
        <v>2.8299999999999998E-94</v>
      </c>
    </row>
    <row r="81" spans="1:11">
      <c r="A81" s="5" t="s">
        <v>4892</v>
      </c>
      <c r="B81" s="5" t="s">
        <v>4434</v>
      </c>
      <c r="C81" s="5" t="s">
        <v>4425</v>
      </c>
      <c r="D81">
        <v>40.836325069709098</v>
      </c>
      <c r="E81">
        <v>186.48528470920601</v>
      </c>
      <c r="F81" s="5">
        <v>0.89993572438616798</v>
      </c>
      <c r="G81">
        <f t="shared" si="3"/>
        <v>4.5666519793558509</v>
      </c>
      <c r="H81" t="s">
        <v>4292</v>
      </c>
      <c r="I81" s="86">
        <v>1.42E-70</v>
      </c>
      <c r="J81" t="s">
        <v>4689</v>
      </c>
      <c r="K81" s="54">
        <v>5.8299999999999998E-119</v>
      </c>
    </row>
    <row r="82" spans="1:11">
      <c r="A82" s="5" t="s">
        <v>4893</v>
      </c>
      <c r="B82" s="5" t="s">
        <v>4434</v>
      </c>
      <c r="C82" s="5" t="s">
        <v>4425</v>
      </c>
      <c r="D82">
        <v>0.55477762006631903</v>
      </c>
      <c r="E82">
        <v>131.73163727776</v>
      </c>
      <c r="F82" s="5">
        <v>0.98223422033680396</v>
      </c>
      <c r="G82">
        <f t="shared" si="3"/>
        <v>237.44944372848454</v>
      </c>
      <c r="H82" t="s">
        <v>4292</v>
      </c>
      <c r="I82" s="86">
        <v>1.0200000000000001E-82</v>
      </c>
      <c r="J82" t="s">
        <v>4689</v>
      </c>
      <c r="K82" s="54">
        <v>9.1199999999999999E-141</v>
      </c>
    </row>
    <row r="83" spans="1:11">
      <c r="A83" s="5" t="s">
        <v>4894</v>
      </c>
      <c r="B83" s="5" t="s">
        <v>4434</v>
      </c>
      <c r="C83" s="5" t="s">
        <v>4425</v>
      </c>
      <c r="D83">
        <v>0.215446083474816</v>
      </c>
      <c r="E83">
        <v>43.773537244280597</v>
      </c>
      <c r="F83" s="5">
        <v>0.95412006684663797</v>
      </c>
      <c r="G83">
        <f t="shared" si="3"/>
        <v>203.1762960750103</v>
      </c>
      <c r="H83" t="s">
        <v>4435</v>
      </c>
      <c r="I83" s="86">
        <v>1.56E-78</v>
      </c>
      <c r="J83" t="s">
        <v>4689</v>
      </c>
      <c r="K83" s="54">
        <v>1.05E-117</v>
      </c>
    </row>
    <row r="84" spans="1:11">
      <c r="A84" s="37" t="s">
        <v>4895</v>
      </c>
      <c r="B84" s="5" t="s">
        <v>4449</v>
      </c>
      <c r="C84" s="5" t="s">
        <v>4451</v>
      </c>
      <c r="D84">
        <v>238.095309086063</v>
      </c>
      <c r="E84">
        <v>651.30872872735495</v>
      </c>
      <c r="F84" s="5">
        <v>0.83409178557655195</v>
      </c>
      <c r="G84">
        <f>E84/D84</f>
        <v>2.7354958450354432</v>
      </c>
      <c r="H84" t="s">
        <v>4456</v>
      </c>
      <c r="I84" s="86">
        <v>1.37E-68</v>
      </c>
      <c r="J84" t="s">
        <v>4682</v>
      </c>
      <c r="K84">
        <v>0.95</v>
      </c>
    </row>
    <row r="85" spans="1:11">
      <c r="A85" t="s">
        <v>4896</v>
      </c>
      <c r="B85" s="5" t="s">
        <v>4450</v>
      </c>
      <c r="C85" s="5" t="s">
        <v>4451</v>
      </c>
      <c r="D85">
        <v>4.5685922432259902</v>
      </c>
      <c r="E85">
        <v>104.869102795199</v>
      </c>
      <c r="F85">
        <v>0.963221493765265</v>
      </c>
      <c r="G85">
        <f t="shared" ref="G85" si="4">E85/D85</f>
        <v>22.95435819440705</v>
      </c>
      <c r="H85" t="s">
        <v>4459</v>
      </c>
      <c r="I85" s="86">
        <v>3.81E-148</v>
      </c>
      <c r="J85" t="s">
        <v>4720</v>
      </c>
      <c r="K85">
        <v>2.2000000000000002</v>
      </c>
    </row>
    <row r="86" spans="1:11">
      <c r="A86" s="5" t="s">
        <v>4897</v>
      </c>
      <c r="B86" s="5" t="s">
        <v>4366</v>
      </c>
      <c r="C86" s="5" t="s">
        <v>4452</v>
      </c>
      <c r="D86">
        <v>53.712007883975502</v>
      </c>
      <c r="E86">
        <v>226.13171369617001</v>
      </c>
      <c r="F86" s="5">
        <v>0.893161074688263</v>
      </c>
      <c r="G86">
        <f>E86/D86</f>
        <v>4.2100774594880557</v>
      </c>
      <c r="H86" t="s">
        <v>4437</v>
      </c>
      <c r="I86" s="86">
        <v>5.6000000000000003E-41</v>
      </c>
      <c r="J86" t="s">
        <v>4721</v>
      </c>
      <c r="K86">
        <v>0</v>
      </c>
    </row>
    <row r="87" spans="1:11">
      <c r="A87" s="5" t="s">
        <v>4828</v>
      </c>
      <c r="B87" s="5" t="s">
        <v>201</v>
      </c>
      <c r="C87" s="5" t="s">
        <v>4436</v>
      </c>
      <c r="D87">
        <v>73.040754119015801</v>
      </c>
      <c r="E87">
        <v>276.11116300110598</v>
      </c>
      <c r="F87" s="5">
        <v>0.88258130865149798</v>
      </c>
      <c r="G87">
        <f t="shared" si="3"/>
        <v>3.7802342860699158</v>
      </c>
      <c r="H87" t="s">
        <v>203</v>
      </c>
      <c r="I87" s="86">
        <v>6.75E-17</v>
      </c>
      <c r="J87" t="s">
        <v>4721</v>
      </c>
      <c r="K87">
        <v>2E-3</v>
      </c>
    </row>
    <row r="88" spans="1:11">
      <c r="A88" s="5" t="s">
        <v>4898</v>
      </c>
      <c r="B88" s="5" t="s">
        <v>4365</v>
      </c>
      <c r="C88" s="5" t="s">
        <v>4436</v>
      </c>
      <c r="D88">
        <v>43.705244206360497</v>
      </c>
      <c r="E88">
        <v>112.46411226517399</v>
      </c>
      <c r="F88" s="5">
        <v>0.80680035994343702</v>
      </c>
      <c r="G88">
        <f t="shared" si="3"/>
        <v>2.5732406787194408</v>
      </c>
      <c r="H88" t="s">
        <v>4293</v>
      </c>
      <c r="I88" s="86">
        <v>2.69E-35</v>
      </c>
      <c r="J88" t="s">
        <v>4722</v>
      </c>
      <c r="K88">
        <v>5.7</v>
      </c>
    </row>
    <row r="89" spans="1:11">
      <c r="A89" s="5" t="s">
        <v>4899</v>
      </c>
      <c r="B89" s="5" t="s">
        <v>4438</v>
      </c>
      <c r="C89" s="5" t="s">
        <v>4439</v>
      </c>
      <c r="D89">
        <v>0.36713905315277601</v>
      </c>
      <c r="E89">
        <v>71.809992837997399</v>
      </c>
      <c r="F89" s="5">
        <v>0.96985473711273895</v>
      </c>
      <c r="G89">
        <f t="shared" si="3"/>
        <v>195.59344673723777</v>
      </c>
      <c r="H89" t="s">
        <v>4440</v>
      </c>
      <c r="I89" s="86">
        <v>1.2899999999999999E-102</v>
      </c>
      <c r="J89" t="s">
        <v>4696</v>
      </c>
      <c r="K89" s="54">
        <v>8.2500000000000006E-6</v>
      </c>
    </row>
    <row r="90" spans="1:11">
      <c r="A90" s="5" t="s">
        <v>4900</v>
      </c>
      <c r="B90" s="5" t="s">
        <v>4441</v>
      </c>
      <c r="C90" s="5" t="s">
        <v>4439</v>
      </c>
      <c r="D90">
        <v>0.21420865858329199</v>
      </c>
      <c r="E90">
        <v>21.031638104382299</v>
      </c>
      <c r="F90" s="5">
        <v>0.91111968119295506</v>
      </c>
      <c r="G90">
        <f t="shared" si="3"/>
        <v>98.18295041609835</v>
      </c>
      <c r="H90" t="s">
        <v>4442</v>
      </c>
      <c r="I90" s="86">
        <v>6.4999999999999997E-56</v>
      </c>
      <c r="J90" t="s">
        <v>4723</v>
      </c>
      <c r="K90">
        <v>3.0000000000000001E-3</v>
      </c>
    </row>
    <row r="91" spans="1:11">
      <c r="A91" s="5" t="s">
        <v>4901</v>
      </c>
      <c r="B91" s="5" t="s">
        <v>4443</v>
      </c>
      <c r="C91" s="5" t="s">
        <v>4439</v>
      </c>
      <c r="D91">
        <v>3.2541008617767901</v>
      </c>
      <c r="E91">
        <v>20.393243016581501</v>
      </c>
      <c r="F91" s="5">
        <v>0.850032137806916</v>
      </c>
      <c r="G91">
        <f t="shared" si="3"/>
        <v>6.2669363620912693</v>
      </c>
      <c r="H91" t="s">
        <v>4300</v>
      </c>
      <c r="I91" s="5">
        <v>0</v>
      </c>
      <c r="J91" t="s">
        <v>4696</v>
      </c>
      <c r="K91" s="54">
        <v>8.2599999999999992E-9</v>
      </c>
    </row>
    <row r="92" spans="1:11">
      <c r="A92" s="5" t="s">
        <v>4902</v>
      </c>
      <c r="B92" s="5" t="s">
        <v>4444</v>
      </c>
      <c r="C92" s="5"/>
      <c r="D92">
        <v>2.4766531025261802</v>
      </c>
      <c r="E92">
        <v>392.22970893947598</v>
      </c>
      <c r="F92" s="5">
        <v>0.99227407121737998</v>
      </c>
      <c r="G92">
        <f t="shared" si="3"/>
        <v>158.37087097074783</v>
      </c>
      <c r="H92" t="s">
        <v>4296</v>
      </c>
      <c r="I92" s="86">
        <v>5.4900000000000003E-52</v>
      </c>
      <c r="J92" t="s">
        <v>4724</v>
      </c>
      <c r="K92">
        <v>0.17</v>
      </c>
    </row>
    <row r="93" spans="1:11">
      <c r="A93" s="5" t="s">
        <v>4903</v>
      </c>
      <c r="B93" t="s">
        <v>4247</v>
      </c>
      <c r="C93" s="5"/>
      <c r="D93">
        <v>58.374409884709102</v>
      </c>
      <c r="E93">
        <v>179.46736958494699</v>
      </c>
      <c r="F93" s="5">
        <v>0.84904229335390202</v>
      </c>
      <c r="G93">
        <f t="shared" si="3"/>
        <v>3.0744185669610959</v>
      </c>
      <c r="H93" t="s">
        <v>4295</v>
      </c>
      <c r="I93" s="86">
        <v>5.2699999999999999E-105</v>
      </c>
      <c r="J93" t="s">
        <v>4725</v>
      </c>
      <c r="K93">
        <v>2.2999999999999998</v>
      </c>
    </row>
    <row r="94" spans="1:11">
      <c r="A94" s="5" t="s">
        <v>4904</v>
      </c>
      <c r="B94" t="s">
        <v>4244</v>
      </c>
      <c r="C94" s="5"/>
      <c r="D94">
        <v>9.3744765100327303</v>
      </c>
      <c r="E94">
        <v>151.459415288477</v>
      </c>
      <c r="F94" s="5">
        <v>0.96144748682349901</v>
      </c>
      <c r="G94">
        <f t="shared" si="3"/>
        <v>16.156573129857701</v>
      </c>
      <c r="H94" t="s">
        <v>4287</v>
      </c>
      <c r="I94" s="86">
        <v>1.2399999999999999E-151</v>
      </c>
      <c r="J94" t="s">
        <v>4726</v>
      </c>
      <c r="K94">
        <v>1.4</v>
      </c>
    </row>
    <row r="95" spans="1:11">
      <c r="A95" s="5" t="s">
        <v>4905</v>
      </c>
      <c r="B95" s="5" t="s">
        <v>4445</v>
      </c>
      <c r="C95" s="5"/>
      <c r="D95">
        <v>35.700688456902199</v>
      </c>
      <c r="E95">
        <v>131.876270687388</v>
      </c>
      <c r="F95" s="5">
        <v>0.87202725286026495</v>
      </c>
      <c r="G95">
        <f t="shared" si="3"/>
        <v>3.6939419486710676</v>
      </c>
      <c r="H95" t="s">
        <v>4290</v>
      </c>
      <c r="I95" s="86">
        <v>1.0400000000000001E-39</v>
      </c>
      <c r="J95" t="s">
        <v>4727</v>
      </c>
      <c r="K95">
        <v>7</v>
      </c>
    </row>
    <row r="96" spans="1:11">
      <c r="A96" s="5" t="s">
        <v>4906</v>
      </c>
      <c r="B96" t="s">
        <v>4446</v>
      </c>
      <c r="C96" s="5"/>
      <c r="D96">
        <v>2.3251584085657599</v>
      </c>
      <c r="E96">
        <v>110.148413193712</v>
      </c>
      <c r="F96" s="5">
        <v>0.97380125980203103</v>
      </c>
      <c r="G96">
        <f t="shared" si="3"/>
        <v>47.372433976081417</v>
      </c>
      <c r="H96" t="s">
        <v>4294</v>
      </c>
      <c r="I96" s="86">
        <v>1.2399999999999999E-65</v>
      </c>
      <c r="J96" t="s">
        <v>4728</v>
      </c>
      <c r="K96" s="54">
        <v>5.6500000000000002E-65</v>
      </c>
    </row>
    <row r="97" spans="1:11">
      <c r="A97" s="5" t="s">
        <v>4907</v>
      </c>
      <c r="B97" t="s">
        <v>4297</v>
      </c>
      <c r="C97" s="5"/>
      <c r="D97">
        <v>26.2547877021901</v>
      </c>
      <c r="E97">
        <v>71.204647389910306</v>
      </c>
      <c r="F97" s="5">
        <v>0.81010412649440799</v>
      </c>
      <c r="G97">
        <f t="shared" si="3"/>
        <v>2.7120633462204919</v>
      </c>
      <c r="H97" t="s">
        <v>4298</v>
      </c>
      <c r="I97" s="86">
        <v>1.4499999999999999E-26</v>
      </c>
      <c r="J97" t="s">
        <v>4729</v>
      </c>
      <c r="K97">
        <v>0.39</v>
      </c>
    </row>
    <row r="98" spans="1:11">
      <c r="A98" s="5" t="s">
        <v>4908</v>
      </c>
      <c r="B98" t="s">
        <v>4447</v>
      </c>
      <c r="C98" s="5"/>
      <c r="D98">
        <v>21.422848419773999</v>
      </c>
      <c r="E98">
        <v>70.209066059552796</v>
      </c>
      <c r="F98" s="5">
        <v>0.84301324077644901</v>
      </c>
      <c r="G98">
        <f t="shared" si="3"/>
        <v>3.2772983631227817</v>
      </c>
      <c r="H98" t="s">
        <v>4299</v>
      </c>
      <c r="I98" s="5">
        <v>0</v>
      </c>
      <c r="J98" t="s">
        <v>4730</v>
      </c>
      <c r="K98">
        <v>3.3</v>
      </c>
    </row>
    <row r="99" spans="1:11">
      <c r="A99" s="5" t="s">
        <v>4909</v>
      </c>
      <c r="B99" t="s">
        <v>4245</v>
      </c>
      <c r="C99" s="5"/>
      <c r="D99">
        <v>6.1964537646696396</v>
      </c>
      <c r="E99">
        <v>47.189043679232</v>
      </c>
      <c r="F99" s="5">
        <v>0.90876719372670001</v>
      </c>
      <c r="G99">
        <f t="shared" si="3"/>
        <v>7.6154919364185485</v>
      </c>
      <c r="H99" t="s">
        <v>4291</v>
      </c>
      <c r="I99" s="5">
        <v>0</v>
      </c>
      <c r="J99" t="s">
        <v>4683</v>
      </c>
      <c r="K99">
        <v>6.4499999999999996E-4</v>
      </c>
    </row>
    <row r="100" spans="1:11">
      <c r="A100" s="5" t="s">
        <v>4910</v>
      </c>
      <c r="B100" t="s">
        <v>4448</v>
      </c>
      <c r="C100" s="5"/>
      <c r="D100">
        <v>3.9690687557454698</v>
      </c>
      <c r="E100">
        <v>22.069043435476999</v>
      </c>
      <c r="F100" s="5">
        <v>0.84716544543000405</v>
      </c>
      <c r="G100">
        <f t="shared" si="3"/>
        <v>5.560257277864161</v>
      </c>
      <c r="H100" t="s">
        <v>199</v>
      </c>
      <c r="I100" s="5">
        <v>9.4</v>
      </c>
      <c r="J100" t="s">
        <v>4715</v>
      </c>
      <c r="K100">
        <v>1.4</v>
      </c>
    </row>
    <row r="102" spans="1:11" s="14" customFormat="1">
      <c r="A102" s="37" t="s">
        <v>4477</v>
      </c>
      <c r="B102" s="37"/>
      <c r="F102" s="37"/>
      <c r="I102" s="37"/>
    </row>
    <row r="103" spans="1:11" s="14" customFormat="1">
      <c r="A103" s="37" t="s">
        <v>4982</v>
      </c>
      <c r="B103" s="37"/>
      <c r="F103" s="37"/>
      <c r="I103" s="37"/>
    </row>
    <row r="104" spans="1:11" ht="16">
      <c r="A104" s="5" t="s">
        <v>4985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workbookViewId="0">
      <selection activeCell="F25" sqref="F25"/>
    </sheetView>
  </sheetViews>
  <sheetFormatPr baseColWidth="10" defaultRowHeight="15" x14ac:dyDescent="0"/>
  <cols>
    <col min="1" max="1" width="16" customWidth="1"/>
    <col min="2" max="2" width="16" bestFit="1" customWidth="1"/>
    <col min="3" max="3" width="18.33203125" bestFit="1" customWidth="1"/>
    <col min="4" max="4" width="31.33203125" bestFit="1" customWidth="1"/>
    <col min="5" max="5" width="10.83203125" style="1"/>
    <col min="6" max="6" width="19.1640625" bestFit="1" customWidth="1"/>
    <col min="7" max="7" width="16.83203125" bestFit="1" customWidth="1"/>
    <col min="10" max="10" width="20.6640625" bestFit="1" customWidth="1"/>
    <col min="11" max="11" width="22.1640625" bestFit="1" customWidth="1"/>
  </cols>
  <sheetData>
    <row r="1" spans="1:11" ht="16">
      <c r="A1" s="14" t="s">
        <v>211</v>
      </c>
      <c r="B1" s="14" t="s">
        <v>5023</v>
      </c>
      <c r="C1" s="14" t="s">
        <v>9</v>
      </c>
      <c r="D1" s="24" t="s">
        <v>4461</v>
      </c>
      <c r="E1" s="96" t="s">
        <v>76</v>
      </c>
      <c r="F1" s="14" t="s">
        <v>212</v>
      </c>
      <c r="G1" s="14" t="s">
        <v>213</v>
      </c>
      <c r="H1" s="14" t="s">
        <v>214</v>
      </c>
      <c r="I1" s="14" t="s">
        <v>215</v>
      </c>
      <c r="J1" s="14" t="s">
        <v>216</v>
      </c>
      <c r="K1" s="14" t="s">
        <v>4986</v>
      </c>
    </row>
    <row r="2" spans="1:11">
      <c r="A2" t="s">
        <v>36</v>
      </c>
      <c r="B2" s="59" t="s">
        <v>217</v>
      </c>
      <c r="C2" s="20" t="s">
        <v>4768</v>
      </c>
      <c r="D2" s="1" t="s">
        <v>218</v>
      </c>
      <c r="E2" s="61">
        <v>7.1900000000000002E-40</v>
      </c>
      <c r="F2" s="55">
        <v>655</v>
      </c>
      <c r="G2" s="1">
        <v>141</v>
      </c>
      <c r="H2" s="1" t="s">
        <v>219</v>
      </c>
      <c r="I2" s="1" t="s">
        <v>219</v>
      </c>
      <c r="J2" s="1">
        <v>0</v>
      </c>
      <c r="K2" s="1" t="s">
        <v>220</v>
      </c>
    </row>
    <row r="3" spans="1:11">
      <c r="B3" s="59" t="s">
        <v>221</v>
      </c>
      <c r="C3" s="20" t="s">
        <v>4766</v>
      </c>
      <c r="D3" s="1" t="s">
        <v>218</v>
      </c>
      <c r="E3" s="61">
        <v>4.8900000000000001E-29</v>
      </c>
      <c r="F3" s="55">
        <v>630</v>
      </c>
      <c r="G3" s="1">
        <v>141</v>
      </c>
      <c r="H3" s="1" t="s">
        <v>219</v>
      </c>
      <c r="I3" s="1" t="s">
        <v>219</v>
      </c>
      <c r="J3" s="1">
        <v>0</v>
      </c>
      <c r="K3" s="1" t="s">
        <v>220</v>
      </c>
    </row>
    <row r="4" spans="1:11">
      <c r="A4" t="s">
        <v>41</v>
      </c>
      <c r="B4" s="59" t="s">
        <v>222</v>
      </c>
      <c r="C4" s="20" t="s">
        <v>4764</v>
      </c>
      <c r="D4" s="1" t="s">
        <v>223</v>
      </c>
      <c r="E4" s="61">
        <v>1.12E-36</v>
      </c>
      <c r="F4" s="55">
        <v>1014</v>
      </c>
      <c r="G4" s="1">
        <v>148</v>
      </c>
      <c r="H4" s="1" t="s">
        <v>219</v>
      </c>
      <c r="I4" s="1" t="s">
        <v>219</v>
      </c>
      <c r="J4" s="1">
        <v>0</v>
      </c>
      <c r="K4" s="1" t="s">
        <v>224</v>
      </c>
    </row>
    <row r="5" spans="1:11">
      <c r="B5" s="59" t="s">
        <v>225</v>
      </c>
      <c r="C5" s="20" t="s">
        <v>4746</v>
      </c>
      <c r="D5" s="1" t="s">
        <v>223</v>
      </c>
      <c r="E5" s="61">
        <v>5.4899999999999998E-56</v>
      </c>
      <c r="F5" s="55">
        <v>792</v>
      </c>
      <c r="G5" s="1">
        <v>168</v>
      </c>
      <c r="H5" s="1" t="s">
        <v>219</v>
      </c>
      <c r="I5" s="1" t="s">
        <v>219</v>
      </c>
      <c r="J5" s="1">
        <v>0</v>
      </c>
      <c r="K5" s="1" t="s">
        <v>220</v>
      </c>
    </row>
    <row r="6" spans="1:11">
      <c r="B6" s="59" t="s">
        <v>226</v>
      </c>
      <c r="C6" s="16" t="s">
        <v>4745</v>
      </c>
      <c r="D6" s="1" t="s">
        <v>223</v>
      </c>
      <c r="E6" s="61">
        <v>7.19E-32</v>
      </c>
      <c r="F6" s="55">
        <v>1565</v>
      </c>
      <c r="G6" s="1">
        <v>167</v>
      </c>
      <c r="H6" s="1" t="s">
        <v>219</v>
      </c>
      <c r="I6" s="1" t="s">
        <v>219</v>
      </c>
      <c r="J6" s="1">
        <v>0</v>
      </c>
      <c r="K6" s="1" t="s">
        <v>227</v>
      </c>
    </row>
    <row r="7" spans="1:11">
      <c r="B7" s="59" t="s">
        <v>228</v>
      </c>
      <c r="C7" s="20" t="s">
        <v>4842</v>
      </c>
      <c r="D7" s="1" t="s">
        <v>229</v>
      </c>
      <c r="E7" s="61">
        <v>1.4500000000000001E-23</v>
      </c>
      <c r="F7" s="55">
        <v>702</v>
      </c>
      <c r="G7" s="1">
        <v>161</v>
      </c>
      <c r="H7" s="1" t="s">
        <v>219</v>
      </c>
      <c r="I7" s="1" t="s">
        <v>219</v>
      </c>
      <c r="J7" s="1">
        <v>0</v>
      </c>
      <c r="K7" s="56" t="s">
        <v>230</v>
      </c>
    </row>
    <row r="8" spans="1:11">
      <c r="B8" s="59" t="s">
        <v>231</v>
      </c>
      <c r="C8" s="15" t="s">
        <v>4843</v>
      </c>
      <c r="D8" s="1" t="s">
        <v>232</v>
      </c>
      <c r="E8" s="61">
        <v>2.55E-27</v>
      </c>
      <c r="F8" s="55">
        <v>1173</v>
      </c>
      <c r="G8" s="1">
        <v>162</v>
      </c>
      <c r="H8" s="1" t="s">
        <v>233</v>
      </c>
      <c r="I8" s="1" t="s">
        <v>219</v>
      </c>
      <c r="J8" s="1">
        <v>0</v>
      </c>
      <c r="K8" s="56" t="s">
        <v>234</v>
      </c>
    </row>
    <row r="9" spans="1:11">
      <c r="A9" t="s">
        <v>235</v>
      </c>
      <c r="B9" s="59" t="s">
        <v>236</v>
      </c>
      <c r="C9" s="20" t="s">
        <v>4765</v>
      </c>
      <c r="D9" s="1" t="s">
        <v>237</v>
      </c>
      <c r="E9" s="61">
        <v>5.0000000000000004E-32</v>
      </c>
      <c r="F9" s="55">
        <v>885</v>
      </c>
      <c r="G9" s="1">
        <v>165</v>
      </c>
      <c r="H9" s="1" t="s">
        <v>219</v>
      </c>
      <c r="I9" s="1" t="s">
        <v>219</v>
      </c>
      <c r="J9" s="1">
        <v>0</v>
      </c>
      <c r="K9" s="56" t="s">
        <v>238</v>
      </c>
    </row>
    <row r="10" spans="1:11">
      <c r="B10" s="59" t="s">
        <v>239</v>
      </c>
      <c r="C10" s="15" t="s">
        <v>4844</v>
      </c>
      <c r="D10" s="1" t="s">
        <v>240</v>
      </c>
      <c r="E10" s="61">
        <v>2.9499999999999998E-35</v>
      </c>
      <c r="F10" s="55">
        <v>271</v>
      </c>
      <c r="G10" s="1">
        <v>90</v>
      </c>
      <c r="H10" s="1" t="s">
        <v>233</v>
      </c>
      <c r="I10" s="1" t="s">
        <v>233</v>
      </c>
      <c r="J10" s="1">
        <v>0</v>
      </c>
      <c r="K10" s="1">
        <v>0</v>
      </c>
    </row>
    <row r="11" spans="1:11">
      <c r="C11" s="15"/>
      <c r="D11" s="15"/>
      <c r="E11" s="55"/>
      <c r="F11" s="15"/>
    </row>
    <row r="12" spans="1:11">
      <c r="C12" s="15"/>
      <c r="D12" s="15"/>
      <c r="E12" s="55"/>
      <c r="F12" s="15"/>
    </row>
    <row r="13" spans="1:11">
      <c r="A13" s="14" t="s">
        <v>4607</v>
      </c>
    </row>
    <row r="14" spans="1:11">
      <c r="A14" t="s">
        <v>5027</v>
      </c>
    </row>
    <row r="15" spans="1:11" ht="16">
      <c r="A15" t="s">
        <v>4987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workbookViewId="0">
      <selection activeCell="E23" sqref="E23"/>
    </sheetView>
  </sheetViews>
  <sheetFormatPr baseColWidth="10" defaultRowHeight="15" x14ac:dyDescent="0"/>
  <cols>
    <col min="1" max="1" width="26.5" customWidth="1"/>
    <col min="2" max="2" width="22" bestFit="1" customWidth="1"/>
    <col min="3" max="3" width="31" bestFit="1" customWidth="1"/>
    <col min="4" max="4" width="9.33203125" bestFit="1" customWidth="1"/>
    <col min="5" max="5" width="19.1640625" bestFit="1" customWidth="1"/>
    <col min="6" max="6" width="16.83203125" bestFit="1" customWidth="1"/>
  </cols>
  <sheetData>
    <row r="1" spans="1:8">
      <c r="A1" s="24" t="s">
        <v>10</v>
      </c>
      <c r="B1" s="24" t="s">
        <v>9</v>
      </c>
      <c r="C1" s="24" t="s">
        <v>4461</v>
      </c>
      <c r="D1" s="24" t="s">
        <v>76</v>
      </c>
      <c r="E1" s="24" t="s">
        <v>212</v>
      </c>
      <c r="F1" s="24" t="s">
        <v>213</v>
      </c>
      <c r="G1" s="24" t="s">
        <v>431</v>
      </c>
      <c r="H1" s="24" t="s">
        <v>215</v>
      </c>
    </row>
    <row r="2" spans="1:8">
      <c r="A2" s="59" t="s">
        <v>432</v>
      </c>
      <c r="B2" s="16" t="s">
        <v>4771</v>
      </c>
      <c r="C2" s="56" t="s">
        <v>433</v>
      </c>
      <c r="D2" s="54">
        <v>7.1899999999999996E-143</v>
      </c>
      <c r="E2" s="56">
        <v>2603</v>
      </c>
      <c r="F2" s="56">
        <v>521</v>
      </c>
      <c r="G2" s="56" t="s">
        <v>233</v>
      </c>
      <c r="H2" s="56" t="s">
        <v>219</v>
      </c>
    </row>
    <row r="3" spans="1:8">
      <c r="A3" s="59" t="s">
        <v>434</v>
      </c>
      <c r="B3" s="16" t="s">
        <v>4770</v>
      </c>
      <c r="C3" s="56" t="s">
        <v>435</v>
      </c>
      <c r="D3" s="54">
        <v>2.4099999999999999E-72</v>
      </c>
      <c r="E3" s="56">
        <v>1734</v>
      </c>
      <c r="F3" s="56">
        <v>481</v>
      </c>
      <c r="G3" s="56" t="s">
        <v>219</v>
      </c>
      <c r="H3" s="56" t="s">
        <v>219</v>
      </c>
    </row>
    <row r="4" spans="1:8">
      <c r="A4" s="59" t="s">
        <v>436</v>
      </c>
      <c r="B4" s="16" t="s">
        <v>4767</v>
      </c>
      <c r="C4" s="56" t="s">
        <v>437</v>
      </c>
      <c r="D4" s="54">
        <v>8.93E-148</v>
      </c>
      <c r="E4" s="56">
        <v>1826</v>
      </c>
      <c r="F4" s="56">
        <v>526</v>
      </c>
      <c r="G4" s="56" t="s">
        <v>219</v>
      </c>
      <c r="H4" s="56" t="s">
        <v>219</v>
      </c>
    </row>
    <row r="5" spans="1:8">
      <c r="A5" s="59" t="s">
        <v>438</v>
      </c>
      <c r="B5" s="16" t="s">
        <v>4743</v>
      </c>
      <c r="C5" s="56" t="s">
        <v>439</v>
      </c>
      <c r="D5" s="54">
        <v>4.5399999999999997E-124</v>
      </c>
      <c r="E5" s="56">
        <v>1597</v>
      </c>
      <c r="F5" s="56">
        <v>482</v>
      </c>
      <c r="G5" s="56" t="s">
        <v>219</v>
      </c>
      <c r="H5" s="56" t="s">
        <v>219</v>
      </c>
    </row>
    <row r="6" spans="1:8">
      <c r="A6" s="59" t="s">
        <v>440</v>
      </c>
      <c r="B6" s="16" t="s">
        <v>4838</v>
      </c>
      <c r="C6" s="56" t="s">
        <v>441</v>
      </c>
      <c r="D6" s="54">
        <v>3.0000000000000001E-61</v>
      </c>
      <c r="E6" s="56">
        <v>1464</v>
      </c>
      <c r="F6" s="56">
        <v>357</v>
      </c>
      <c r="G6" s="56" t="s">
        <v>219</v>
      </c>
      <c r="H6" s="56" t="s">
        <v>219</v>
      </c>
    </row>
    <row r="7" spans="1:8">
      <c r="A7" s="59" t="s">
        <v>442</v>
      </c>
      <c r="B7" s="16" t="s">
        <v>4769</v>
      </c>
      <c r="C7" s="56" t="s">
        <v>443</v>
      </c>
      <c r="D7" s="54">
        <v>6.8199999999999995E-98</v>
      </c>
      <c r="E7" s="56">
        <v>2338</v>
      </c>
      <c r="F7" s="56">
        <v>303</v>
      </c>
      <c r="G7" s="56" t="s">
        <v>219</v>
      </c>
      <c r="H7" s="56" t="s">
        <v>219</v>
      </c>
    </row>
    <row r="8" spans="1:8">
      <c r="A8" s="59" t="s">
        <v>444</v>
      </c>
      <c r="B8" s="16" t="s">
        <v>4839</v>
      </c>
      <c r="C8" s="56" t="s">
        <v>445</v>
      </c>
      <c r="D8" s="54">
        <v>9.0899999999999994E-48</v>
      </c>
      <c r="E8" s="56">
        <v>412</v>
      </c>
      <c r="F8" s="56">
        <v>137</v>
      </c>
      <c r="G8" s="56" t="s">
        <v>233</v>
      </c>
      <c r="H8" s="56" t="s">
        <v>233</v>
      </c>
    </row>
    <row r="9" spans="1:8">
      <c r="A9" s="59" t="s">
        <v>446</v>
      </c>
      <c r="B9" s="16" t="s">
        <v>4742</v>
      </c>
      <c r="C9" s="56" t="s">
        <v>447</v>
      </c>
      <c r="D9" s="54">
        <v>4.4599999999999999E-93</v>
      </c>
      <c r="E9" s="56">
        <v>1567</v>
      </c>
      <c r="F9" s="56">
        <v>288</v>
      </c>
      <c r="G9" s="56" t="s">
        <v>219</v>
      </c>
      <c r="H9" s="56" t="s">
        <v>219</v>
      </c>
    </row>
    <row r="10" spans="1:8" ht="16">
      <c r="A10" s="59" t="s">
        <v>448</v>
      </c>
      <c r="B10" s="16" t="s">
        <v>4731</v>
      </c>
      <c r="C10" s="56"/>
      <c r="E10" s="56"/>
      <c r="F10" s="56"/>
      <c r="G10" s="56"/>
      <c r="H10" s="56"/>
    </row>
    <row r="11" spans="1:8">
      <c r="A11" s="59" t="s">
        <v>4472</v>
      </c>
      <c r="B11" s="16" t="s">
        <v>4840</v>
      </c>
      <c r="C11" s="1" t="s">
        <v>4473</v>
      </c>
      <c r="D11" s="54">
        <v>6.7399999999999998E-5</v>
      </c>
      <c r="E11" s="55">
        <v>311</v>
      </c>
      <c r="F11" s="1">
        <v>96</v>
      </c>
      <c r="G11" s="1" t="s">
        <v>219</v>
      </c>
      <c r="H11" s="1" t="s">
        <v>233</v>
      </c>
    </row>
    <row r="12" spans="1:8">
      <c r="A12" s="59" t="s">
        <v>449</v>
      </c>
      <c r="B12" s="16" t="s">
        <v>4841</v>
      </c>
      <c r="C12" s="56" t="s">
        <v>450</v>
      </c>
      <c r="D12" s="54">
        <v>7.5400000000000004E-141</v>
      </c>
      <c r="E12" s="56">
        <v>2633</v>
      </c>
      <c r="F12" s="56">
        <v>497</v>
      </c>
      <c r="G12" s="56" t="s">
        <v>219</v>
      </c>
      <c r="H12" s="56" t="s">
        <v>219</v>
      </c>
    </row>
    <row r="13" spans="1:8">
      <c r="A13" s="59" t="s">
        <v>451</v>
      </c>
      <c r="B13" s="16" t="s">
        <v>68</v>
      </c>
      <c r="C13" s="16"/>
      <c r="D13" s="16"/>
      <c r="E13" s="16"/>
      <c r="F13" s="16"/>
      <c r="G13" s="16"/>
      <c r="H13" s="16"/>
    </row>
    <row r="14" spans="1:8">
      <c r="A14" s="16"/>
      <c r="B14" s="16"/>
      <c r="C14" s="16"/>
      <c r="D14" s="16"/>
      <c r="E14" s="16"/>
      <c r="F14" s="16"/>
      <c r="G14" s="16"/>
      <c r="H14" s="16"/>
    </row>
    <row r="15" spans="1:8">
      <c r="A15" s="24" t="s">
        <v>4606</v>
      </c>
      <c r="B15" s="16"/>
      <c r="C15" s="16"/>
      <c r="D15" s="16"/>
      <c r="E15" s="16"/>
      <c r="F15" s="16"/>
      <c r="G15" s="16"/>
      <c r="H15" s="16"/>
    </row>
    <row r="16" spans="1:8">
      <c r="A16" s="24" t="s">
        <v>5026</v>
      </c>
      <c r="B16" s="24"/>
      <c r="C16" s="24"/>
      <c r="D16" s="24"/>
      <c r="E16" s="24"/>
      <c r="F16" s="16"/>
      <c r="G16" s="16"/>
      <c r="H16" s="16"/>
    </row>
    <row r="17" spans="1:8" ht="16">
      <c r="A17" s="60" t="s">
        <v>4732</v>
      </c>
      <c r="B17" s="16"/>
      <c r="C17" s="16"/>
      <c r="D17" s="16"/>
      <c r="E17" s="16"/>
      <c r="F17" s="16"/>
      <c r="G17" s="16"/>
      <c r="H17" s="16"/>
    </row>
    <row r="18" spans="1:8" ht="16">
      <c r="A18" s="60"/>
      <c r="B18" s="16"/>
      <c r="C18" s="16"/>
      <c r="D18" s="16"/>
      <c r="E18" s="16"/>
      <c r="F18" s="16"/>
      <c r="G18" s="16"/>
      <c r="H18" s="16"/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8"/>
  <sheetViews>
    <sheetView workbookViewId="0">
      <selection activeCell="I31" sqref="I31"/>
    </sheetView>
  </sheetViews>
  <sheetFormatPr baseColWidth="10" defaultRowHeight="15" x14ac:dyDescent="0"/>
  <cols>
    <col min="1" max="1" width="28.5" customWidth="1"/>
    <col min="2" max="2" width="10.1640625" bestFit="1" customWidth="1"/>
    <col min="5" max="5" width="10.1640625" bestFit="1" customWidth="1"/>
    <col min="8" max="8" width="10.1640625" bestFit="1" customWidth="1"/>
    <col min="11" max="11" width="10.1640625" bestFit="1" customWidth="1"/>
    <col min="14" max="14" width="10.1640625" bestFit="1" customWidth="1"/>
    <col min="17" max="17" width="10.1640625" bestFit="1" customWidth="1"/>
    <col min="20" max="20" width="10.1640625" bestFit="1" customWidth="1"/>
    <col min="23" max="23" width="10.1640625" bestFit="1" customWidth="1"/>
    <col min="26" max="26" width="10.1640625" bestFit="1" customWidth="1"/>
  </cols>
  <sheetData>
    <row r="1" spans="1:31">
      <c r="A1" s="65" t="s">
        <v>6</v>
      </c>
      <c r="B1" s="122">
        <v>4</v>
      </c>
      <c r="C1" s="122"/>
      <c r="D1" s="122"/>
      <c r="E1" s="122">
        <v>5</v>
      </c>
      <c r="F1" s="122"/>
      <c r="G1" s="122"/>
      <c r="H1" s="122">
        <v>6</v>
      </c>
      <c r="I1" s="122"/>
      <c r="J1" s="122"/>
      <c r="K1" s="122">
        <v>7</v>
      </c>
      <c r="L1" s="122"/>
      <c r="M1" s="122"/>
      <c r="N1" s="122">
        <v>8</v>
      </c>
      <c r="O1" s="122"/>
      <c r="P1" s="122"/>
      <c r="Q1" s="121" t="s">
        <v>1</v>
      </c>
      <c r="R1" s="121"/>
      <c r="S1" s="121"/>
      <c r="T1" s="122">
        <v>10</v>
      </c>
      <c r="U1" s="122"/>
      <c r="V1" s="122"/>
      <c r="W1" s="122">
        <v>11</v>
      </c>
      <c r="X1" s="122"/>
      <c r="Y1" s="122"/>
      <c r="Z1" s="122">
        <v>12</v>
      </c>
      <c r="AA1" s="122"/>
      <c r="AB1" s="122"/>
      <c r="AC1" s="122">
        <v>13</v>
      </c>
      <c r="AD1" s="122"/>
      <c r="AE1" s="122"/>
    </row>
    <row r="2" spans="1:31" ht="16">
      <c r="A2" s="14" t="s">
        <v>10</v>
      </c>
      <c r="B2" s="102" t="s">
        <v>4990</v>
      </c>
      <c r="C2" s="66" t="s">
        <v>4966</v>
      </c>
      <c r="D2" s="66" t="s">
        <v>4991</v>
      </c>
      <c r="E2" s="102" t="s">
        <v>4989</v>
      </c>
      <c r="F2" s="66" t="s">
        <v>4966</v>
      </c>
      <c r="G2" s="66" t="s">
        <v>4988</v>
      </c>
      <c r="H2" s="102" t="s">
        <v>4989</v>
      </c>
      <c r="I2" s="66" t="s">
        <v>4966</v>
      </c>
      <c r="J2" s="66" t="s">
        <v>4988</v>
      </c>
      <c r="K2" s="102" t="s">
        <v>4989</v>
      </c>
      <c r="L2" s="66" t="s">
        <v>4966</v>
      </c>
      <c r="M2" s="66" t="s">
        <v>4988</v>
      </c>
      <c r="N2" s="102" t="s">
        <v>4989</v>
      </c>
      <c r="O2" s="66" t="s">
        <v>4966</v>
      </c>
      <c r="P2" s="66" t="s">
        <v>4988</v>
      </c>
      <c r="Q2" s="102" t="s">
        <v>4989</v>
      </c>
      <c r="R2" s="66" t="s">
        <v>4966</v>
      </c>
      <c r="S2" s="66" t="s">
        <v>4988</v>
      </c>
      <c r="T2" s="102" t="s">
        <v>4989</v>
      </c>
      <c r="U2" s="66" t="s">
        <v>4966</v>
      </c>
      <c r="V2" s="66" t="s">
        <v>4988</v>
      </c>
      <c r="W2" s="102" t="s">
        <v>4989</v>
      </c>
      <c r="X2" s="66" t="s">
        <v>4966</v>
      </c>
      <c r="Y2" s="66" t="s">
        <v>4988</v>
      </c>
      <c r="Z2" s="102" t="s">
        <v>4989</v>
      </c>
      <c r="AA2" s="66" t="s">
        <v>4966</v>
      </c>
      <c r="AB2" s="66" t="s">
        <v>4988</v>
      </c>
      <c r="AC2" s="102" t="s">
        <v>4989</v>
      </c>
      <c r="AD2" s="66" t="s">
        <v>4966</v>
      </c>
      <c r="AE2" s="66" t="s">
        <v>4988</v>
      </c>
    </row>
    <row r="3" spans="1:31" s="15" customFormat="1" ht="16">
      <c r="A3" s="46" t="s">
        <v>432</v>
      </c>
      <c r="B3" s="67" t="s">
        <v>4992</v>
      </c>
      <c r="C3" s="55"/>
      <c r="D3" s="55"/>
      <c r="E3" s="67" t="s">
        <v>4305</v>
      </c>
      <c r="F3" s="55"/>
      <c r="G3" s="55"/>
      <c r="H3" s="67" t="s">
        <v>4305</v>
      </c>
      <c r="I3" s="55"/>
      <c r="J3" s="55"/>
      <c r="K3" s="67" t="s">
        <v>4305</v>
      </c>
      <c r="L3" s="55"/>
      <c r="M3" s="55"/>
      <c r="N3" s="67" t="s">
        <v>4305</v>
      </c>
      <c r="O3" s="55"/>
      <c r="P3" s="55"/>
      <c r="Q3" s="67" t="s">
        <v>4305</v>
      </c>
      <c r="R3" s="55"/>
      <c r="S3" s="55"/>
      <c r="T3" s="67" t="s">
        <v>4305</v>
      </c>
      <c r="U3" s="55"/>
      <c r="V3" s="55"/>
      <c r="W3" s="67" t="s">
        <v>4305</v>
      </c>
      <c r="X3" s="55"/>
      <c r="Y3" s="55"/>
      <c r="Z3" s="67" t="s">
        <v>4305</v>
      </c>
      <c r="AA3" s="55"/>
      <c r="AB3" s="55"/>
      <c r="AC3" s="67" t="s">
        <v>4305</v>
      </c>
      <c r="AD3" s="55"/>
      <c r="AE3" s="55"/>
    </row>
    <row r="4" spans="1:31" s="15" customFormat="1">
      <c r="A4" s="46" t="s">
        <v>434</v>
      </c>
      <c r="B4" s="67" t="s">
        <v>4305</v>
      </c>
      <c r="C4" s="55"/>
      <c r="D4" s="55"/>
      <c r="E4" s="67" t="s">
        <v>4305</v>
      </c>
      <c r="F4" s="55"/>
      <c r="G4" s="55"/>
      <c r="H4" s="67" t="s">
        <v>4305</v>
      </c>
      <c r="I4" s="55"/>
      <c r="J4" s="55"/>
      <c r="K4" s="67" t="s">
        <v>4305</v>
      </c>
      <c r="L4" s="55"/>
      <c r="M4" s="55"/>
      <c r="N4" s="55" t="s">
        <v>7</v>
      </c>
      <c r="O4" s="68">
        <v>23.444947490000001</v>
      </c>
      <c r="P4" s="68"/>
      <c r="Q4" s="67" t="s">
        <v>4305</v>
      </c>
      <c r="R4" s="55"/>
      <c r="S4" s="55"/>
      <c r="T4" s="67" t="s">
        <v>4305</v>
      </c>
      <c r="U4" s="55"/>
      <c r="V4" s="55"/>
      <c r="W4" s="67" t="s">
        <v>4305</v>
      </c>
      <c r="X4" s="55"/>
      <c r="Y4" s="55"/>
      <c r="Z4" s="55" t="s">
        <v>7</v>
      </c>
      <c r="AA4" s="68">
        <v>333.62252869999998</v>
      </c>
      <c r="AB4" s="68"/>
      <c r="AC4" s="67" t="s">
        <v>4305</v>
      </c>
      <c r="AD4" s="68"/>
      <c r="AE4" s="68"/>
    </row>
    <row r="5" spans="1:31" s="15" customFormat="1">
      <c r="A5" s="46" t="s">
        <v>436</v>
      </c>
      <c r="B5" s="67" t="s">
        <v>4305</v>
      </c>
      <c r="C5" s="55"/>
      <c r="D5" s="55"/>
      <c r="E5" s="67" t="s">
        <v>4305</v>
      </c>
      <c r="F5" s="55"/>
      <c r="G5" s="55"/>
      <c r="H5" s="67" t="s">
        <v>4305</v>
      </c>
      <c r="I5" s="55"/>
      <c r="J5" s="55"/>
      <c r="K5" s="63" t="s">
        <v>8</v>
      </c>
      <c r="L5" s="69">
        <v>3.0281961110000002</v>
      </c>
      <c r="M5" s="70">
        <v>44.574095682613766</v>
      </c>
      <c r="N5" s="63" t="s">
        <v>8</v>
      </c>
      <c r="O5" s="69">
        <v>2.9150356249999998</v>
      </c>
      <c r="P5" s="70">
        <v>49.051833122629581</v>
      </c>
      <c r="Q5" s="67" t="s">
        <v>4305</v>
      </c>
      <c r="R5" s="55"/>
      <c r="S5" s="55"/>
      <c r="T5" s="63" t="s">
        <v>8</v>
      </c>
      <c r="U5" s="69">
        <v>4.3679373779999997</v>
      </c>
      <c r="V5" s="71">
        <v>52.742123687281214</v>
      </c>
      <c r="W5" s="63" t="s">
        <v>8</v>
      </c>
      <c r="X5" s="69">
        <v>4.4493552120000004</v>
      </c>
      <c r="Y5" s="70">
        <v>43.230403800475059</v>
      </c>
      <c r="Z5" s="63" t="s">
        <v>8</v>
      </c>
      <c r="AA5" s="69">
        <v>15.034719239999999</v>
      </c>
      <c r="AB5" s="71">
        <v>50.906735751295344</v>
      </c>
      <c r="AC5" s="63" t="s">
        <v>8</v>
      </c>
      <c r="AD5" s="69">
        <v>43.689801590000002</v>
      </c>
      <c r="AE5" s="71">
        <v>71.641791044776113</v>
      </c>
    </row>
    <row r="6" spans="1:31" s="15" customFormat="1">
      <c r="A6" s="46" t="s">
        <v>438</v>
      </c>
      <c r="B6" s="67" t="s">
        <v>4305</v>
      </c>
      <c r="C6" s="55"/>
      <c r="D6" s="55"/>
      <c r="E6" s="67" t="s">
        <v>4305</v>
      </c>
      <c r="F6" s="55"/>
      <c r="G6" s="55"/>
      <c r="H6" s="67" t="s">
        <v>4305</v>
      </c>
      <c r="I6" s="55"/>
      <c r="J6" s="55"/>
      <c r="K6" s="67" t="s">
        <v>4305</v>
      </c>
      <c r="L6" s="68"/>
      <c r="M6" s="68"/>
      <c r="N6" s="67" t="s">
        <v>4305</v>
      </c>
      <c r="O6" s="55"/>
      <c r="P6" s="55"/>
      <c r="Q6" s="67" t="s">
        <v>4305</v>
      </c>
      <c r="R6" s="55"/>
      <c r="S6" s="55"/>
      <c r="T6" s="67" t="s">
        <v>4305</v>
      </c>
      <c r="U6" s="55"/>
      <c r="V6" s="55"/>
      <c r="W6" s="67" t="s">
        <v>4305</v>
      </c>
      <c r="X6" s="55"/>
      <c r="Y6" s="55"/>
      <c r="Z6" s="67" t="s">
        <v>4305</v>
      </c>
      <c r="AA6" s="68"/>
      <c r="AB6" s="68"/>
      <c r="AC6" s="67" t="s">
        <v>4305</v>
      </c>
      <c r="AD6" s="68"/>
      <c r="AE6" s="68"/>
    </row>
    <row r="7" spans="1:31" s="15" customFormat="1">
      <c r="A7" s="46" t="s">
        <v>440</v>
      </c>
      <c r="B7" s="67" t="s">
        <v>4305</v>
      </c>
      <c r="C7" s="55"/>
      <c r="D7" s="55"/>
      <c r="E7" s="67" t="s">
        <v>4305</v>
      </c>
      <c r="F7" s="55"/>
      <c r="G7" s="55"/>
      <c r="H7" s="67" t="s">
        <v>4305</v>
      </c>
      <c r="I7" s="55"/>
      <c r="J7" s="55"/>
      <c r="K7" s="55" t="s">
        <v>7</v>
      </c>
      <c r="L7" s="68">
        <v>3.6666493600000001</v>
      </c>
      <c r="M7" s="68"/>
      <c r="N7" s="67" t="s">
        <v>4305</v>
      </c>
      <c r="O7" s="55"/>
      <c r="P7" s="55"/>
      <c r="Q7" s="67" t="s">
        <v>4305</v>
      </c>
      <c r="R7" s="55"/>
      <c r="S7" s="55"/>
      <c r="T7" s="67" t="s">
        <v>4305</v>
      </c>
      <c r="U7" s="55"/>
      <c r="V7" s="55"/>
      <c r="W7" s="67" t="s">
        <v>4305</v>
      </c>
      <c r="X7" s="55"/>
      <c r="Y7" s="55"/>
      <c r="Z7" s="67" t="s">
        <v>4305</v>
      </c>
      <c r="AA7" s="68"/>
      <c r="AB7" s="68"/>
      <c r="AC7" s="67" t="s">
        <v>4305</v>
      </c>
      <c r="AD7" s="68"/>
      <c r="AE7" s="68"/>
    </row>
    <row r="8" spans="1:31" s="15" customFormat="1">
      <c r="A8" s="46" t="s">
        <v>442</v>
      </c>
      <c r="B8" s="67" t="s">
        <v>4305</v>
      </c>
      <c r="C8" s="55"/>
      <c r="D8" s="55"/>
      <c r="E8" s="63" t="s">
        <v>8</v>
      </c>
      <c r="F8" s="69">
        <v>49.970471600000003</v>
      </c>
      <c r="G8" s="72">
        <v>17.435897435897434</v>
      </c>
      <c r="H8" s="67" t="s">
        <v>4305</v>
      </c>
      <c r="I8" s="55"/>
      <c r="J8" s="55"/>
      <c r="K8" s="67" t="s">
        <v>4305</v>
      </c>
      <c r="L8" s="55"/>
      <c r="M8" s="55"/>
      <c r="N8" s="67" t="s">
        <v>4305</v>
      </c>
      <c r="O8" s="55"/>
      <c r="P8" s="55"/>
      <c r="Q8" s="67" t="s">
        <v>4305</v>
      </c>
      <c r="R8" s="55"/>
      <c r="S8" s="55"/>
      <c r="T8" s="67" t="s">
        <v>4305</v>
      </c>
      <c r="U8" s="55"/>
      <c r="V8" s="55"/>
      <c r="W8" s="67" t="s">
        <v>4305</v>
      </c>
      <c r="X8" s="55"/>
      <c r="Y8" s="55"/>
      <c r="Z8" s="55" t="s">
        <v>7</v>
      </c>
      <c r="AA8" s="68">
        <v>17.963194900000001</v>
      </c>
      <c r="AB8" s="68"/>
      <c r="AC8" s="63" t="s">
        <v>8</v>
      </c>
      <c r="AD8" s="69">
        <v>15.961598260000001</v>
      </c>
      <c r="AE8" s="71">
        <v>74.052812858783014</v>
      </c>
    </row>
    <row r="9" spans="1:31" s="15" customFormat="1">
      <c r="A9" s="46" t="s">
        <v>444</v>
      </c>
      <c r="B9" s="67" t="s">
        <v>4305</v>
      </c>
      <c r="C9" s="55"/>
      <c r="D9" s="55"/>
      <c r="E9" s="63" t="s">
        <v>8</v>
      </c>
      <c r="F9" s="69">
        <v>65.430405789999995</v>
      </c>
      <c r="G9" s="70">
        <v>46.666666666666664</v>
      </c>
      <c r="H9" s="67" t="s">
        <v>4305</v>
      </c>
      <c r="I9" s="55"/>
      <c r="J9" s="55"/>
      <c r="K9" s="67" t="s">
        <v>4305</v>
      </c>
      <c r="L9" s="55"/>
      <c r="M9" s="55"/>
      <c r="N9" s="67" t="s">
        <v>4305</v>
      </c>
      <c r="O9" s="55"/>
      <c r="P9" s="55"/>
      <c r="Q9" s="67" t="s">
        <v>4305</v>
      </c>
      <c r="R9" s="55"/>
      <c r="S9" s="55"/>
      <c r="T9" s="67" t="s">
        <v>4305</v>
      </c>
      <c r="U9" s="55"/>
      <c r="V9" s="55"/>
      <c r="W9" s="67" t="s">
        <v>4305</v>
      </c>
      <c r="X9" s="55"/>
      <c r="Y9" s="55"/>
      <c r="Z9" s="55" t="s">
        <v>7</v>
      </c>
      <c r="AA9" s="68">
        <v>25.32184079</v>
      </c>
      <c r="AB9" s="68"/>
      <c r="AC9" s="67" t="s">
        <v>4305</v>
      </c>
      <c r="AD9" s="68"/>
      <c r="AE9" s="68"/>
    </row>
    <row r="10" spans="1:31" s="15" customFormat="1">
      <c r="A10" s="46" t="s">
        <v>446</v>
      </c>
      <c r="B10" s="67" t="s">
        <v>4305</v>
      </c>
      <c r="C10" s="55"/>
      <c r="D10" s="55"/>
      <c r="E10" s="63" t="s">
        <v>8</v>
      </c>
      <c r="F10" s="69">
        <v>61.66548238</v>
      </c>
      <c r="G10" s="73">
        <v>78.974358974358978</v>
      </c>
      <c r="H10" s="67" t="s">
        <v>4305</v>
      </c>
      <c r="I10" s="55"/>
      <c r="J10" s="55"/>
      <c r="K10" s="67" t="s">
        <v>4305</v>
      </c>
      <c r="L10" s="55"/>
      <c r="M10" s="55"/>
      <c r="N10" s="67" t="s">
        <v>4305</v>
      </c>
      <c r="O10" s="55"/>
      <c r="P10" s="55"/>
      <c r="Q10" s="67" t="s">
        <v>4305</v>
      </c>
      <c r="R10" s="55"/>
      <c r="S10" s="55"/>
      <c r="T10" s="67" t="s">
        <v>4305</v>
      </c>
      <c r="U10" s="55"/>
      <c r="V10" s="55"/>
      <c r="W10" s="67" t="s">
        <v>4305</v>
      </c>
      <c r="X10" s="55"/>
      <c r="Y10" s="55"/>
      <c r="Z10" s="67" t="s">
        <v>4305</v>
      </c>
      <c r="AA10" s="68"/>
      <c r="AB10" s="68"/>
      <c r="AC10" s="67" t="s">
        <v>4305</v>
      </c>
      <c r="AD10" s="68"/>
      <c r="AE10" s="68"/>
    </row>
    <row r="11" spans="1:31" s="15" customFormat="1">
      <c r="A11" s="46" t="s">
        <v>448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68"/>
      <c r="AB11" s="68"/>
      <c r="AC11" s="55"/>
      <c r="AD11" s="68"/>
      <c r="AE11" s="68"/>
    </row>
    <row r="12" spans="1:31" s="15" customFormat="1">
      <c r="A12" s="46" t="s">
        <v>449</v>
      </c>
      <c r="B12" s="67" t="s">
        <v>4305</v>
      </c>
      <c r="C12" s="55"/>
      <c r="D12" s="55"/>
      <c r="E12" s="67" t="s">
        <v>4305</v>
      </c>
      <c r="F12" s="55"/>
      <c r="G12" s="55"/>
      <c r="H12" s="63" t="s">
        <v>8</v>
      </c>
      <c r="I12" s="69">
        <v>503.81559809999999</v>
      </c>
      <c r="J12" s="73">
        <v>81.663837011884553</v>
      </c>
      <c r="K12" s="67" t="s">
        <v>4305</v>
      </c>
      <c r="L12" s="55"/>
      <c r="M12" s="55"/>
      <c r="N12" s="67" t="s">
        <v>4305</v>
      </c>
      <c r="O12" s="55"/>
      <c r="P12" s="55"/>
      <c r="Q12" s="67" t="s">
        <v>4305</v>
      </c>
      <c r="R12" s="55"/>
      <c r="S12" s="55"/>
      <c r="T12" s="67" t="s">
        <v>4305</v>
      </c>
      <c r="U12" s="55"/>
      <c r="V12" s="55"/>
      <c r="W12" s="67" t="s">
        <v>4305</v>
      </c>
      <c r="X12" s="55"/>
      <c r="Y12" s="55"/>
      <c r="Z12" s="55" t="s">
        <v>7</v>
      </c>
      <c r="AA12" s="68">
        <v>1179.648514</v>
      </c>
      <c r="AB12" s="68"/>
      <c r="AC12" s="55" t="s">
        <v>7</v>
      </c>
      <c r="AD12" s="68">
        <v>1647.3042780000001</v>
      </c>
      <c r="AE12" s="68"/>
    </row>
    <row r="14" spans="1:31">
      <c r="A14" s="14" t="s">
        <v>4605</v>
      </c>
    </row>
    <row r="15" spans="1:31">
      <c r="A15" s="14" t="s">
        <v>5024</v>
      </c>
    </row>
    <row r="16" spans="1:31" ht="16">
      <c r="A16" t="s">
        <v>4994</v>
      </c>
    </row>
    <row r="17" spans="1:1" ht="16">
      <c r="A17" t="s">
        <v>5019</v>
      </c>
    </row>
    <row r="18" spans="1:1" ht="16">
      <c r="A18" t="s">
        <v>4993</v>
      </c>
    </row>
  </sheetData>
  <mergeCells count="10">
    <mergeCell ref="B1:D1"/>
    <mergeCell ref="E1:G1"/>
    <mergeCell ref="H1:J1"/>
    <mergeCell ref="K1:M1"/>
    <mergeCell ref="N1:P1"/>
    <mergeCell ref="Q1:S1"/>
    <mergeCell ref="T1:V1"/>
    <mergeCell ref="W1:Y1"/>
    <mergeCell ref="Z1:AB1"/>
    <mergeCell ref="AC1:AE1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opLeftCell="A2" workbookViewId="0">
      <selection activeCell="C19" sqref="C19"/>
    </sheetView>
  </sheetViews>
  <sheetFormatPr baseColWidth="10" defaultRowHeight="15" x14ac:dyDescent="0"/>
  <cols>
    <col min="1" max="1" width="14.6640625" customWidth="1"/>
    <col min="2" max="2" width="46.5" bestFit="1" customWidth="1"/>
    <col min="3" max="3" width="72.6640625" bestFit="1" customWidth="1"/>
    <col min="4" max="4" width="30.33203125" customWidth="1"/>
    <col min="5" max="5" width="31.33203125" bestFit="1" customWidth="1"/>
  </cols>
  <sheetData>
    <row r="1" spans="1:6">
      <c r="A1" s="122" t="s">
        <v>210</v>
      </c>
      <c r="B1" s="122"/>
      <c r="E1" s="123" t="s">
        <v>4263</v>
      </c>
      <c r="F1" s="123"/>
    </row>
    <row r="2" spans="1:6">
      <c r="A2" s="14" t="s">
        <v>9</v>
      </c>
      <c r="B2" s="14" t="s">
        <v>34</v>
      </c>
      <c r="C2" s="14" t="s">
        <v>4243</v>
      </c>
      <c r="D2" s="14" t="s">
        <v>4268</v>
      </c>
      <c r="E2" s="24" t="s">
        <v>4461</v>
      </c>
      <c r="F2" s="14" t="s">
        <v>76</v>
      </c>
    </row>
    <row r="3" spans="1:6">
      <c r="A3" t="s">
        <v>4832</v>
      </c>
      <c r="B3" t="s">
        <v>4252</v>
      </c>
      <c r="C3" t="s">
        <v>4264</v>
      </c>
      <c r="D3" s="64"/>
      <c r="E3" t="s">
        <v>4253</v>
      </c>
      <c r="F3" s="54">
        <v>1.38E-32</v>
      </c>
    </row>
    <row r="4" spans="1:6">
      <c r="A4" t="s">
        <v>4767</v>
      </c>
      <c r="B4" t="s">
        <v>4265</v>
      </c>
      <c r="C4" t="s">
        <v>4270</v>
      </c>
      <c r="D4" s="64" t="s">
        <v>4269</v>
      </c>
      <c r="E4" t="s">
        <v>437</v>
      </c>
      <c r="F4" s="54">
        <v>8.93E-148</v>
      </c>
    </row>
    <row r="5" spans="1:6">
      <c r="A5" t="s">
        <v>4798</v>
      </c>
      <c r="B5" t="s">
        <v>90</v>
      </c>
      <c r="C5" t="s">
        <v>4267</v>
      </c>
      <c r="D5" s="64"/>
      <c r="E5" t="s">
        <v>92</v>
      </c>
      <c r="F5" s="54">
        <v>2.2000000000000001E-40</v>
      </c>
    </row>
    <row r="6" spans="1:6">
      <c r="A6" t="s">
        <v>4833</v>
      </c>
      <c r="B6" t="s">
        <v>4254</v>
      </c>
      <c r="D6" s="64"/>
      <c r="E6" t="s">
        <v>4250</v>
      </c>
      <c r="F6" s="54">
        <v>1.2300000000000001E-46</v>
      </c>
    </row>
    <row r="7" spans="1:6">
      <c r="A7" t="s">
        <v>4837</v>
      </c>
      <c r="B7" t="s">
        <v>4308</v>
      </c>
      <c r="C7" t="s">
        <v>4266</v>
      </c>
      <c r="D7" s="64" t="s">
        <v>4269</v>
      </c>
      <c r="E7" t="s">
        <v>4251</v>
      </c>
      <c r="F7" s="54">
        <v>7.9799999999999996E-35</v>
      </c>
    </row>
    <row r="8" spans="1:6">
      <c r="A8" t="s">
        <v>4834</v>
      </c>
      <c r="B8" t="s">
        <v>4255</v>
      </c>
      <c r="C8" t="s">
        <v>4256</v>
      </c>
      <c r="D8" s="64"/>
      <c r="E8" t="s">
        <v>4257</v>
      </c>
      <c r="F8" s="54">
        <v>1.62E-21</v>
      </c>
    </row>
    <row r="9" spans="1:6">
      <c r="A9" t="s">
        <v>4835</v>
      </c>
      <c r="B9" t="s">
        <v>4258</v>
      </c>
      <c r="C9" t="s">
        <v>4271</v>
      </c>
      <c r="D9" s="64"/>
      <c r="E9" t="s">
        <v>4259</v>
      </c>
      <c r="F9" s="54">
        <v>4.3899999999999998E-107</v>
      </c>
    </row>
    <row r="10" spans="1:6">
      <c r="A10" t="s">
        <v>4836</v>
      </c>
      <c r="B10" t="s">
        <v>4252</v>
      </c>
      <c r="C10" t="s">
        <v>4264</v>
      </c>
      <c r="D10" s="64"/>
      <c r="E10" t="s">
        <v>4253</v>
      </c>
      <c r="F10" s="54">
        <v>1.1400000000000001E-31</v>
      </c>
    </row>
    <row r="13" spans="1:6" s="14" customFormat="1">
      <c r="A13" s="14" t="s">
        <v>4674</v>
      </c>
    </row>
    <row r="14" spans="1:6" s="14" customFormat="1">
      <c r="A14" s="14" t="s">
        <v>5025</v>
      </c>
    </row>
  </sheetData>
  <mergeCells count="2">
    <mergeCell ref="A1:B1"/>
    <mergeCell ref="E1:F1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1"/>
  <sheetViews>
    <sheetView workbookViewId="0">
      <selection activeCell="A52" sqref="A52"/>
    </sheetView>
  </sheetViews>
  <sheetFormatPr baseColWidth="10" defaultRowHeight="15" x14ac:dyDescent="0"/>
  <cols>
    <col min="1" max="1" width="19.33203125" style="15" customWidth="1"/>
    <col min="2" max="2" width="26.33203125" style="15" bestFit="1" customWidth="1"/>
    <col min="3" max="3" width="27.5" style="15" bestFit="1" customWidth="1"/>
  </cols>
  <sheetData>
    <row r="1" spans="1:3">
      <c r="A1" s="14" t="s">
        <v>9</v>
      </c>
      <c r="B1" s="14" t="s">
        <v>4508</v>
      </c>
      <c r="C1" s="14" t="s">
        <v>4509</v>
      </c>
    </row>
    <row r="2" spans="1:3">
      <c r="A2" s="20" t="s">
        <v>4831</v>
      </c>
      <c r="B2" s="40" t="s">
        <v>4510</v>
      </c>
      <c r="C2" s="40" t="s">
        <v>4511</v>
      </c>
    </row>
    <row r="3" spans="1:3">
      <c r="A3" s="20" t="s">
        <v>4748</v>
      </c>
      <c r="B3" s="40" t="s">
        <v>4512</v>
      </c>
      <c r="C3" s="40" t="s">
        <v>4513</v>
      </c>
    </row>
    <row r="4" spans="1:3">
      <c r="A4" s="20" t="s">
        <v>4749</v>
      </c>
      <c r="B4" s="40" t="s">
        <v>4514</v>
      </c>
      <c r="C4" s="40" t="s">
        <v>4515</v>
      </c>
    </row>
    <row r="5" spans="1:3">
      <c r="A5" s="20" t="s">
        <v>4755</v>
      </c>
      <c r="B5" s="40" t="s">
        <v>4516</v>
      </c>
      <c r="C5" s="40" t="s">
        <v>4517</v>
      </c>
    </row>
    <row r="6" spans="1:3">
      <c r="A6" s="20" t="s">
        <v>4756</v>
      </c>
      <c r="B6" s="40" t="s">
        <v>4518</v>
      </c>
      <c r="C6" s="40" t="s">
        <v>4519</v>
      </c>
    </row>
    <row r="7" spans="1:3">
      <c r="A7" s="20" t="s">
        <v>4750</v>
      </c>
      <c r="B7" s="40" t="s">
        <v>4520</v>
      </c>
      <c r="C7" s="40" t="s">
        <v>4521</v>
      </c>
    </row>
    <row r="8" spans="1:3">
      <c r="A8" s="20" t="s">
        <v>4774</v>
      </c>
      <c r="B8" s="40" t="s">
        <v>4522</v>
      </c>
      <c r="C8" s="40" t="s">
        <v>4523</v>
      </c>
    </row>
    <row r="9" spans="1:3">
      <c r="A9" s="20" t="s">
        <v>4775</v>
      </c>
      <c r="B9" s="40" t="s">
        <v>4524</v>
      </c>
      <c r="C9" s="40" t="s">
        <v>4525</v>
      </c>
    </row>
    <row r="10" spans="1:3">
      <c r="A10" s="20" t="s">
        <v>4757</v>
      </c>
      <c r="B10" s="40" t="s">
        <v>4526</v>
      </c>
      <c r="C10" s="40" t="s">
        <v>4527</v>
      </c>
    </row>
    <row r="11" spans="1:3">
      <c r="A11" s="20" t="s">
        <v>4776</v>
      </c>
      <c r="B11" s="40" t="s">
        <v>4528</v>
      </c>
      <c r="C11" s="40" t="s">
        <v>4529</v>
      </c>
    </row>
    <row r="12" spans="1:3">
      <c r="A12" s="20" t="s">
        <v>4777</v>
      </c>
      <c r="B12" s="40" t="s">
        <v>4530</v>
      </c>
      <c r="C12" s="40" t="s">
        <v>4531</v>
      </c>
    </row>
    <row r="13" spans="1:3">
      <c r="A13" s="20" t="s">
        <v>4758</v>
      </c>
      <c r="B13" s="40" t="s">
        <v>4532</v>
      </c>
      <c r="C13" s="40" t="s">
        <v>4533</v>
      </c>
    </row>
    <row r="14" spans="1:3">
      <c r="A14" s="20" t="s">
        <v>4759</v>
      </c>
      <c r="B14" s="40" t="s">
        <v>4534</v>
      </c>
      <c r="C14" s="40" t="s">
        <v>4535</v>
      </c>
    </row>
    <row r="15" spans="1:3">
      <c r="A15" s="20" t="s">
        <v>4736</v>
      </c>
      <c r="B15" s="40" t="s">
        <v>4536</v>
      </c>
      <c r="C15" s="40" t="s">
        <v>4537</v>
      </c>
    </row>
    <row r="16" spans="1:3">
      <c r="A16" s="20" t="s">
        <v>4767</v>
      </c>
      <c r="B16" s="40" t="s">
        <v>4538</v>
      </c>
      <c r="C16" s="40" t="s">
        <v>4539</v>
      </c>
    </row>
    <row r="17" spans="1:3">
      <c r="A17" s="20" t="s">
        <v>4760</v>
      </c>
      <c r="B17" s="20" t="s">
        <v>4540</v>
      </c>
      <c r="C17" s="20" t="s">
        <v>4541</v>
      </c>
    </row>
    <row r="18" spans="1:3">
      <c r="A18" s="20" t="s">
        <v>4740</v>
      </c>
      <c r="B18" s="40" t="s">
        <v>4542</v>
      </c>
      <c r="C18" s="40" t="s">
        <v>4543</v>
      </c>
    </row>
    <row r="19" spans="1:3">
      <c r="A19" s="20" t="s">
        <v>4778</v>
      </c>
      <c r="B19" s="40" t="s">
        <v>4544</v>
      </c>
      <c r="C19" s="40" t="s">
        <v>4545</v>
      </c>
    </row>
    <row r="20" spans="1:3">
      <c r="A20" s="20" t="s">
        <v>4779</v>
      </c>
      <c r="B20" s="40" t="s">
        <v>4546</v>
      </c>
      <c r="C20" s="40" t="s">
        <v>4547</v>
      </c>
    </row>
    <row r="21" spans="1:3">
      <c r="A21" s="20" t="s">
        <v>4780</v>
      </c>
      <c r="B21" s="40" t="s">
        <v>4548</v>
      </c>
      <c r="C21" s="40" t="s">
        <v>4549</v>
      </c>
    </row>
    <row r="22" spans="1:3">
      <c r="A22" s="20" t="s">
        <v>4781</v>
      </c>
      <c r="B22" s="40" t="s">
        <v>4550</v>
      </c>
      <c r="C22" s="40" t="s">
        <v>4551</v>
      </c>
    </row>
    <row r="23" spans="1:3">
      <c r="A23" s="20" t="s">
        <v>4744</v>
      </c>
      <c r="B23" s="40" t="s">
        <v>4552</v>
      </c>
      <c r="C23" s="40" t="s">
        <v>4553</v>
      </c>
    </row>
    <row r="24" spans="1:3">
      <c r="A24" s="20" t="s">
        <v>4746</v>
      </c>
      <c r="B24" s="20" t="s">
        <v>4554</v>
      </c>
      <c r="C24" s="20" t="s">
        <v>4555</v>
      </c>
    </row>
    <row r="25" spans="1:3">
      <c r="A25" s="20" t="s">
        <v>4745</v>
      </c>
      <c r="B25" s="20" t="s">
        <v>4556</v>
      </c>
      <c r="C25" s="20" t="s">
        <v>4557</v>
      </c>
    </row>
    <row r="26" spans="1:3">
      <c r="A26" s="20" t="s">
        <v>4764</v>
      </c>
      <c r="B26" s="20" t="s">
        <v>4558</v>
      </c>
      <c r="C26" s="20" t="s">
        <v>4559</v>
      </c>
    </row>
    <row r="27" spans="1:3">
      <c r="A27" s="20" t="s">
        <v>4765</v>
      </c>
      <c r="B27" s="20" t="s">
        <v>4560</v>
      </c>
      <c r="C27" s="20" t="s">
        <v>4561</v>
      </c>
    </row>
    <row r="28" spans="1:3">
      <c r="A28" s="20" t="s">
        <v>4768</v>
      </c>
      <c r="B28" s="40" t="s">
        <v>4562</v>
      </c>
      <c r="C28" s="20" t="s">
        <v>4563</v>
      </c>
    </row>
    <row r="29" spans="1:3">
      <c r="A29" s="20" t="s">
        <v>4766</v>
      </c>
      <c r="B29" s="40" t="s">
        <v>4564</v>
      </c>
      <c r="C29" s="40" t="s">
        <v>4565</v>
      </c>
    </row>
    <row r="30" spans="1:3">
      <c r="A30" s="76" t="s">
        <v>4782</v>
      </c>
      <c r="B30" s="40" t="s">
        <v>4566</v>
      </c>
      <c r="C30" s="40" t="s">
        <v>4567</v>
      </c>
    </row>
    <row r="31" spans="1:3">
      <c r="A31" s="20" t="s">
        <v>4761</v>
      </c>
      <c r="B31" s="40" t="s">
        <v>4568</v>
      </c>
      <c r="C31" s="40" t="s">
        <v>4569</v>
      </c>
    </row>
    <row r="32" spans="1:3">
      <c r="A32" s="20" t="s">
        <v>4738</v>
      </c>
      <c r="B32" s="40" t="s">
        <v>4570</v>
      </c>
      <c r="C32" s="40" t="s">
        <v>4571</v>
      </c>
    </row>
    <row r="33" spans="1:3">
      <c r="A33" s="20" t="s">
        <v>4739</v>
      </c>
      <c r="B33" s="40" t="s">
        <v>4572</v>
      </c>
      <c r="C33" s="40" t="s">
        <v>4573</v>
      </c>
    </row>
    <row r="34" spans="1:3">
      <c r="A34" s="20" t="s">
        <v>4751</v>
      </c>
      <c r="B34" s="40" t="s">
        <v>4574</v>
      </c>
      <c r="C34" s="40" t="s">
        <v>4575</v>
      </c>
    </row>
    <row r="35" spans="1:3">
      <c r="A35" s="20" t="s">
        <v>4752</v>
      </c>
      <c r="B35" s="40" t="s">
        <v>4576</v>
      </c>
      <c r="C35" s="40" t="s">
        <v>4577</v>
      </c>
    </row>
    <row r="36" spans="1:3">
      <c r="A36" s="20" t="s">
        <v>4742</v>
      </c>
      <c r="B36" s="40" t="s">
        <v>4578</v>
      </c>
      <c r="C36" s="40" t="s">
        <v>4579</v>
      </c>
    </row>
    <row r="37" spans="1:3">
      <c r="A37" s="20" t="s">
        <v>4783</v>
      </c>
      <c r="B37" s="40" t="s">
        <v>4580</v>
      </c>
      <c r="C37" s="40" t="s">
        <v>4581</v>
      </c>
    </row>
    <row r="38" spans="1:3">
      <c r="A38" s="20" t="s">
        <v>4743</v>
      </c>
      <c r="B38" s="40" t="s">
        <v>4582</v>
      </c>
      <c r="C38" s="40" t="s">
        <v>4583</v>
      </c>
    </row>
    <row r="39" spans="1:3">
      <c r="A39" s="20" t="s">
        <v>4770</v>
      </c>
      <c r="B39" s="40" t="s">
        <v>4584</v>
      </c>
      <c r="C39" s="40" t="s">
        <v>4585</v>
      </c>
    </row>
    <row r="40" spans="1:3">
      <c r="A40" s="20" t="s">
        <v>4771</v>
      </c>
      <c r="B40" s="40" t="s">
        <v>4586</v>
      </c>
      <c r="C40" s="40" t="s">
        <v>4587</v>
      </c>
    </row>
    <row r="41" spans="1:3">
      <c r="A41" s="20" t="s">
        <v>4769</v>
      </c>
      <c r="B41" s="40" t="s">
        <v>4588</v>
      </c>
      <c r="C41" s="40" t="s">
        <v>4589</v>
      </c>
    </row>
    <row r="42" spans="1:3">
      <c r="A42" s="20" t="s">
        <v>4772</v>
      </c>
      <c r="B42" s="40" t="s">
        <v>4590</v>
      </c>
      <c r="C42" s="40" t="s">
        <v>4591</v>
      </c>
    </row>
    <row r="43" spans="1:3">
      <c r="A43" s="20" t="s">
        <v>4741</v>
      </c>
      <c r="B43" s="79" t="s">
        <v>4592</v>
      </c>
      <c r="C43" s="40" t="s">
        <v>4593</v>
      </c>
    </row>
    <row r="44" spans="1:3">
      <c r="A44" s="20" t="s">
        <v>4753</v>
      </c>
      <c r="B44" s="40" t="s">
        <v>4594</v>
      </c>
      <c r="C44" s="40" t="s">
        <v>4595</v>
      </c>
    </row>
    <row r="45" spans="1:3">
      <c r="A45" s="20" t="s">
        <v>4747</v>
      </c>
      <c r="B45" s="40" t="s">
        <v>4596</v>
      </c>
      <c r="C45" s="40" t="s">
        <v>4597</v>
      </c>
    </row>
    <row r="46" spans="1:3">
      <c r="A46" s="20" t="s">
        <v>4754</v>
      </c>
      <c r="B46" s="40" t="s">
        <v>4598</v>
      </c>
      <c r="C46" s="40" t="s">
        <v>4599</v>
      </c>
    </row>
    <row r="47" spans="1:3">
      <c r="A47" s="20" t="s">
        <v>4773</v>
      </c>
      <c r="B47" s="40" t="s">
        <v>4600</v>
      </c>
      <c r="C47" s="40" t="s">
        <v>4601</v>
      </c>
    </row>
    <row r="48" spans="1:3">
      <c r="A48" s="20" t="s">
        <v>4762</v>
      </c>
      <c r="B48" s="40" t="s">
        <v>4602</v>
      </c>
      <c r="C48" s="40" t="s">
        <v>4603</v>
      </c>
    </row>
    <row r="50" spans="1:3">
      <c r="A50" s="14" t="s">
        <v>4675</v>
      </c>
      <c r="B50" s="14"/>
      <c r="C50" s="14"/>
    </row>
    <row r="51" spans="1:3">
      <c r="A51" s="14" t="s">
        <v>4604</v>
      </c>
      <c r="B51" s="14"/>
      <c r="C51" s="14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workbookViewId="0">
      <selection activeCell="B25" sqref="B25"/>
    </sheetView>
  </sheetViews>
  <sheetFormatPr baseColWidth="10" defaultRowHeight="15" x14ac:dyDescent="0"/>
  <cols>
    <col min="1" max="1" width="15.5" customWidth="1"/>
  </cols>
  <sheetData>
    <row r="1" spans="1:3">
      <c r="A1" s="14" t="s">
        <v>4486</v>
      </c>
      <c r="B1" s="14" t="s">
        <v>4478</v>
      </c>
      <c r="C1" s="14" t="s">
        <v>4487</v>
      </c>
    </row>
    <row r="2" spans="1:3">
      <c r="A2" s="5" t="s">
        <v>4997</v>
      </c>
      <c r="B2" s="92">
        <v>50592896</v>
      </c>
      <c r="C2" s="5" t="s">
        <v>4488</v>
      </c>
    </row>
    <row r="3" spans="1:3">
      <c r="A3" s="5" t="s">
        <v>5006</v>
      </c>
      <c r="B3" s="92">
        <v>47004156</v>
      </c>
      <c r="C3" s="5" t="s">
        <v>4489</v>
      </c>
    </row>
    <row r="4" spans="1:3">
      <c r="A4" s="5" t="s">
        <v>4998</v>
      </c>
      <c r="B4" s="92">
        <v>49391167</v>
      </c>
      <c r="C4" s="5" t="s">
        <v>4490</v>
      </c>
    </row>
    <row r="5" spans="1:3">
      <c r="A5" s="5" t="s">
        <v>5007</v>
      </c>
      <c r="B5" s="92">
        <v>49002608</v>
      </c>
      <c r="C5" s="5" t="s">
        <v>4491</v>
      </c>
    </row>
    <row r="6" spans="1:3">
      <c r="A6" s="5" t="s">
        <v>4999</v>
      </c>
      <c r="B6" s="92">
        <v>50647001</v>
      </c>
      <c r="C6" s="5" t="s">
        <v>4492</v>
      </c>
    </row>
    <row r="7" spans="1:3">
      <c r="A7" s="5" t="s">
        <v>5008</v>
      </c>
      <c r="B7" s="92">
        <v>49111150</v>
      </c>
      <c r="C7" s="5" t="s">
        <v>4493</v>
      </c>
    </row>
    <row r="8" spans="1:3">
      <c r="A8" s="5" t="s">
        <v>5000</v>
      </c>
      <c r="B8" s="92">
        <v>47410277</v>
      </c>
      <c r="C8" s="5" t="s">
        <v>4494</v>
      </c>
    </row>
    <row r="9" spans="1:3">
      <c r="A9" s="5" t="s">
        <v>5009</v>
      </c>
      <c r="B9" s="92">
        <v>47275171</v>
      </c>
      <c r="C9" s="5" t="s">
        <v>4495</v>
      </c>
    </row>
    <row r="10" spans="1:3">
      <c r="A10" s="5" t="s">
        <v>5001</v>
      </c>
      <c r="B10" s="92">
        <v>49998624</v>
      </c>
      <c r="C10" s="5" t="s">
        <v>4496</v>
      </c>
    </row>
    <row r="11" spans="1:3">
      <c r="A11" s="5" t="s">
        <v>5010</v>
      </c>
      <c r="B11" s="92">
        <v>48420404</v>
      </c>
      <c r="C11" s="5" t="s">
        <v>4497</v>
      </c>
    </row>
    <row r="12" spans="1:3">
      <c r="A12" s="5" t="s">
        <v>4484</v>
      </c>
      <c r="B12" s="92">
        <v>38919230</v>
      </c>
      <c r="C12" s="5" t="s">
        <v>4498</v>
      </c>
    </row>
    <row r="13" spans="1:3">
      <c r="A13" s="5" t="s">
        <v>4485</v>
      </c>
      <c r="B13" s="92">
        <v>22302378</v>
      </c>
      <c r="C13" s="5" t="s">
        <v>4499</v>
      </c>
    </row>
    <row r="14" spans="1:3">
      <c r="A14" s="5" t="s">
        <v>5002</v>
      </c>
      <c r="B14" s="92">
        <v>49170085</v>
      </c>
      <c r="C14" s="5" t="s">
        <v>4500</v>
      </c>
    </row>
    <row r="15" spans="1:3">
      <c r="A15" s="5" t="s">
        <v>5011</v>
      </c>
      <c r="B15" s="92">
        <v>46901233</v>
      </c>
      <c r="C15" s="5" t="s">
        <v>4501</v>
      </c>
    </row>
    <row r="16" spans="1:3">
      <c r="A16" s="5" t="s">
        <v>5003</v>
      </c>
      <c r="B16" s="92">
        <v>49472441</v>
      </c>
      <c r="C16" s="5" t="s">
        <v>4502</v>
      </c>
    </row>
    <row r="17" spans="1:4">
      <c r="A17" s="5" t="s">
        <v>5012</v>
      </c>
      <c r="B17" s="92">
        <v>48516135</v>
      </c>
      <c r="C17" s="5" t="s">
        <v>4503</v>
      </c>
    </row>
    <row r="18" spans="1:4">
      <c r="A18" s="5" t="s">
        <v>5004</v>
      </c>
      <c r="B18" s="92">
        <v>47068033</v>
      </c>
      <c r="C18" s="5" t="s">
        <v>4504</v>
      </c>
    </row>
    <row r="19" spans="1:4">
      <c r="A19" s="5" t="s">
        <v>5013</v>
      </c>
      <c r="B19" s="92">
        <v>46801370</v>
      </c>
      <c r="C19" s="5" t="s">
        <v>4505</v>
      </c>
    </row>
    <row r="20" spans="1:4">
      <c r="A20" s="5" t="s">
        <v>5005</v>
      </c>
      <c r="B20" s="92">
        <v>46658116</v>
      </c>
      <c r="C20" s="5" t="s">
        <v>4506</v>
      </c>
    </row>
    <row r="21" spans="1:4">
      <c r="A21" s="5" t="s">
        <v>5014</v>
      </c>
      <c r="B21" s="92">
        <v>49776232</v>
      </c>
      <c r="C21" s="5" t="s">
        <v>4507</v>
      </c>
    </row>
    <row r="23" spans="1:4">
      <c r="A23" s="14" t="s">
        <v>4302</v>
      </c>
      <c r="B23" s="14"/>
      <c r="C23" s="14"/>
      <c r="D23" s="14"/>
    </row>
    <row r="24" spans="1:4">
      <c r="A24" s="14" t="s">
        <v>4965</v>
      </c>
      <c r="B24" s="14"/>
      <c r="C24" s="14"/>
      <c r="D24" s="14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"/>
  <sheetViews>
    <sheetView workbookViewId="0">
      <selection activeCell="A10" sqref="A10"/>
    </sheetView>
  </sheetViews>
  <sheetFormatPr baseColWidth="10" defaultRowHeight="15" x14ac:dyDescent="0"/>
  <cols>
    <col min="1" max="1" width="6.1640625" bestFit="1" customWidth="1"/>
    <col min="2" max="2" width="10.6640625" bestFit="1" customWidth="1"/>
    <col min="3" max="3" width="7" bestFit="1" customWidth="1"/>
    <col min="4" max="4" width="5.6640625" customWidth="1"/>
    <col min="5" max="5" width="7" bestFit="1" customWidth="1"/>
    <col min="6" max="6" width="5.6640625" customWidth="1"/>
    <col min="7" max="7" width="7" bestFit="1" customWidth="1"/>
    <col min="8" max="8" width="5.6640625" customWidth="1"/>
    <col min="9" max="9" width="7" bestFit="1" customWidth="1"/>
    <col min="10" max="10" width="5.6640625" customWidth="1"/>
    <col min="11" max="11" width="7" bestFit="1" customWidth="1"/>
    <col min="12" max="12" width="5.6640625" customWidth="1"/>
    <col min="13" max="13" width="7" bestFit="1" customWidth="1"/>
    <col min="14" max="14" width="5.6640625" customWidth="1"/>
    <col min="15" max="15" width="7" bestFit="1" customWidth="1"/>
    <col min="16" max="16" width="5.6640625" customWidth="1"/>
    <col min="17" max="17" width="7" bestFit="1" customWidth="1"/>
    <col min="18" max="18" width="5.6640625" customWidth="1"/>
    <col min="19" max="19" width="7" bestFit="1" customWidth="1"/>
    <col min="20" max="20" width="5.6640625" customWidth="1"/>
    <col min="21" max="21" width="7" bestFit="1" customWidth="1"/>
    <col min="22" max="22" width="5.6640625" customWidth="1"/>
    <col min="23" max="23" width="7" bestFit="1" customWidth="1"/>
    <col min="24" max="24" width="5.6640625" customWidth="1"/>
  </cols>
  <sheetData>
    <row r="1" spans="1:25">
      <c r="A1" s="111" t="s">
        <v>6</v>
      </c>
      <c r="B1" s="112"/>
      <c r="C1" s="107">
        <v>4</v>
      </c>
      <c r="D1" s="113"/>
      <c r="E1" s="107">
        <v>5</v>
      </c>
      <c r="F1" s="108"/>
      <c r="G1" s="107">
        <v>6</v>
      </c>
      <c r="H1" s="108"/>
      <c r="I1" s="107">
        <v>7</v>
      </c>
      <c r="J1" s="113"/>
      <c r="K1" s="107">
        <v>8</v>
      </c>
      <c r="L1" s="108"/>
      <c r="M1" s="109" t="s">
        <v>1</v>
      </c>
      <c r="N1" s="110"/>
      <c r="O1" s="107">
        <v>10</v>
      </c>
      <c r="P1" s="113"/>
      <c r="Q1" s="107">
        <v>11</v>
      </c>
      <c r="R1" s="108"/>
      <c r="S1" s="107">
        <v>12</v>
      </c>
      <c r="T1" s="113"/>
      <c r="U1" s="107">
        <v>13</v>
      </c>
      <c r="V1" s="108"/>
      <c r="W1" s="107" t="s">
        <v>2</v>
      </c>
      <c r="X1" s="108"/>
    </row>
    <row r="2" spans="1:25" ht="16">
      <c r="A2" s="9" t="s">
        <v>0</v>
      </c>
      <c r="B2" s="9" t="s">
        <v>4966</v>
      </c>
      <c r="C2" s="10" t="s">
        <v>4967</v>
      </c>
      <c r="D2" s="11" t="s">
        <v>8</v>
      </c>
      <c r="E2" s="10" t="s">
        <v>7</v>
      </c>
      <c r="F2" s="11" t="s">
        <v>8</v>
      </c>
      <c r="G2" s="10" t="s">
        <v>7</v>
      </c>
      <c r="H2" s="11" t="s">
        <v>8</v>
      </c>
      <c r="I2" s="10" t="s">
        <v>7</v>
      </c>
      <c r="J2" s="11" t="s">
        <v>8</v>
      </c>
      <c r="K2" s="10" t="s">
        <v>7</v>
      </c>
      <c r="L2" s="11" t="s">
        <v>8</v>
      </c>
      <c r="M2" s="10" t="s">
        <v>7</v>
      </c>
      <c r="N2" s="11" t="s">
        <v>8</v>
      </c>
      <c r="O2" s="10" t="s">
        <v>7</v>
      </c>
      <c r="P2" s="11" t="s">
        <v>8</v>
      </c>
      <c r="Q2" s="10" t="s">
        <v>7</v>
      </c>
      <c r="R2" s="11" t="s">
        <v>8</v>
      </c>
      <c r="S2" s="10" t="s">
        <v>7</v>
      </c>
      <c r="T2" s="11" t="s">
        <v>8</v>
      </c>
      <c r="U2" s="10" t="s">
        <v>7</v>
      </c>
      <c r="V2" s="11" t="s">
        <v>8</v>
      </c>
      <c r="W2" s="10" t="s">
        <v>7</v>
      </c>
      <c r="X2" s="12" t="s">
        <v>8</v>
      </c>
      <c r="Y2" s="7"/>
    </row>
    <row r="3" spans="1:25">
      <c r="A3" s="13" t="s">
        <v>3</v>
      </c>
      <c r="B3" s="13" t="s">
        <v>5</v>
      </c>
      <c r="C3" s="4">
        <v>29</v>
      </c>
      <c r="D3" s="3">
        <v>19</v>
      </c>
      <c r="E3" s="4">
        <v>77</v>
      </c>
      <c r="F3" s="3">
        <v>195</v>
      </c>
      <c r="G3" s="4">
        <v>360</v>
      </c>
      <c r="H3" s="3">
        <v>589</v>
      </c>
      <c r="I3" s="4">
        <v>649</v>
      </c>
      <c r="J3" s="6">
        <v>857</v>
      </c>
      <c r="K3" s="4">
        <v>944</v>
      </c>
      <c r="L3" s="3">
        <v>791</v>
      </c>
      <c r="M3" s="4">
        <v>890</v>
      </c>
      <c r="N3" s="3">
        <v>850</v>
      </c>
      <c r="O3" s="4">
        <v>1538</v>
      </c>
      <c r="P3" s="6">
        <v>857</v>
      </c>
      <c r="Q3" s="4">
        <v>1874</v>
      </c>
      <c r="R3" s="3">
        <v>842</v>
      </c>
      <c r="S3" s="4">
        <v>1358</v>
      </c>
      <c r="T3" s="6">
        <v>772</v>
      </c>
      <c r="U3" s="4">
        <v>1196</v>
      </c>
      <c r="V3" s="3">
        <v>871</v>
      </c>
      <c r="W3" s="2">
        <v>781</v>
      </c>
      <c r="X3" s="1">
        <v>1535</v>
      </c>
    </row>
    <row r="4" spans="1:25">
      <c r="A4" s="96" t="s">
        <v>4608</v>
      </c>
      <c r="B4" s="96" t="s">
        <v>5</v>
      </c>
      <c r="C4" s="94">
        <v>5</v>
      </c>
      <c r="D4" s="95">
        <v>6</v>
      </c>
      <c r="E4" s="94">
        <v>18</v>
      </c>
      <c r="F4" s="95">
        <v>63</v>
      </c>
      <c r="G4" s="94">
        <v>97</v>
      </c>
      <c r="H4" s="95">
        <v>241</v>
      </c>
      <c r="I4" s="94">
        <v>181</v>
      </c>
      <c r="J4" s="6">
        <v>394</v>
      </c>
      <c r="K4" s="94">
        <v>289</v>
      </c>
      <c r="L4" s="95">
        <v>403</v>
      </c>
      <c r="M4" s="94">
        <v>259</v>
      </c>
      <c r="N4" s="95">
        <v>430</v>
      </c>
      <c r="O4" s="94">
        <v>427</v>
      </c>
      <c r="P4" s="6">
        <v>454</v>
      </c>
      <c r="Q4" s="94">
        <v>457</v>
      </c>
      <c r="R4" s="95">
        <v>411</v>
      </c>
      <c r="S4" s="94">
        <v>492</v>
      </c>
      <c r="T4" s="6">
        <v>408</v>
      </c>
      <c r="U4" s="94">
        <v>523</v>
      </c>
      <c r="V4" s="95">
        <v>478</v>
      </c>
      <c r="W4" s="93">
        <v>451</v>
      </c>
      <c r="X4" s="1">
        <v>484</v>
      </c>
    </row>
    <row r="5" spans="1:25">
      <c r="A5" s="13" t="s">
        <v>4</v>
      </c>
      <c r="B5" s="13" t="s">
        <v>5</v>
      </c>
      <c r="C5" s="4">
        <v>2</v>
      </c>
      <c r="D5" s="3">
        <v>3</v>
      </c>
      <c r="E5" s="4">
        <v>7</v>
      </c>
      <c r="F5" s="3">
        <v>26</v>
      </c>
      <c r="G5" s="4">
        <v>31</v>
      </c>
      <c r="H5" s="3">
        <v>130</v>
      </c>
      <c r="I5" s="4">
        <v>70</v>
      </c>
      <c r="J5" s="6">
        <v>238</v>
      </c>
      <c r="K5" s="4">
        <v>111</v>
      </c>
      <c r="L5" s="3">
        <v>265</v>
      </c>
      <c r="M5" s="4">
        <v>108</v>
      </c>
      <c r="N5" s="3">
        <v>256</v>
      </c>
      <c r="O5" s="4">
        <v>215</v>
      </c>
      <c r="P5" s="6">
        <v>301</v>
      </c>
      <c r="Q5" s="4">
        <v>216</v>
      </c>
      <c r="R5" s="3">
        <v>292</v>
      </c>
      <c r="S5" s="4">
        <v>287</v>
      </c>
      <c r="T5" s="6">
        <v>286</v>
      </c>
      <c r="U5" s="4">
        <v>350</v>
      </c>
      <c r="V5" s="3">
        <v>312</v>
      </c>
      <c r="W5" s="2">
        <v>327</v>
      </c>
      <c r="X5" s="1">
        <v>277</v>
      </c>
    </row>
    <row r="7" spans="1:25">
      <c r="A7" s="14" t="s">
        <v>4301</v>
      </c>
      <c r="B7" s="14"/>
      <c r="C7" s="14"/>
      <c r="D7" s="14"/>
      <c r="E7" s="14"/>
      <c r="F7" s="14"/>
      <c r="G7" s="14"/>
      <c r="H7" s="14"/>
      <c r="I7" s="14"/>
      <c r="J7" s="14"/>
    </row>
    <row r="8" spans="1:25">
      <c r="A8" s="14" t="s">
        <v>4474</v>
      </c>
      <c r="B8" s="14"/>
      <c r="C8" s="14"/>
      <c r="D8" s="14"/>
      <c r="E8" s="14"/>
      <c r="F8" s="14"/>
      <c r="G8" s="14"/>
      <c r="H8" s="14"/>
      <c r="I8" s="14"/>
      <c r="J8" s="14"/>
    </row>
    <row r="9" spans="1:25" ht="16">
      <c r="A9" t="s">
        <v>4968</v>
      </c>
    </row>
  </sheetData>
  <mergeCells count="12">
    <mergeCell ref="W1:X1"/>
    <mergeCell ref="O1:P1"/>
    <mergeCell ref="Q1:R1"/>
    <mergeCell ref="S1:T1"/>
    <mergeCell ref="U1:V1"/>
    <mergeCell ref="K1:L1"/>
    <mergeCell ref="M1:N1"/>
    <mergeCell ref="A1:B1"/>
    <mergeCell ref="C1:D1"/>
    <mergeCell ref="E1:F1"/>
    <mergeCell ref="G1:H1"/>
    <mergeCell ref="I1:J1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workbookViewId="0">
      <selection activeCell="C16" sqref="C16"/>
    </sheetView>
  </sheetViews>
  <sheetFormatPr baseColWidth="10" defaultRowHeight="15" x14ac:dyDescent="0"/>
  <cols>
    <col min="1" max="1" width="8" customWidth="1"/>
    <col min="2" max="2" width="31.6640625" customWidth="1"/>
    <col min="3" max="3" width="16.83203125" customWidth="1"/>
  </cols>
  <sheetData>
    <row r="1" spans="1:13">
      <c r="A1" s="14"/>
      <c r="B1" s="14"/>
      <c r="C1" s="14"/>
      <c r="D1" s="107" t="s">
        <v>4311</v>
      </c>
      <c r="E1" s="108"/>
      <c r="F1" s="108"/>
      <c r="G1" s="108"/>
      <c r="H1" s="108"/>
      <c r="I1" s="114" t="s">
        <v>4312</v>
      </c>
      <c r="J1" s="115"/>
      <c r="K1" s="115"/>
      <c r="L1" s="115"/>
      <c r="M1" s="115"/>
    </row>
    <row r="2" spans="1:13" ht="16">
      <c r="A2" s="9" t="s">
        <v>10</v>
      </c>
      <c r="B2" s="9" t="s">
        <v>4309</v>
      </c>
      <c r="C2" s="9" t="s">
        <v>9</v>
      </c>
      <c r="D2" s="44" t="s">
        <v>22</v>
      </c>
      <c r="E2" s="45" t="s">
        <v>23</v>
      </c>
      <c r="F2" s="45" t="s">
        <v>20</v>
      </c>
      <c r="G2" s="45" t="s">
        <v>4310</v>
      </c>
      <c r="H2" s="45" t="s">
        <v>7</v>
      </c>
      <c r="I2" s="44" t="s">
        <v>22</v>
      </c>
      <c r="J2" s="45" t="s">
        <v>23</v>
      </c>
      <c r="K2" s="45" t="s">
        <v>20</v>
      </c>
      <c r="L2" s="45" t="s">
        <v>8</v>
      </c>
      <c r="M2" s="45" t="s">
        <v>7</v>
      </c>
    </row>
    <row r="3" spans="1:13">
      <c r="A3" s="46" t="s">
        <v>24</v>
      </c>
      <c r="B3" t="s">
        <v>25</v>
      </c>
      <c r="C3" t="s">
        <v>4741</v>
      </c>
      <c r="D3" s="2">
        <v>58.988040992105901</v>
      </c>
      <c r="E3" s="8">
        <v>176.49989143422499</v>
      </c>
      <c r="F3" s="8">
        <v>0.75232760285879896</v>
      </c>
      <c r="G3" s="47">
        <v>2.9921300735829686</v>
      </c>
      <c r="H3" s="8"/>
      <c r="I3" s="2">
        <v>71.707847247426599</v>
      </c>
      <c r="J3" s="8">
        <v>188.2842414404</v>
      </c>
      <c r="K3" s="8">
        <v>0.70684886860974006</v>
      </c>
      <c r="L3" s="47">
        <v>2.6257132052887977</v>
      </c>
      <c r="M3" s="8"/>
    </row>
    <row r="4" spans="1:13">
      <c r="A4" s="46" t="s">
        <v>26</v>
      </c>
      <c r="B4" t="s">
        <v>27</v>
      </c>
      <c r="C4" t="s">
        <v>4784</v>
      </c>
      <c r="D4" s="2">
        <v>0.12728602465626601</v>
      </c>
      <c r="E4" s="8">
        <v>17.221353924733901</v>
      </c>
      <c r="F4" s="8">
        <v>0.78513135020281999</v>
      </c>
      <c r="G4" s="47">
        <v>135.29650227697744</v>
      </c>
      <c r="H4" s="8"/>
      <c r="I4" s="2">
        <v>9.8924124684731204E-2</v>
      </c>
      <c r="J4" s="8">
        <v>9.1398512963617602</v>
      </c>
      <c r="K4" s="8">
        <v>0.76471738523139998</v>
      </c>
      <c r="L4" s="47">
        <v>92.392541510882666</v>
      </c>
      <c r="M4" s="8"/>
    </row>
    <row r="5" spans="1:13">
      <c r="A5" s="46" t="s">
        <v>28</v>
      </c>
      <c r="B5" t="s">
        <v>29</v>
      </c>
      <c r="C5" t="s">
        <v>4740</v>
      </c>
      <c r="D5" s="2">
        <v>33.3851608127028</v>
      </c>
      <c r="E5" s="8">
        <v>42.261906389509598</v>
      </c>
      <c r="F5" s="48">
        <v>0.38060169982615399</v>
      </c>
      <c r="G5" s="8">
        <v>1.2658889566717098</v>
      </c>
      <c r="H5" s="8"/>
      <c r="I5" s="2">
        <v>30.7656658730277</v>
      </c>
      <c r="J5" s="8">
        <v>34.0876584430858</v>
      </c>
      <c r="K5" s="48">
        <v>0.29661514107458797</v>
      </c>
      <c r="L5" s="8">
        <v>1.10797726867893</v>
      </c>
      <c r="M5" s="8"/>
    </row>
    <row r="6" spans="1:13">
      <c r="A6" s="46" t="s">
        <v>15</v>
      </c>
      <c r="B6" t="s">
        <v>30</v>
      </c>
      <c r="C6" t="s">
        <v>4785</v>
      </c>
      <c r="D6" s="2">
        <v>30.550983166162499</v>
      </c>
      <c r="E6" s="8">
        <v>2.4358154782798702</v>
      </c>
      <c r="F6" s="8">
        <v>0.79098898976241105</v>
      </c>
      <c r="G6" s="8"/>
      <c r="H6" s="49">
        <v>12.54240456166945</v>
      </c>
      <c r="I6" s="2">
        <v>46.458426931402002</v>
      </c>
      <c r="J6" s="8">
        <v>3.3054352437499102</v>
      </c>
      <c r="K6" s="8">
        <v>0.79623801098798797</v>
      </c>
      <c r="L6" s="8"/>
      <c r="M6" s="49">
        <v>14.055161727717408</v>
      </c>
    </row>
    <row r="7" spans="1:13">
      <c r="A7" s="46" t="s">
        <v>31</v>
      </c>
      <c r="B7" t="s">
        <v>32</v>
      </c>
      <c r="C7" t="s">
        <v>4737</v>
      </c>
      <c r="D7" s="116" t="s">
        <v>33</v>
      </c>
      <c r="E7" s="117"/>
      <c r="F7" s="117"/>
      <c r="G7" s="117"/>
      <c r="H7" s="117"/>
      <c r="I7" s="117"/>
      <c r="J7" s="117"/>
      <c r="K7" s="117"/>
      <c r="L7" s="117"/>
      <c r="M7" s="117"/>
    </row>
    <row r="9" spans="1:13">
      <c r="A9" s="14" t="s">
        <v>4304</v>
      </c>
    </row>
    <row r="10" spans="1:13">
      <c r="A10" s="14" t="s">
        <v>5031</v>
      </c>
    </row>
    <row r="11" spans="1:13" ht="16">
      <c r="A11" t="s">
        <v>5015</v>
      </c>
    </row>
    <row r="12" spans="1:13" s="15" customFormat="1" ht="16">
      <c r="A12" s="15" t="s">
        <v>5017</v>
      </c>
    </row>
  </sheetData>
  <mergeCells count="3">
    <mergeCell ref="D1:H1"/>
    <mergeCell ref="I1:M1"/>
    <mergeCell ref="D7:M7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1"/>
  <sheetViews>
    <sheetView topLeftCell="A158" workbookViewId="0">
      <selection activeCell="A185" sqref="A185"/>
    </sheetView>
  </sheetViews>
  <sheetFormatPr baseColWidth="10" defaultRowHeight="15" x14ac:dyDescent="0"/>
  <cols>
    <col min="1" max="1" width="4.5" bestFit="1" customWidth="1"/>
    <col min="2" max="2" width="22.6640625" style="15" customWidth="1"/>
    <col min="3" max="3" width="17.33203125" bestFit="1" customWidth="1"/>
    <col min="4" max="4" width="16.5" bestFit="1" customWidth="1"/>
    <col min="5" max="5" width="20.6640625" bestFit="1" customWidth="1"/>
    <col min="6" max="6" width="15.6640625" customWidth="1"/>
  </cols>
  <sheetData>
    <row r="1" spans="1:9" ht="16">
      <c r="A1" s="26"/>
      <c r="B1" s="26"/>
      <c r="C1" s="114" t="s">
        <v>4969</v>
      </c>
      <c r="D1" s="115"/>
      <c r="E1" s="114" t="s">
        <v>4970</v>
      </c>
      <c r="F1" s="115"/>
      <c r="G1" s="114" t="s">
        <v>17</v>
      </c>
      <c r="H1" s="115"/>
      <c r="I1" s="115"/>
    </row>
    <row r="2" spans="1:9">
      <c r="A2" s="27" t="s">
        <v>6</v>
      </c>
      <c r="B2" s="27" t="s">
        <v>9</v>
      </c>
      <c r="C2" s="29" t="s">
        <v>8</v>
      </c>
      <c r="D2" s="28" t="s">
        <v>7</v>
      </c>
      <c r="E2" s="29" t="s">
        <v>8</v>
      </c>
      <c r="F2" s="28" t="s">
        <v>11</v>
      </c>
      <c r="G2" s="29" t="s">
        <v>18</v>
      </c>
      <c r="H2" s="28" t="s">
        <v>19</v>
      </c>
      <c r="I2" s="28" t="s">
        <v>20</v>
      </c>
    </row>
    <row r="3" spans="1:9">
      <c r="A3" s="25">
        <v>4</v>
      </c>
      <c r="B3" s="15" t="s">
        <v>4748</v>
      </c>
      <c r="C3" s="32"/>
      <c r="D3" s="7">
        <v>1.0577429977523012</v>
      </c>
      <c r="E3" s="30">
        <v>1.0636770875855261</v>
      </c>
      <c r="F3" s="31"/>
      <c r="G3" s="30">
        <v>11.176702040774099</v>
      </c>
      <c r="H3" s="31">
        <v>11.888401875541801</v>
      </c>
      <c r="I3" s="39">
        <v>0.26115028008499103</v>
      </c>
    </row>
    <row r="4" spans="1:9">
      <c r="A4" s="25">
        <v>4</v>
      </c>
      <c r="B4" s="17" t="s">
        <v>4749</v>
      </c>
      <c r="C4" s="32">
        <v>1.3025333558925478</v>
      </c>
      <c r="D4" s="7"/>
      <c r="E4" s="30">
        <v>1.2138778143357554</v>
      </c>
      <c r="F4" s="31"/>
      <c r="G4" s="30">
        <v>96.102268809513106</v>
      </c>
      <c r="H4" s="31">
        <v>116.656412015199</v>
      </c>
      <c r="I4" s="39">
        <v>0.358586053699053</v>
      </c>
    </row>
    <row r="5" spans="1:9">
      <c r="A5" s="25">
        <v>4</v>
      </c>
      <c r="B5" s="15" t="s">
        <v>4750</v>
      </c>
      <c r="C5" s="116" t="s">
        <v>12</v>
      </c>
      <c r="D5" s="117"/>
      <c r="E5" s="32">
        <v>6.2818471337579238</v>
      </c>
      <c r="F5" s="7"/>
      <c r="G5" s="32">
        <v>1.8375931839313901E-3</v>
      </c>
      <c r="H5" s="7">
        <v>1.15434794754925E-2</v>
      </c>
      <c r="I5" s="39">
        <v>0.26115028008499103</v>
      </c>
    </row>
    <row r="6" spans="1:9">
      <c r="A6" s="25">
        <v>4</v>
      </c>
      <c r="B6" s="15" t="s">
        <v>4751</v>
      </c>
      <c r="C6" s="32">
        <v>1.733860860780311</v>
      </c>
      <c r="D6" s="7"/>
      <c r="E6" s="32">
        <v>1.5430451553889908</v>
      </c>
      <c r="F6" s="7"/>
      <c r="G6" s="32">
        <v>75.079172081864897</v>
      </c>
      <c r="H6" s="7">
        <v>115.850552751538</v>
      </c>
      <c r="I6" s="39">
        <v>0.52084701564612701</v>
      </c>
    </row>
    <row r="7" spans="1:9">
      <c r="A7" s="25">
        <v>4</v>
      </c>
      <c r="B7" s="15" t="s">
        <v>4752</v>
      </c>
      <c r="C7" s="116" t="s">
        <v>12</v>
      </c>
      <c r="D7" s="117"/>
      <c r="E7" s="32"/>
      <c r="F7" s="7">
        <v>3.5841034949591628</v>
      </c>
      <c r="G7" s="32">
        <v>0.23215719835854201</v>
      </c>
      <c r="H7" s="7">
        <v>6.4774133527410099E-2</v>
      </c>
      <c r="I7" s="39">
        <v>0.26115028008499103</v>
      </c>
    </row>
    <row r="8" spans="1:9">
      <c r="A8" s="25">
        <v>4</v>
      </c>
      <c r="B8" s="15" t="s">
        <v>4753</v>
      </c>
      <c r="C8" s="32">
        <v>1.058165991298641</v>
      </c>
      <c r="D8" s="7"/>
      <c r="E8" s="32"/>
      <c r="F8" s="7">
        <v>1.0348473659300839</v>
      </c>
      <c r="G8" s="32">
        <v>38.974168036959</v>
      </c>
      <c r="H8" s="7">
        <v>37.6617550762478</v>
      </c>
      <c r="I8" s="39">
        <v>0.26485899169403099</v>
      </c>
    </row>
    <row r="9" spans="1:9">
      <c r="A9" s="25">
        <v>4</v>
      </c>
      <c r="B9" s="15" t="s">
        <v>4754</v>
      </c>
      <c r="C9" s="32">
        <v>1.0552076688876761</v>
      </c>
      <c r="D9" s="7"/>
      <c r="E9" s="32"/>
      <c r="F9" s="7">
        <v>1.0224223423679464</v>
      </c>
      <c r="G9" s="32">
        <v>145.38277685739499</v>
      </c>
      <c r="H9" s="7">
        <v>142.19444434350501</v>
      </c>
      <c r="I9" s="39">
        <v>0.263487541046938</v>
      </c>
    </row>
    <row r="10" spans="1:9">
      <c r="A10" s="25">
        <v>5</v>
      </c>
      <c r="B10" s="15" t="s">
        <v>4748</v>
      </c>
      <c r="C10" s="32">
        <v>1.0990789628068798</v>
      </c>
      <c r="D10" s="7"/>
      <c r="E10" s="32">
        <v>1.0113078941137652</v>
      </c>
      <c r="F10" s="7"/>
      <c r="G10" s="32">
        <v>11.3025113986979</v>
      </c>
      <c r="H10" s="7">
        <v>11.430319000814</v>
      </c>
      <c r="I10" s="39">
        <v>0.26633299189868698</v>
      </c>
    </row>
    <row r="11" spans="1:9">
      <c r="A11" s="25">
        <v>5</v>
      </c>
      <c r="B11" s="17" t="s">
        <v>4749</v>
      </c>
      <c r="C11" s="32">
        <v>2.0600025491613301</v>
      </c>
      <c r="D11" s="7"/>
      <c r="E11" s="32">
        <v>1.5102568260560691</v>
      </c>
      <c r="F11" s="7"/>
      <c r="G11" s="32">
        <v>84.745317130880096</v>
      </c>
      <c r="H11" s="7">
        <v>127.98719367319799</v>
      </c>
      <c r="I11" s="39">
        <v>0.51485240711425595</v>
      </c>
    </row>
    <row r="12" spans="1:9">
      <c r="A12" s="25">
        <v>5</v>
      </c>
      <c r="B12" s="15" t="s">
        <v>4755</v>
      </c>
      <c r="C12" s="32">
        <v>210.35787306679549</v>
      </c>
      <c r="D12" s="7"/>
      <c r="E12" s="33">
        <v>168.64214825964032</v>
      </c>
      <c r="F12" s="7"/>
      <c r="G12" s="32">
        <v>0.27553584746913201</v>
      </c>
      <c r="H12" s="7">
        <v>46.466957239735002</v>
      </c>
      <c r="I12" s="7">
        <v>0.79656858180463697</v>
      </c>
    </row>
    <row r="13" spans="1:9">
      <c r="A13" s="25">
        <v>5</v>
      </c>
      <c r="B13" s="15" t="s">
        <v>4756</v>
      </c>
      <c r="C13" s="32">
        <v>3.7255437629245463</v>
      </c>
      <c r="D13" s="7"/>
      <c r="E13" s="32">
        <v>5.9136005234054458</v>
      </c>
      <c r="F13" s="7"/>
      <c r="G13" s="32">
        <v>0.44966762869914001</v>
      </c>
      <c r="H13" s="7">
        <v>2.6591547244337201</v>
      </c>
      <c r="I13" s="39">
        <v>0.54294161467548196</v>
      </c>
    </row>
    <row r="14" spans="1:9">
      <c r="A14" s="25">
        <v>5</v>
      </c>
      <c r="B14" s="15" t="s">
        <v>4750</v>
      </c>
      <c r="C14" s="32" t="s">
        <v>13</v>
      </c>
      <c r="D14" s="7"/>
      <c r="E14" s="32">
        <v>2.4729602188786477</v>
      </c>
      <c r="F14" s="7"/>
      <c r="G14" s="32">
        <v>5.5920484495349698E-2</v>
      </c>
      <c r="H14" s="7">
        <v>0.13828913357742001</v>
      </c>
      <c r="I14" s="39">
        <v>0.26633299189868698</v>
      </c>
    </row>
    <row r="15" spans="1:9" ht="16">
      <c r="A15" s="25">
        <v>5</v>
      </c>
      <c r="B15" s="15" t="s">
        <v>4757</v>
      </c>
      <c r="C15" s="116" t="s">
        <v>12</v>
      </c>
      <c r="D15" s="117"/>
      <c r="E15" s="32" t="s">
        <v>4971</v>
      </c>
      <c r="F15" s="7" t="s">
        <v>14</v>
      </c>
      <c r="G15" s="32" t="s">
        <v>14</v>
      </c>
      <c r="H15" s="7" t="s">
        <v>14</v>
      </c>
      <c r="I15" s="7" t="s">
        <v>14</v>
      </c>
    </row>
    <row r="16" spans="1:9">
      <c r="A16" s="25">
        <v>5</v>
      </c>
      <c r="B16" s="15" t="s">
        <v>4758</v>
      </c>
      <c r="C16" s="32"/>
      <c r="D16" s="7">
        <v>1.8225148462388203</v>
      </c>
      <c r="E16" s="32"/>
      <c r="F16" s="7">
        <v>1.9715157821687914</v>
      </c>
      <c r="G16" s="32">
        <v>119.29109996798999</v>
      </c>
      <c r="H16" s="7">
        <v>60.507301563045203</v>
      </c>
      <c r="I16" s="39">
        <v>0.57885277958841597</v>
      </c>
    </row>
    <row r="17" spans="1:9">
      <c r="A17" s="25">
        <v>5</v>
      </c>
      <c r="B17" s="15" t="s">
        <v>4759</v>
      </c>
      <c r="C17" s="32">
        <v>1.0743288511079041</v>
      </c>
      <c r="D17" s="7"/>
      <c r="E17" s="32"/>
      <c r="F17" s="7">
        <v>1.1711519251714468</v>
      </c>
      <c r="G17" s="32">
        <v>55.7369422637274</v>
      </c>
      <c r="H17" s="7">
        <v>47.5915558569124</v>
      </c>
      <c r="I17" s="39">
        <v>0.33319210354781598</v>
      </c>
    </row>
    <row r="18" spans="1:9">
      <c r="A18" s="25">
        <v>5</v>
      </c>
      <c r="B18" s="15" t="s">
        <v>4736</v>
      </c>
      <c r="C18" s="32"/>
      <c r="D18" s="7">
        <v>10.246700188739183</v>
      </c>
      <c r="E18" s="32"/>
      <c r="F18" s="34">
        <v>14.055161727717408</v>
      </c>
      <c r="G18" s="32">
        <v>46.458426931402002</v>
      </c>
      <c r="H18" s="7">
        <v>3.3054352437499102</v>
      </c>
      <c r="I18" s="7">
        <v>0.79623801098798797</v>
      </c>
    </row>
    <row r="19" spans="1:9">
      <c r="A19" s="25">
        <v>5</v>
      </c>
      <c r="B19" s="15" t="s">
        <v>4760</v>
      </c>
      <c r="C19" s="32"/>
      <c r="D19" s="7">
        <v>8.6615498078925022</v>
      </c>
      <c r="E19" s="32"/>
      <c r="F19" s="34">
        <v>10.941296628142638</v>
      </c>
      <c r="G19" s="32">
        <v>22.4911739757123</v>
      </c>
      <c r="H19" s="7">
        <v>2.0556223581272501</v>
      </c>
      <c r="I19" s="7">
        <v>0.79034826333923103</v>
      </c>
    </row>
    <row r="20" spans="1:9">
      <c r="A20" s="25">
        <v>5</v>
      </c>
      <c r="B20" s="15" t="s">
        <v>4740</v>
      </c>
      <c r="C20" s="32">
        <v>1.0154278280066427</v>
      </c>
      <c r="D20" s="7"/>
      <c r="E20" s="32">
        <v>1.10797726867893</v>
      </c>
      <c r="F20" s="7"/>
      <c r="G20" s="32">
        <v>30.7656658730277</v>
      </c>
      <c r="H20" s="7">
        <v>34.0876584430858</v>
      </c>
      <c r="I20" s="39">
        <v>0.29661514107458797</v>
      </c>
    </row>
    <row r="21" spans="1:9">
      <c r="A21" s="25">
        <v>5</v>
      </c>
      <c r="B21" s="15" t="s">
        <v>4761</v>
      </c>
      <c r="C21" s="32" t="s">
        <v>13</v>
      </c>
      <c r="D21" s="7"/>
      <c r="E21" s="32">
        <v>5.2035204605571383</v>
      </c>
      <c r="F21" s="7"/>
      <c r="G21" s="32">
        <v>0.526359745395104</v>
      </c>
      <c r="H21" s="7">
        <v>2.7389237047770698</v>
      </c>
      <c r="I21" s="39">
        <v>0.54294161467548196</v>
      </c>
    </row>
    <row r="22" spans="1:9">
      <c r="A22" s="25">
        <v>5</v>
      </c>
      <c r="B22" s="17" t="s">
        <v>4751</v>
      </c>
      <c r="C22" s="32">
        <v>2.4694192291684489</v>
      </c>
      <c r="D22" s="7"/>
      <c r="E22" s="32">
        <v>2.3678450102326467</v>
      </c>
      <c r="F22" s="7"/>
      <c r="G22" s="32">
        <v>81.519141659699599</v>
      </c>
      <c r="H22" s="7">
        <v>193.02469281736799</v>
      </c>
      <c r="I22" s="39">
        <v>0.68929136791135104</v>
      </c>
    </row>
    <row r="23" spans="1:9">
      <c r="A23" s="25">
        <v>5</v>
      </c>
      <c r="B23" s="17" t="s">
        <v>4752</v>
      </c>
      <c r="C23" s="32"/>
      <c r="D23" s="7">
        <v>1.1229279263151675</v>
      </c>
      <c r="E23" s="32">
        <v>2.095146852105513</v>
      </c>
      <c r="F23" s="7"/>
      <c r="G23" s="32">
        <v>0.31378761813622902</v>
      </c>
      <c r="H23" s="7">
        <v>0.65743114036780703</v>
      </c>
      <c r="I23" s="39">
        <v>0.26633299189868698</v>
      </c>
    </row>
    <row r="24" spans="1:9">
      <c r="A24" s="25">
        <v>5</v>
      </c>
      <c r="B24" s="17" t="s">
        <v>4752</v>
      </c>
      <c r="C24" s="32"/>
      <c r="D24" s="7">
        <v>1.1196536760697819</v>
      </c>
      <c r="E24" s="32">
        <v>2.095146852105513</v>
      </c>
      <c r="F24" s="7"/>
      <c r="G24" s="32">
        <v>0.31378761813622902</v>
      </c>
      <c r="H24" s="7">
        <v>0.65743114036780703</v>
      </c>
      <c r="I24" s="39">
        <v>0.26633299189868698</v>
      </c>
    </row>
    <row r="25" spans="1:9">
      <c r="A25" s="25">
        <v>5</v>
      </c>
      <c r="B25" s="15" t="s">
        <v>4741</v>
      </c>
      <c r="C25" s="32">
        <v>2.6613999562639656</v>
      </c>
      <c r="D25" s="7"/>
      <c r="E25" s="33">
        <v>2.6257132052887977</v>
      </c>
      <c r="F25" s="7"/>
      <c r="G25" s="32">
        <v>71.707847247426599</v>
      </c>
      <c r="H25" s="7">
        <v>188.2842414404</v>
      </c>
      <c r="I25" s="7">
        <v>0.70684886860974006</v>
      </c>
    </row>
    <row r="26" spans="1:9">
      <c r="A26" s="25">
        <v>5</v>
      </c>
      <c r="B26" s="17" t="s">
        <v>4753</v>
      </c>
      <c r="C26" s="32">
        <v>1.2368518963596227</v>
      </c>
      <c r="D26" s="7"/>
      <c r="E26" s="32">
        <v>1.2384151330847655</v>
      </c>
      <c r="F26" s="7"/>
      <c r="G26" s="32">
        <v>38.4830749223715</v>
      </c>
      <c r="H26" s="7">
        <v>47.658022351499703</v>
      </c>
      <c r="I26" s="39">
        <v>0.35986125337554697</v>
      </c>
    </row>
    <row r="27" spans="1:9">
      <c r="A27" s="25">
        <v>5</v>
      </c>
      <c r="B27" s="15" t="s">
        <v>4754</v>
      </c>
      <c r="C27" s="32">
        <v>1.4271893066010772</v>
      </c>
      <c r="D27" s="7"/>
      <c r="E27" s="32">
        <v>1.4077444897903024</v>
      </c>
      <c r="F27" s="7"/>
      <c r="G27" s="32">
        <v>142.71166984590599</v>
      </c>
      <c r="H27" s="7">
        <v>200.90156685434701</v>
      </c>
      <c r="I27" s="39">
        <v>0.454204302076543</v>
      </c>
    </row>
    <row r="28" spans="1:9">
      <c r="A28" s="25">
        <v>5</v>
      </c>
      <c r="B28" s="15" t="s">
        <v>4762</v>
      </c>
      <c r="C28" s="32">
        <v>4.7617154052842565</v>
      </c>
      <c r="D28" s="7"/>
      <c r="E28" s="33">
        <v>5.1038162790705748</v>
      </c>
      <c r="F28" s="7"/>
      <c r="G28" s="32">
        <v>52.029842656535997</v>
      </c>
      <c r="H28" s="7">
        <v>265.55075794790901</v>
      </c>
      <c r="I28" s="7">
        <v>0.78885836670081</v>
      </c>
    </row>
    <row r="29" spans="1:9">
      <c r="A29" s="25">
        <v>6</v>
      </c>
      <c r="B29" s="15" t="s">
        <v>4748</v>
      </c>
      <c r="C29" s="32"/>
      <c r="D29" s="7">
        <v>1.1811886856399592</v>
      </c>
      <c r="E29" s="32"/>
      <c r="F29" s="7">
        <v>1.258136803</v>
      </c>
      <c r="G29" s="32">
        <v>10.15230642</v>
      </c>
      <c r="H29" s="7">
        <v>8.0693183749999999</v>
      </c>
      <c r="I29" s="39">
        <v>0.36879305699999998</v>
      </c>
    </row>
    <row r="30" spans="1:9">
      <c r="A30" s="25">
        <v>6</v>
      </c>
      <c r="B30" s="15" t="s">
        <v>4749</v>
      </c>
      <c r="C30" s="32">
        <v>2.474662131798842</v>
      </c>
      <c r="D30" s="7"/>
      <c r="E30" s="32">
        <v>2.1820933579999999</v>
      </c>
      <c r="F30" s="7"/>
      <c r="G30" s="32">
        <v>85.762511169999996</v>
      </c>
      <c r="H30" s="7">
        <v>187.141806</v>
      </c>
      <c r="I30" s="39">
        <v>0.67963228099999995</v>
      </c>
    </row>
    <row r="31" spans="1:9">
      <c r="A31" s="25">
        <v>6</v>
      </c>
      <c r="B31" s="15" t="s">
        <v>4763</v>
      </c>
      <c r="C31" s="32">
        <v>30.405851311926689</v>
      </c>
      <c r="D31" s="7"/>
      <c r="E31" s="33">
        <v>33.055561570000002</v>
      </c>
      <c r="F31" s="7"/>
      <c r="G31" s="32">
        <v>8.7172135770000008</v>
      </c>
      <c r="H31" s="7">
        <v>288.15239009999999</v>
      </c>
      <c r="I31" s="7">
        <v>0.79426948200000003</v>
      </c>
    </row>
    <row r="32" spans="1:9">
      <c r="A32" s="25">
        <v>6</v>
      </c>
      <c r="B32" s="15" t="s">
        <v>4755</v>
      </c>
      <c r="C32" s="32">
        <v>12.189287749287748</v>
      </c>
      <c r="D32" s="7"/>
      <c r="E32" s="32">
        <v>22.56639208</v>
      </c>
      <c r="F32" s="7"/>
      <c r="G32" s="32">
        <v>4.0210732999999999E-2</v>
      </c>
      <c r="H32" s="7">
        <v>0.90741117599999999</v>
      </c>
      <c r="I32" s="39">
        <v>0.28916972400000002</v>
      </c>
    </row>
    <row r="33" spans="1:9">
      <c r="A33" s="25">
        <v>6</v>
      </c>
      <c r="B33" s="15" t="s">
        <v>4756</v>
      </c>
      <c r="C33" s="32">
        <v>3.4630896362779193</v>
      </c>
      <c r="D33" s="7"/>
      <c r="E33" s="32">
        <v>3.2476500769999999</v>
      </c>
      <c r="F33" s="7"/>
      <c r="G33" s="32">
        <v>0.80887374099999998</v>
      </c>
      <c r="H33" s="7">
        <v>2.6269388669999998</v>
      </c>
      <c r="I33" s="39">
        <v>0.44827771300000002</v>
      </c>
    </row>
    <row r="34" spans="1:9">
      <c r="A34" s="25">
        <v>6</v>
      </c>
      <c r="B34" s="15" t="s">
        <v>4750</v>
      </c>
      <c r="C34" s="32" t="s">
        <v>13</v>
      </c>
      <c r="D34" s="7"/>
      <c r="E34" s="33">
        <v>901.15125720000003</v>
      </c>
      <c r="F34" s="7"/>
      <c r="G34" s="32">
        <v>0.198308388</v>
      </c>
      <c r="H34" s="7">
        <v>178.7058533</v>
      </c>
      <c r="I34" s="7">
        <v>0.97112373600000002</v>
      </c>
    </row>
    <row r="35" spans="1:9">
      <c r="A35" s="25">
        <v>6</v>
      </c>
      <c r="B35" s="15" t="s">
        <v>4757</v>
      </c>
      <c r="C35" s="32" t="s">
        <v>13</v>
      </c>
      <c r="D35" s="7"/>
      <c r="E35" s="32">
        <v>2717.4950819999999</v>
      </c>
      <c r="F35" s="7"/>
      <c r="G35" s="32">
        <v>0.21057093599999999</v>
      </c>
      <c r="H35" s="7">
        <v>572.2254825</v>
      </c>
      <c r="I35" s="7">
        <v>0.99904714999999999</v>
      </c>
    </row>
    <row r="36" spans="1:9">
      <c r="A36" s="25">
        <v>6</v>
      </c>
      <c r="B36" s="15" t="s">
        <v>4758</v>
      </c>
      <c r="C36" s="32"/>
      <c r="D36" s="7">
        <v>3.7498604191846292</v>
      </c>
      <c r="E36" s="32"/>
      <c r="F36" s="34">
        <v>4.1999910969999998</v>
      </c>
      <c r="G36" s="32">
        <v>117.1882469</v>
      </c>
      <c r="H36" s="7">
        <v>27.902022680000002</v>
      </c>
      <c r="I36" s="7">
        <v>0.77562404900000004</v>
      </c>
    </row>
    <row r="37" spans="1:9">
      <c r="A37" s="25">
        <v>6</v>
      </c>
      <c r="B37" s="15" t="s">
        <v>4759</v>
      </c>
      <c r="C37" s="32"/>
      <c r="D37" s="7">
        <v>1.0650040070582554</v>
      </c>
      <c r="E37" s="32"/>
      <c r="F37" s="7">
        <v>1.1364166630000001</v>
      </c>
      <c r="G37" s="32">
        <v>46.962829210000002</v>
      </c>
      <c r="H37" s="7">
        <v>41.32536133</v>
      </c>
      <c r="I37" s="39">
        <v>0.328603382</v>
      </c>
    </row>
    <row r="38" spans="1:9">
      <c r="A38" s="25">
        <v>6</v>
      </c>
      <c r="B38" s="15" t="s">
        <v>4736</v>
      </c>
      <c r="C38" s="32"/>
      <c r="D38" s="7">
        <v>320.63880952380958</v>
      </c>
      <c r="E38" s="32"/>
      <c r="F38" s="34">
        <v>275.79489130000002</v>
      </c>
      <c r="G38" s="32">
        <v>74.321902559999998</v>
      </c>
      <c r="H38" s="7">
        <v>0.26948252099999997</v>
      </c>
      <c r="I38" s="7">
        <v>0.79376845299999998</v>
      </c>
    </row>
    <row r="39" spans="1:9">
      <c r="A39" s="25">
        <v>6</v>
      </c>
      <c r="B39" s="15" t="s">
        <v>4745</v>
      </c>
      <c r="C39" s="32" t="s">
        <v>13</v>
      </c>
      <c r="D39" s="7"/>
      <c r="E39" s="32">
        <v>2.286727731</v>
      </c>
      <c r="F39" s="7"/>
      <c r="G39" s="32">
        <v>0.44209324700000002</v>
      </c>
      <c r="H39" s="7">
        <v>1.0109468880000001</v>
      </c>
      <c r="I39" s="39">
        <v>0.28916972400000002</v>
      </c>
    </row>
    <row r="40" spans="1:9">
      <c r="A40" s="25">
        <v>6</v>
      </c>
      <c r="B40" s="15" t="s">
        <v>4764</v>
      </c>
      <c r="C40" s="32"/>
      <c r="D40" s="7">
        <v>8.5947837150127242</v>
      </c>
      <c r="E40" s="32"/>
      <c r="F40" s="7">
        <v>2.934736526</v>
      </c>
      <c r="G40" s="32">
        <v>4.2576980430000004</v>
      </c>
      <c r="H40" s="7">
        <v>1.450793966</v>
      </c>
      <c r="I40" s="39">
        <v>0.52776236899999995</v>
      </c>
    </row>
    <row r="41" spans="1:9">
      <c r="A41" s="25">
        <v>6</v>
      </c>
      <c r="B41" s="15" t="s">
        <v>4765</v>
      </c>
      <c r="C41" s="32">
        <v>8.1223255813953497</v>
      </c>
      <c r="D41" s="7"/>
      <c r="E41" s="32">
        <v>7.2212454660000001</v>
      </c>
      <c r="F41" s="7"/>
      <c r="G41" s="32">
        <v>0.156356143</v>
      </c>
      <c r="H41" s="7">
        <v>1.1290860869999999</v>
      </c>
      <c r="I41" s="39">
        <v>0.28916972400000002</v>
      </c>
    </row>
    <row r="42" spans="1:9">
      <c r="A42" s="25">
        <v>6</v>
      </c>
      <c r="B42" s="15" t="s">
        <v>4766</v>
      </c>
      <c r="C42" s="32"/>
      <c r="D42" s="7" t="s">
        <v>16</v>
      </c>
      <c r="E42" s="32"/>
      <c r="F42" s="7">
        <v>1.681313359</v>
      </c>
      <c r="G42" s="32">
        <v>3.7778622309999998</v>
      </c>
      <c r="H42" s="7">
        <v>2.2469709240000002</v>
      </c>
      <c r="I42" s="39">
        <v>0.39624675700000001</v>
      </c>
    </row>
    <row r="43" spans="1:9">
      <c r="A43" s="25">
        <v>6</v>
      </c>
      <c r="B43" s="15" t="s">
        <v>4761</v>
      </c>
      <c r="C43" s="32" t="s">
        <v>13</v>
      </c>
      <c r="D43" s="7"/>
      <c r="E43" s="33">
        <v>97.272389840000002</v>
      </c>
      <c r="F43" s="7"/>
      <c r="G43" s="32">
        <v>1.879569276</v>
      </c>
      <c r="H43" s="7">
        <v>182.83019540000001</v>
      </c>
      <c r="I43" s="7">
        <v>0.79420237999999999</v>
      </c>
    </row>
    <row r="44" spans="1:9">
      <c r="A44" s="25">
        <v>6</v>
      </c>
      <c r="B44" s="15" t="s">
        <v>4751</v>
      </c>
      <c r="C44" s="32">
        <v>2.6020866063296215</v>
      </c>
      <c r="D44" s="7"/>
      <c r="E44" s="33">
        <v>2.5131904810000001</v>
      </c>
      <c r="F44" s="7"/>
      <c r="G44" s="32">
        <v>76.869602650000004</v>
      </c>
      <c r="H44" s="7">
        <v>193.18795370000001</v>
      </c>
      <c r="I44" s="7">
        <v>0.70711282099999995</v>
      </c>
    </row>
    <row r="45" spans="1:9">
      <c r="A45" s="25">
        <v>6</v>
      </c>
      <c r="B45" s="15" t="s">
        <v>4751</v>
      </c>
      <c r="C45" s="32">
        <v>2.6020866063296215</v>
      </c>
      <c r="D45" s="7"/>
      <c r="E45" s="33">
        <v>2.5131904810000001</v>
      </c>
      <c r="F45" s="7"/>
      <c r="G45" s="32">
        <v>76.869602650000004</v>
      </c>
      <c r="H45" s="7">
        <v>193.18795370000001</v>
      </c>
      <c r="I45" s="7">
        <v>0.70711282099999995</v>
      </c>
    </row>
    <row r="46" spans="1:9">
      <c r="A46" s="25">
        <v>6</v>
      </c>
      <c r="B46" s="15" t="s">
        <v>4752</v>
      </c>
      <c r="C46" s="32"/>
      <c r="D46" s="7">
        <v>2.2081447963800906</v>
      </c>
      <c r="E46" s="32"/>
      <c r="F46" s="7">
        <v>1.5163589230000001</v>
      </c>
      <c r="G46" s="32">
        <v>0.75215105000000004</v>
      </c>
      <c r="H46" s="7">
        <v>0.496024417</v>
      </c>
      <c r="I46" s="39">
        <v>0.28916972400000002</v>
      </c>
    </row>
    <row r="47" spans="1:9">
      <c r="A47" s="25">
        <v>6</v>
      </c>
      <c r="B47" s="15" t="s">
        <v>4752</v>
      </c>
      <c r="C47" s="32"/>
      <c r="D47" s="7">
        <v>1.3274904043878548</v>
      </c>
      <c r="E47" s="32"/>
      <c r="F47" s="7">
        <v>1.5163589230000001</v>
      </c>
      <c r="G47" s="32">
        <v>0.75215105000000004</v>
      </c>
      <c r="H47" s="7">
        <v>0.496024417</v>
      </c>
      <c r="I47" s="39">
        <v>0.28916972400000002</v>
      </c>
    </row>
    <row r="48" spans="1:9">
      <c r="A48" s="25">
        <v>6</v>
      </c>
      <c r="B48" s="15" t="s">
        <v>4741</v>
      </c>
      <c r="C48" s="32"/>
      <c r="D48" s="7">
        <v>1.1934406581925876</v>
      </c>
      <c r="E48" s="32"/>
      <c r="F48" s="7">
        <v>1.082008343</v>
      </c>
      <c r="G48" s="32">
        <v>112.1012114</v>
      </c>
      <c r="H48" s="7">
        <v>103.6047569</v>
      </c>
      <c r="I48" s="39">
        <v>0.30832065800000003</v>
      </c>
    </row>
    <row r="49" spans="1:9">
      <c r="A49" s="25">
        <v>6</v>
      </c>
      <c r="B49" s="15" t="s">
        <v>4753</v>
      </c>
      <c r="C49" s="32">
        <v>1.4881144498913346</v>
      </c>
      <c r="D49" s="7"/>
      <c r="E49" s="32">
        <v>1.2594869769999999</v>
      </c>
      <c r="F49" s="7"/>
      <c r="G49" s="32">
        <v>40.95320744</v>
      </c>
      <c r="H49" s="7">
        <v>51.580031429999998</v>
      </c>
      <c r="I49" s="39">
        <v>0.397624586</v>
      </c>
    </row>
    <row r="50" spans="1:9">
      <c r="A50" s="25">
        <v>6</v>
      </c>
      <c r="B50" s="15" t="s">
        <v>4754</v>
      </c>
      <c r="C50" s="32">
        <v>2.1155921754063329</v>
      </c>
      <c r="D50" s="7"/>
      <c r="E50" s="32">
        <v>1.8680928370000001</v>
      </c>
      <c r="F50" s="7"/>
      <c r="G50" s="32">
        <v>162.84152370000001</v>
      </c>
      <c r="H50" s="7">
        <v>304.20308399999999</v>
      </c>
      <c r="I50" s="39">
        <v>0.58453073300000002</v>
      </c>
    </row>
    <row r="51" spans="1:9">
      <c r="A51" s="25">
        <v>7</v>
      </c>
      <c r="B51" s="15" t="s">
        <v>4748</v>
      </c>
      <c r="C51" s="32"/>
      <c r="D51" s="7">
        <v>1.0345658745538702</v>
      </c>
      <c r="E51" s="32"/>
      <c r="F51" s="7">
        <v>1.2172590109999999</v>
      </c>
      <c r="G51" s="32">
        <v>10.03933378</v>
      </c>
      <c r="H51" s="7">
        <v>8.2474918590000001</v>
      </c>
      <c r="I51" s="39">
        <v>0.34736705400000001</v>
      </c>
    </row>
    <row r="52" spans="1:9">
      <c r="A52" s="25">
        <v>7</v>
      </c>
      <c r="B52" s="15" t="s">
        <v>4749</v>
      </c>
      <c r="C52" s="32">
        <v>5.4042677490032727</v>
      </c>
      <c r="D52" s="7"/>
      <c r="E52" s="33">
        <v>2.8221108859999999</v>
      </c>
      <c r="F52" s="7"/>
      <c r="G52" s="32">
        <v>82.171539480000007</v>
      </c>
      <c r="H52" s="7">
        <v>231.8971961</v>
      </c>
      <c r="I52" s="7">
        <v>0.71755586400000004</v>
      </c>
    </row>
    <row r="53" spans="1:9">
      <c r="A53" s="25">
        <v>7</v>
      </c>
      <c r="B53" s="15" t="s">
        <v>4756</v>
      </c>
      <c r="C53" s="32">
        <v>563.36518312481132</v>
      </c>
      <c r="D53" s="7"/>
      <c r="E53" s="33">
        <v>300.26189570000003</v>
      </c>
      <c r="F53" s="7"/>
      <c r="G53" s="32">
        <v>1.147734107</v>
      </c>
      <c r="H53" s="7">
        <v>344.62081860000001</v>
      </c>
      <c r="I53" s="7">
        <v>0.79456954800000001</v>
      </c>
    </row>
    <row r="54" spans="1:9">
      <c r="A54" s="25">
        <v>7</v>
      </c>
      <c r="B54" s="15" t="s">
        <v>4750</v>
      </c>
      <c r="C54" s="32" t="s">
        <v>13</v>
      </c>
      <c r="D54" s="7"/>
      <c r="E54" s="33">
        <v>619.84171349999997</v>
      </c>
      <c r="F54" s="7"/>
      <c r="G54" s="32">
        <v>0.24189275399999999</v>
      </c>
      <c r="H54" s="7">
        <v>149.9352193</v>
      </c>
      <c r="I54" s="7">
        <v>0.92681881200000005</v>
      </c>
    </row>
    <row r="55" spans="1:9">
      <c r="A55" s="25">
        <v>7</v>
      </c>
      <c r="B55" s="15" t="s">
        <v>4757</v>
      </c>
      <c r="C55" s="32" t="s">
        <v>13</v>
      </c>
      <c r="D55" s="7"/>
      <c r="E55" s="33">
        <v>251.60421790000001</v>
      </c>
      <c r="F55" s="7"/>
      <c r="G55" s="32">
        <v>0.33023619500000001</v>
      </c>
      <c r="H55" s="7">
        <v>83.088819569999998</v>
      </c>
      <c r="I55" s="7">
        <v>0.79434436200000003</v>
      </c>
    </row>
    <row r="56" spans="1:9">
      <c r="A56" s="25">
        <v>7</v>
      </c>
      <c r="B56" s="15" t="s">
        <v>4758</v>
      </c>
      <c r="C56" s="32"/>
      <c r="D56" s="7">
        <v>4.5069048214953522</v>
      </c>
      <c r="E56" s="32"/>
      <c r="F56" s="34">
        <v>6.3698055289999997</v>
      </c>
      <c r="G56" s="32">
        <v>98.856976630000005</v>
      </c>
      <c r="H56" s="7">
        <v>15.51962241</v>
      </c>
      <c r="I56" s="7">
        <v>0.79058115399999995</v>
      </c>
    </row>
    <row r="57" spans="1:9">
      <c r="A57" s="25">
        <v>7</v>
      </c>
      <c r="B57" s="15" t="s">
        <v>4759</v>
      </c>
      <c r="C57" s="32">
        <v>1.2657846072046413</v>
      </c>
      <c r="D57" s="7"/>
      <c r="E57" s="32"/>
      <c r="F57" s="7">
        <v>1.0048236530000001</v>
      </c>
      <c r="G57" s="32">
        <v>45.617266200000003</v>
      </c>
      <c r="H57" s="7">
        <v>45.398280630000002</v>
      </c>
      <c r="I57" s="39">
        <v>0.30287545500000002</v>
      </c>
    </row>
    <row r="58" spans="1:9">
      <c r="A58" s="25">
        <v>7</v>
      </c>
      <c r="B58" s="15" t="s">
        <v>4767</v>
      </c>
      <c r="C58" s="32">
        <v>4.7769895101021289</v>
      </c>
      <c r="D58" s="7"/>
      <c r="E58" s="33">
        <v>3.0281961110000002</v>
      </c>
      <c r="F58" s="7"/>
      <c r="G58" s="32">
        <v>17.525787990000001</v>
      </c>
      <c r="H58" s="7">
        <v>53.071523040000002</v>
      </c>
      <c r="I58" s="7">
        <v>0.75202234499999998</v>
      </c>
    </row>
    <row r="59" spans="1:9">
      <c r="A59" s="25">
        <v>7</v>
      </c>
      <c r="B59" s="15" t="s">
        <v>4746</v>
      </c>
      <c r="C59" s="32">
        <v>87.225650120900994</v>
      </c>
      <c r="D59" s="7"/>
      <c r="E59" s="33">
        <v>63.53854037</v>
      </c>
      <c r="F59" s="7"/>
      <c r="G59" s="32">
        <v>18.120897129999999</v>
      </c>
      <c r="H59" s="7">
        <v>1151.375354</v>
      </c>
      <c r="I59" s="7">
        <v>0.79456954800000001</v>
      </c>
    </row>
    <row r="60" spans="1:9">
      <c r="A60" s="25">
        <v>7</v>
      </c>
      <c r="B60" s="15" t="s">
        <v>4745</v>
      </c>
      <c r="C60" s="32">
        <v>1268.5302248310174</v>
      </c>
      <c r="D60" s="7"/>
      <c r="E60" s="33">
        <v>524.3805357</v>
      </c>
      <c r="F60" s="7"/>
      <c r="G60" s="32">
        <v>0.55466417099999998</v>
      </c>
      <c r="H60" s="7">
        <v>290.85509489999998</v>
      </c>
      <c r="I60" s="7">
        <v>0.92685778600000002</v>
      </c>
    </row>
    <row r="61" spans="1:9">
      <c r="A61" s="25">
        <v>7</v>
      </c>
      <c r="B61" s="15" t="s">
        <v>4764</v>
      </c>
      <c r="C61" s="32">
        <v>52.614335820795965</v>
      </c>
      <c r="D61" s="7"/>
      <c r="E61" s="33">
        <v>25.429614669999999</v>
      </c>
      <c r="F61" s="7"/>
      <c r="G61" s="32">
        <v>18.890490490000001</v>
      </c>
      <c r="H61" s="7">
        <v>480.37789409999999</v>
      </c>
      <c r="I61" s="7">
        <v>0.79456954800000001</v>
      </c>
    </row>
    <row r="62" spans="1:9">
      <c r="A62" s="25">
        <v>7</v>
      </c>
      <c r="B62" s="15" t="s">
        <v>4765</v>
      </c>
      <c r="C62" s="32">
        <v>54.153530055824078</v>
      </c>
      <c r="D62" s="7"/>
      <c r="E62" s="33">
        <v>16.27015944</v>
      </c>
      <c r="F62" s="7"/>
      <c r="G62" s="32">
        <v>0.71928766099999997</v>
      </c>
      <c r="H62" s="7">
        <v>11.702924919999999</v>
      </c>
      <c r="I62" s="7">
        <v>0.76899359099999998</v>
      </c>
    </row>
    <row r="63" spans="1:9">
      <c r="A63" s="25">
        <v>7</v>
      </c>
      <c r="B63" s="15" t="s">
        <v>4768</v>
      </c>
      <c r="C63" s="32">
        <v>391.60619897864967</v>
      </c>
      <c r="D63" s="7"/>
      <c r="E63" s="33">
        <v>160.1193921</v>
      </c>
      <c r="F63" s="7"/>
      <c r="G63" s="32">
        <v>0.53010652000000003</v>
      </c>
      <c r="H63" s="7">
        <v>84.880333789999995</v>
      </c>
      <c r="I63" s="7">
        <v>0.79434869200000002</v>
      </c>
    </row>
    <row r="64" spans="1:9">
      <c r="A64" s="25">
        <v>7</v>
      </c>
      <c r="B64" s="15" t="s">
        <v>4766</v>
      </c>
      <c r="C64" s="32">
        <v>229.01040239897659</v>
      </c>
      <c r="D64" s="7"/>
      <c r="E64" s="33">
        <v>147.34766519999999</v>
      </c>
      <c r="F64" s="7"/>
      <c r="G64" s="32">
        <v>3.8579974529999999</v>
      </c>
      <c r="H64" s="7">
        <v>568.46691699999997</v>
      </c>
      <c r="I64" s="7">
        <v>0.79456954800000001</v>
      </c>
    </row>
    <row r="65" spans="1:9">
      <c r="A65" s="25">
        <v>7</v>
      </c>
      <c r="B65" s="15" t="s">
        <v>4761</v>
      </c>
      <c r="C65" s="32">
        <v>966.17870808690998</v>
      </c>
      <c r="D65" s="7"/>
      <c r="E65" s="33">
        <v>279.78766739999998</v>
      </c>
      <c r="F65" s="7"/>
      <c r="G65" s="32">
        <v>2.9273798009999998</v>
      </c>
      <c r="H65" s="7">
        <v>819.04476599999998</v>
      </c>
      <c r="I65" s="7">
        <v>0.79456954800000001</v>
      </c>
    </row>
    <row r="66" spans="1:9">
      <c r="A66" s="25">
        <v>7</v>
      </c>
      <c r="B66" s="15" t="s">
        <v>4751</v>
      </c>
      <c r="C66" s="32">
        <v>9.9300613046485733</v>
      </c>
      <c r="D66" s="7"/>
      <c r="E66" s="33">
        <v>8.4823485319999996</v>
      </c>
      <c r="F66" s="7"/>
      <c r="G66" s="32">
        <v>61.614082760000002</v>
      </c>
      <c r="H66" s="7">
        <v>522.63212439999995</v>
      </c>
      <c r="I66" s="7">
        <v>0.79377706599999998</v>
      </c>
    </row>
    <row r="67" spans="1:9">
      <c r="A67" s="25">
        <v>7</v>
      </c>
      <c r="B67" s="15" t="s">
        <v>4752</v>
      </c>
      <c r="C67" s="32">
        <v>145.1833453430767</v>
      </c>
      <c r="D67" s="7"/>
      <c r="E67" s="33">
        <v>143.9573134</v>
      </c>
      <c r="F67" s="7"/>
      <c r="G67" s="32">
        <v>0.79716626499999999</v>
      </c>
      <c r="H67" s="7">
        <v>114.7579138</v>
      </c>
      <c r="I67" s="7">
        <v>0.79447860699999995</v>
      </c>
    </row>
    <row r="68" spans="1:9">
      <c r="A68" s="25">
        <v>7</v>
      </c>
      <c r="B68" s="15" t="s">
        <v>4769</v>
      </c>
      <c r="C68" s="32">
        <v>8.2480279767542886</v>
      </c>
      <c r="D68" s="7"/>
      <c r="E68" s="32">
        <v>9.0491336209999993</v>
      </c>
      <c r="F68" s="7"/>
      <c r="G68" s="32">
        <v>0.11138358800000001</v>
      </c>
      <c r="H68" s="7">
        <v>1.007924968</v>
      </c>
      <c r="I68" s="39">
        <v>0.30287545500000002</v>
      </c>
    </row>
    <row r="69" spans="1:9">
      <c r="A69" s="25">
        <v>7</v>
      </c>
      <c r="B69" s="15" t="s">
        <v>4753</v>
      </c>
      <c r="C69" s="32">
        <v>4.5145871172602128</v>
      </c>
      <c r="D69" s="7"/>
      <c r="E69" s="33">
        <v>3.1634628039999999</v>
      </c>
      <c r="F69" s="7"/>
      <c r="G69" s="32">
        <v>38.205605230000003</v>
      </c>
      <c r="H69" s="7">
        <v>120.8620111</v>
      </c>
      <c r="I69" s="7">
        <v>0.75399705500000003</v>
      </c>
    </row>
    <row r="70" spans="1:9">
      <c r="A70" s="25">
        <v>7</v>
      </c>
      <c r="B70" s="15" t="s">
        <v>4754</v>
      </c>
      <c r="C70" s="32">
        <v>8.4433307354451159</v>
      </c>
      <c r="D70" s="7"/>
      <c r="E70" s="33">
        <v>6.388175661</v>
      </c>
      <c r="F70" s="7"/>
      <c r="G70" s="32">
        <v>160.49029780000001</v>
      </c>
      <c r="H70" s="7">
        <v>1025.2402139999999</v>
      </c>
      <c r="I70" s="7">
        <v>0.79080634000000005</v>
      </c>
    </row>
    <row r="71" spans="1:9">
      <c r="A71" s="25">
        <v>8</v>
      </c>
      <c r="B71" s="15" t="s">
        <v>4748</v>
      </c>
      <c r="C71" s="32"/>
      <c r="D71" s="7">
        <v>1.1891692512166947</v>
      </c>
      <c r="E71" s="32"/>
      <c r="F71" s="7">
        <v>1.296122832</v>
      </c>
      <c r="G71" s="32">
        <v>9.4302293769999999</v>
      </c>
      <c r="H71" s="7">
        <v>7.2757219830000004</v>
      </c>
      <c r="I71" s="39">
        <v>0.395339889</v>
      </c>
    </row>
    <row r="72" spans="1:9">
      <c r="A72" s="25">
        <v>8</v>
      </c>
      <c r="B72" s="15" t="s">
        <v>4749</v>
      </c>
      <c r="C72" s="32">
        <v>4.9047712136027357</v>
      </c>
      <c r="D72" s="7"/>
      <c r="E72" s="33">
        <v>3.1093004240000002</v>
      </c>
      <c r="F72" s="7"/>
      <c r="G72" s="32">
        <v>89.858217740000001</v>
      </c>
      <c r="H72" s="7">
        <v>279.39619449999998</v>
      </c>
      <c r="I72" s="7">
        <v>0.748828559</v>
      </c>
    </row>
    <row r="73" spans="1:9">
      <c r="A73" s="25">
        <v>8</v>
      </c>
      <c r="B73" s="15" t="s">
        <v>4756</v>
      </c>
      <c r="C73" s="32">
        <v>2052.8562317941733</v>
      </c>
      <c r="D73" s="7"/>
      <c r="E73" s="33">
        <v>652.03881230000002</v>
      </c>
      <c r="F73" s="7"/>
      <c r="G73" s="32">
        <v>1.0633386659999999</v>
      </c>
      <c r="H73" s="7">
        <v>693.33808109999995</v>
      </c>
      <c r="I73" s="7">
        <v>0.78798631900000005</v>
      </c>
    </row>
    <row r="74" spans="1:9">
      <c r="A74" s="25">
        <v>8</v>
      </c>
      <c r="B74" s="15" t="s">
        <v>4750</v>
      </c>
      <c r="C74" s="32">
        <v>552.39562939091172</v>
      </c>
      <c r="D74" s="7"/>
      <c r="E74" s="33">
        <v>234.27493530000001</v>
      </c>
      <c r="F74" s="7"/>
      <c r="G74" s="32">
        <v>0.48880228399999998</v>
      </c>
      <c r="H74" s="7">
        <v>114.5141234</v>
      </c>
      <c r="I74" s="7">
        <v>0.787922189</v>
      </c>
    </row>
    <row r="75" spans="1:9">
      <c r="A75" s="25">
        <v>8</v>
      </c>
      <c r="B75" s="15" t="s">
        <v>4757</v>
      </c>
      <c r="C75" s="32">
        <v>26.448506055925666</v>
      </c>
      <c r="D75" s="7"/>
      <c r="E75" s="33">
        <v>7.224733606</v>
      </c>
      <c r="F75" s="7"/>
      <c r="G75" s="32">
        <v>7.118094707</v>
      </c>
      <c r="H75" s="7">
        <v>51.426338039999997</v>
      </c>
      <c r="I75" s="7">
        <v>0.78494228300000002</v>
      </c>
    </row>
    <row r="76" spans="1:9">
      <c r="A76" s="25">
        <v>8</v>
      </c>
      <c r="B76" s="15" t="s">
        <v>4758</v>
      </c>
      <c r="C76" s="32"/>
      <c r="D76" s="7">
        <v>8.1436845764448282</v>
      </c>
      <c r="E76" s="32"/>
      <c r="F76" s="34">
        <v>9.5559030059999994</v>
      </c>
      <c r="G76" s="32">
        <v>82.175553109999996</v>
      </c>
      <c r="H76" s="7">
        <v>8.5994545010000003</v>
      </c>
      <c r="I76" s="7">
        <v>0.78729371500000001</v>
      </c>
    </row>
    <row r="77" spans="1:9">
      <c r="A77" s="25">
        <v>8</v>
      </c>
      <c r="B77" s="15" t="s">
        <v>4759</v>
      </c>
      <c r="C77" s="32"/>
      <c r="D77" s="7">
        <v>1.4431064340010686</v>
      </c>
      <c r="E77" s="32"/>
      <c r="F77" s="7">
        <v>1.4956800539999999</v>
      </c>
      <c r="G77" s="32">
        <v>34.507552879999999</v>
      </c>
      <c r="H77" s="7">
        <v>23.07148029</v>
      </c>
      <c r="I77" s="39">
        <v>0.52647712700000004</v>
      </c>
    </row>
    <row r="78" spans="1:9">
      <c r="A78" s="25">
        <v>8</v>
      </c>
      <c r="B78" s="15" t="s">
        <v>4767</v>
      </c>
      <c r="C78" s="32">
        <v>3.8184925591162417</v>
      </c>
      <c r="D78" s="7"/>
      <c r="E78" s="33">
        <v>2.9150356249999998</v>
      </c>
      <c r="F78" s="7"/>
      <c r="G78" s="32">
        <v>18.200648510000001</v>
      </c>
      <c r="H78" s="7">
        <v>53.055538810000002</v>
      </c>
      <c r="I78" s="7">
        <v>0.71021376700000005</v>
      </c>
    </row>
    <row r="79" spans="1:9">
      <c r="A79" s="25">
        <v>8</v>
      </c>
      <c r="B79" s="15" t="s">
        <v>4746</v>
      </c>
      <c r="C79" s="32">
        <v>29.591015107220162</v>
      </c>
      <c r="D79" s="7"/>
      <c r="E79" s="33">
        <v>20.891572369999999</v>
      </c>
      <c r="F79" s="7"/>
      <c r="G79" s="32">
        <v>55.364456740000001</v>
      </c>
      <c r="H79" s="7">
        <v>1156.6505549999999</v>
      </c>
      <c r="I79" s="7">
        <v>0.78798631900000005</v>
      </c>
    </row>
    <row r="80" spans="1:9">
      <c r="A80" s="25">
        <v>8</v>
      </c>
      <c r="B80" s="15" t="s">
        <v>4745</v>
      </c>
      <c r="C80" s="32">
        <v>537.34030400717222</v>
      </c>
      <c r="D80" s="7"/>
      <c r="E80" s="33">
        <v>297.96337039999997</v>
      </c>
      <c r="F80" s="7"/>
      <c r="G80" s="32">
        <v>2.2840063210000001</v>
      </c>
      <c r="H80" s="7">
        <v>680.55022129999998</v>
      </c>
      <c r="I80" s="7">
        <v>0.78798631900000005</v>
      </c>
    </row>
    <row r="81" spans="1:9">
      <c r="A81" s="25">
        <v>8</v>
      </c>
      <c r="B81" s="15" t="s">
        <v>4764</v>
      </c>
      <c r="C81" s="32">
        <v>344.57155684126604</v>
      </c>
      <c r="D81" s="7"/>
      <c r="E81" s="33">
        <v>219.6192011</v>
      </c>
      <c r="F81" s="7"/>
      <c r="G81" s="32">
        <v>16.9259494</v>
      </c>
      <c r="H81" s="7">
        <v>3717.2634830000002</v>
      </c>
      <c r="I81" s="7">
        <v>0.78798631900000005</v>
      </c>
    </row>
    <row r="82" spans="1:9">
      <c r="A82" s="25">
        <v>8</v>
      </c>
      <c r="B82" s="15" t="s">
        <v>4765</v>
      </c>
      <c r="C82" s="32">
        <v>20.253833488604943</v>
      </c>
      <c r="D82" s="7"/>
      <c r="E82" s="33">
        <v>11.346555329999999</v>
      </c>
      <c r="F82" s="7"/>
      <c r="G82" s="32">
        <v>1.0174451760000001</v>
      </c>
      <c r="H82" s="7">
        <v>11.544497979999999</v>
      </c>
      <c r="I82" s="7">
        <v>0.76279606700000002</v>
      </c>
    </row>
    <row r="83" spans="1:9">
      <c r="A83" s="25">
        <v>8</v>
      </c>
      <c r="B83" s="15" t="s">
        <v>4768</v>
      </c>
      <c r="C83" s="32">
        <v>116.94362492205852</v>
      </c>
      <c r="D83" s="7"/>
      <c r="E83" s="33">
        <v>69.793510350000005</v>
      </c>
      <c r="F83" s="7"/>
      <c r="G83" s="32">
        <v>8.9981410949999994</v>
      </c>
      <c r="H83" s="7">
        <v>628.01185359999999</v>
      </c>
      <c r="I83" s="7">
        <v>0.78798631900000005</v>
      </c>
    </row>
    <row r="84" spans="1:9">
      <c r="A84" s="25">
        <v>8</v>
      </c>
      <c r="B84" s="15" t="s">
        <v>4766</v>
      </c>
      <c r="C84" s="32">
        <v>420.58830085446732</v>
      </c>
      <c r="D84" s="7"/>
      <c r="E84" s="33">
        <v>251.69487659999999</v>
      </c>
      <c r="F84" s="7"/>
      <c r="G84" s="32">
        <v>3.4215815030000001</v>
      </c>
      <c r="H84" s="7">
        <v>861.19453420000002</v>
      </c>
      <c r="I84" s="7">
        <v>0.78798631900000005</v>
      </c>
    </row>
    <row r="85" spans="1:9">
      <c r="A85" s="25">
        <v>8</v>
      </c>
      <c r="B85" s="15" t="s">
        <v>4761</v>
      </c>
      <c r="C85" s="32">
        <v>318.65166350593859</v>
      </c>
      <c r="D85" s="7"/>
      <c r="E85" s="33">
        <v>179.3061276</v>
      </c>
      <c r="F85" s="7"/>
      <c r="G85" s="32">
        <v>7.1697717409999999</v>
      </c>
      <c r="H85" s="7">
        <v>1285.584006</v>
      </c>
      <c r="I85" s="7">
        <v>0.78798631900000005</v>
      </c>
    </row>
    <row r="86" spans="1:9">
      <c r="A86" s="25">
        <v>8</v>
      </c>
      <c r="B86" s="15" t="s">
        <v>4751</v>
      </c>
      <c r="C86" s="32">
        <v>5.8266666160256841</v>
      </c>
      <c r="D86" s="7"/>
      <c r="E86" s="33">
        <v>5.3010570619999999</v>
      </c>
      <c r="F86" s="7"/>
      <c r="G86" s="32">
        <v>73.218326590000004</v>
      </c>
      <c r="H86" s="7">
        <v>388.13452719999998</v>
      </c>
      <c r="I86" s="7">
        <v>0.78023514299999996</v>
      </c>
    </row>
    <row r="87" spans="1:9">
      <c r="A87" s="25">
        <v>8</v>
      </c>
      <c r="B87" s="15" t="s">
        <v>4752</v>
      </c>
      <c r="C87" s="32">
        <v>133.21655763191524</v>
      </c>
      <c r="D87" s="7"/>
      <c r="E87" s="33">
        <v>91.006014579999999</v>
      </c>
      <c r="F87" s="7"/>
      <c r="G87" s="32">
        <v>1.4831572369999999</v>
      </c>
      <c r="H87" s="7">
        <v>134.97622910000001</v>
      </c>
      <c r="I87" s="7">
        <v>0.787964942</v>
      </c>
    </row>
    <row r="88" spans="1:9">
      <c r="A88" s="25">
        <v>8</v>
      </c>
      <c r="B88" s="15" t="s">
        <v>4742</v>
      </c>
      <c r="C88" s="32">
        <v>1.7757277900525485</v>
      </c>
      <c r="D88" s="7"/>
      <c r="E88" s="32"/>
      <c r="F88" s="7">
        <v>2.5301286959999998</v>
      </c>
      <c r="G88" s="32">
        <v>1.9328329909999999</v>
      </c>
      <c r="H88" s="7">
        <v>0.76392674999999999</v>
      </c>
      <c r="I88" s="39">
        <v>0.46705857200000001</v>
      </c>
    </row>
    <row r="89" spans="1:9">
      <c r="A89" s="25">
        <v>8</v>
      </c>
      <c r="B89" s="15" t="s">
        <v>4743</v>
      </c>
      <c r="C89" s="32">
        <v>1.2602584446630112</v>
      </c>
      <c r="D89" s="7"/>
      <c r="E89" s="32">
        <v>1.1428983580000001</v>
      </c>
      <c r="F89" s="7"/>
      <c r="G89" s="32">
        <v>10.234396869999999</v>
      </c>
      <c r="H89" s="7">
        <v>11.696875370000001</v>
      </c>
      <c r="I89" s="39">
        <v>0.34534416400000001</v>
      </c>
    </row>
    <row r="90" spans="1:9">
      <c r="A90" s="25">
        <v>8</v>
      </c>
      <c r="B90" s="15" t="s">
        <v>4770</v>
      </c>
      <c r="C90" s="32"/>
      <c r="D90" s="7">
        <v>6.3847709597647775</v>
      </c>
      <c r="E90" s="32"/>
      <c r="F90" s="34">
        <v>23.444947490000001</v>
      </c>
      <c r="G90" s="32">
        <v>18.820121990000001</v>
      </c>
      <c r="H90" s="7">
        <v>0.80273679399999998</v>
      </c>
      <c r="I90" s="7">
        <v>0.77947840999999995</v>
      </c>
    </row>
    <row r="91" spans="1:9">
      <c r="A91" s="25">
        <v>8</v>
      </c>
      <c r="B91" s="15" t="s">
        <v>4771</v>
      </c>
      <c r="C91" s="32"/>
      <c r="D91" s="7">
        <v>5.063451081888247</v>
      </c>
      <c r="E91" s="32"/>
      <c r="F91" s="34">
        <v>13.209270650000001</v>
      </c>
      <c r="G91" s="32">
        <v>9.1826976659999993</v>
      </c>
      <c r="H91" s="7">
        <v>0.69517068100000001</v>
      </c>
      <c r="I91" s="7">
        <v>0.74994014499999995</v>
      </c>
    </row>
    <row r="92" spans="1:9">
      <c r="A92" s="25">
        <v>8</v>
      </c>
      <c r="B92" s="15" t="s">
        <v>4769</v>
      </c>
      <c r="C92" s="32">
        <v>2.9948448302880362</v>
      </c>
      <c r="D92" s="7"/>
      <c r="E92" s="32"/>
      <c r="F92" s="7">
        <v>1.383158015</v>
      </c>
      <c r="G92" s="32">
        <v>5.0067180259999997</v>
      </c>
      <c r="H92" s="7">
        <v>3.6197729930000002</v>
      </c>
      <c r="I92" s="39">
        <v>0.38970500200000002</v>
      </c>
    </row>
    <row r="93" spans="1:9">
      <c r="A93" s="25">
        <v>8</v>
      </c>
      <c r="B93" s="15" t="s">
        <v>4772</v>
      </c>
      <c r="C93" s="32">
        <v>820.9388361510803</v>
      </c>
      <c r="D93" s="7"/>
      <c r="E93" s="33">
        <v>463.75808710000001</v>
      </c>
      <c r="F93" s="7"/>
      <c r="G93" s="32">
        <v>2.510314733</v>
      </c>
      <c r="H93" s="7">
        <v>1164.1787589999999</v>
      </c>
      <c r="I93" s="7">
        <v>0.78798631900000005</v>
      </c>
    </row>
    <row r="94" spans="1:9">
      <c r="A94" s="25">
        <v>8</v>
      </c>
      <c r="B94" s="15" t="s">
        <v>4753</v>
      </c>
      <c r="C94" s="32">
        <v>5.7250917280923019</v>
      </c>
      <c r="D94" s="7"/>
      <c r="E94" s="33">
        <v>4.4087823689999999</v>
      </c>
      <c r="F94" s="7"/>
      <c r="G94" s="32">
        <v>42.60857051</v>
      </c>
      <c r="H94" s="7">
        <v>187.8519144</v>
      </c>
      <c r="I94" s="7">
        <v>0.77141085899999995</v>
      </c>
    </row>
    <row r="95" spans="1:9">
      <c r="A95" s="25">
        <v>8</v>
      </c>
      <c r="B95" s="15" t="s">
        <v>4747</v>
      </c>
      <c r="C95" s="32">
        <v>5.2264328574548147</v>
      </c>
      <c r="D95" s="7"/>
      <c r="E95" s="33">
        <v>4.2340566900000001</v>
      </c>
      <c r="F95" s="7"/>
      <c r="G95" s="32">
        <v>30.760581689999999</v>
      </c>
      <c r="H95" s="7">
        <v>130.2420467</v>
      </c>
      <c r="I95" s="7">
        <v>0.77110303499999999</v>
      </c>
    </row>
    <row r="96" spans="1:9">
      <c r="A96" s="25">
        <v>8</v>
      </c>
      <c r="B96" s="15" t="s">
        <v>4747</v>
      </c>
      <c r="C96" s="32">
        <v>5.0481490383585452</v>
      </c>
      <c r="D96" s="7"/>
      <c r="E96" s="33">
        <v>4.2340566900000001</v>
      </c>
      <c r="F96" s="7"/>
      <c r="G96" s="32">
        <v>30.760581689999999</v>
      </c>
      <c r="H96" s="7">
        <v>130.2420467</v>
      </c>
      <c r="I96" s="7">
        <v>0.77110303499999999</v>
      </c>
    </row>
    <row r="97" spans="1:9">
      <c r="A97" s="25">
        <v>8</v>
      </c>
      <c r="B97" s="15" t="s">
        <v>4754</v>
      </c>
      <c r="C97" s="32">
        <v>7.9751027559146186</v>
      </c>
      <c r="D97" s="7"/>
      <c r="E97" s="33">
        <v>4.6708327990000003</v>
      </c>
      <c r="F97" s="7"/>
      <c r="G97" s="32">
        <v>199.8998263</v>
      </c>
      <c r="H97" s="7">
        <v>933.69866539999998</v>
      </c>
      <c r="I97" s="7">
        <v>0.77262077799999995</v>
      </c>
    </row>
    <row r="98" spans="1:9">
      <c r="A98" s="25">
        <v>8</v>
      </c>
      <c r="B98" s="15" t="s">
        <v>4773</v>
      </c>
      <c r="C98" s="32">
        <v>8.8618538156114184</v>
      </c>
      <c r="D98" s="7"/>
      <c r="E98" s="33">
        <v>6.9898036709999998</v>
      </c>
      <c r="F98" s="7"/>
      <c r="G98" s="32">
        <v>76.344875939999994</v>
      </c>
      <c r="H98" s="7">
        <v>533.63569410000002</v>
      </c>
      <c r="I98" s="7">
        <v>0.78623343300000004</v>
      </c>
    </row>
    <row r="99" spans="1:9">
      <c r="A99" s="25">
        <v>10</v>
      </c>
      <c r="B99" s="15" t="s">
        <v>4748</v>
      </c>
      <c r="C99" s="32"/>
      <c r="D99" s="7">
        <v>1.9986272529017304</v>
      </c>
      <c r="E99" s="32"/>
      <c r="F99" s="7">
        <v>1.3956129610000001</v>
      </c>
      <c r="G99" s="32">
        <v>9.7519396389999997</v>
      </c>
      <c r="H99" s="7">
        <v>6.9875674050000001</v>
      </c>
      <c r="I99" s="39">
        <v>0.42044745500000003</v>
      </c>
    </row>
    <row r="100" spans="1:9">
      <c r="A100" s="25">
        <v>10</v>
      </c>
      <c r="B100" s="15" t="s">
        <v>4749</v>
      </c>
      <c r="C100" s="32">
        <v>5.7806894725301028</v>
      </c>
      <c r="D100" s="7"/>
      <c r="E100" s="33">
        <v>5.8496783729999997</v>
      </c>
      <c r="F100" s="7"/>
      <c r="G100" s="32">
        <v>109.28970409999999</v>
      </c>
      <c r="H100" s="7">
        <v>639.30961839999998</v>
      </c>
      <c r="I100" s="7">
        <v>0.77337848899999995</v>
      </c>
    </row>
    <row r="101" spans="1:9">
      <c r="A101" s="25">
        <v>10</v>
      </c>
      <c r="B101" s="15" t="s">
        <v>4756</v>
      </c>
      <c r="C101" s="32">
        <v>132.7656569595103</v>
      </c>
      <c r="D101" s="7"/>
      <c r="E101" s="33">
        <v>250.28556570000001</v>
      </c>
      <c r="F101" s="7"/>
      <c r="G101" s="32">
        <v>2.4026736930000001</v>
      </c>
      <c r="H101" s="7">
        <v>601.35454440000001</v>
      </c>
      <c r="I101" s="7">
        <v>0.78118226599999996</v>
      </c>
    </row>
    <row r="102" spans="1:9">
      <c r="A102" s="25">
        <v>10</v>
      </c>
      <c r="B102" s="15" t="s">
        <v>4750</v>
      </c>
      <c r="C102" s="32">
        <v>64.338570911412688</v>
      </c>
      <c r="D102" s="7"/>
      <c r="E102" s="33">
        <v>58.144632629999997</v>
      </c>
      <c r="F102" s="7"/>
      <c r="G102" s="32">
        <v>0.90164538800000005</v>
      </c>
      <c r="H102" s="7">
        <v>52.425839869999997</v>
      </c>
      <c r="I102" s="7">
        <v>0.78014367799999995</v>
      </c>
    </row>
    <row r="103" spans="1:9">
      <c r="A103" s="25">
        <v>10</v>
      </c>
      <c r="B103" s="15" t="s">
        <v>4774</v>
      </c>
      <c r="C103" s="118" t="s">
        <v>12</v>
      </c>
      <c r="D103" s="119"/>
      <c r="E103" s="32"/>
      <c r="F103" s="7"/>
      <c r="G103" s="32" t="s">
        <v>21</v>
      </c>
      <c r="H103" s="7"/>
      <c r="I103" s="7"/>
    </row>
    <row r="104" spans="1:9">
      <c r="A104" s="25">
        <v>10</v>
      </c>
      <c r="B104" s="15" t="s">
        <v>4775</v>
      </c>
      <c r="C104" s="32">
        <v>1.8045863589785454</v>
      </c>
      <c r="D104" s="7"/>
      <c r="E104" s="33">
        <v>3.0427036790000002</v>
      </c>
      <c r="F104" s="7"/>
      <c r="G104" s="32">
        <v>52.999102450000002</v>
      </c>
      <c r="H104" s="7">
        <v>161.26056399999999</v>
      </c>
      <c r="I104" s="7">
        <v>0.740603448</v>
      </c>
    </row>
    <row r="105" spans="1:9">
      <c r="A105" s="25">
        <v>10</v>
      </c>
      <c r="B105" s="15" t="s">
        <v>4757</v>
      </c>
      <c r="C105" s="32"/>
      <c r="D105" s="7">
        <v>9.0794615108446184</v>
      </c>
      <c r="E105" s="32"/>
      <c r="F105" s="34">
        <v>3.390602012</v>
      </c>
      <c r="G105" s="32">
        <v>166.59748690000001</v>
      </c>
      <c r="H105" s="7">
        <v>49.135075809999996</v>
      </c>
      <c r="I105" s="7">
        <v>0.74206896600000005</v>
      </c>
    </row>
    <row r="106" spans="1:9">
      <c r="A106" s="25">
        <v>10</v>
      </c>
      <c r="B106" s="15" t="s">
        <v>4776</v>
      </c>
      <c r="C106" s="32"/>
      <c r="D106" s="7">
        <v>2.1575192442058109</v>
      </c>
      <c r="E106" s="32"/>
      <c r="F106" s="7">
        <v>1.2368847999999999</v>
      </c>
      <c r="G106" s="32">
        <v>34.081237889999997</v>
      </c>
      <c r="H106" s="7">
        <v>27.554092260000001</v>
      </c>
      <c r="I106" s="39">
        <v>0.39644088700000002</v>
      </c>
    </row>
    <row r="107" spans="1:9">
      <c r="A107" s="25">
        <v>10</v>
      </c>
      <c r="B107" s="15" t="s">
        <v>4777</v>
      </c>
      <c r="C107" s="32"/>
      <c r="D107" s="7" t="s">
        <v>16</v>
      </c>
      <c r="E107" s="32"/>
      <c r="F107" s="7">
        <v>87.017762860000005</v>
      </c>
      <c r="G107" s="32">
        <v>3.9943109190000001</v>
      </c>
      <c r="H107" s="7">
        <v>4.5902248E-2</v>
      </c>
      <c r="I107" s="39">
        <v>0.64228242999999996</v>
      </c>
    </row>
    <row r="108" spans="1:9">
      <c r="A108" s="25">
        <v>10</v>
      </c>
      <c r="B108" s="15" t="s">
        <v>4758</v>
      </c>
      <c r="C108" s="32"/>
      <c r="D108" s="7">
        <v>45.351898674770524</v>
      </c>
      <c r="E108" s="32"/>
      <c r="F108" s="34">
        <v>33.703065950000003</v>
      </c>
      <c r="G108" s="32">
        <v>69.800010560000004</v>
      </c>
      <c r="H108" s="7">
        <v>2.0710285129999999</v>
      </c>
      <c r="I108" s="7">
        <v>0.78053776699999999</v>
      </c>
    </row>
    <row r="109" spans="1:9">
      <c r="A109" s="25">
        <v>10</v>
      </c>
      <c r="B109" s="15" t="s">
        <v>4759</v>
      </c>
      <c r="C109" s="32"/>
      <c r="D109" s="7">
        <v>11.292604823147219</v>
      </c>
      <c r="E109" s="32"/>
      <c r="F109" s="34">
        <v>9.2083574269999993</v>
      </c>
      <c r="G109" s="32">
        <v>43.459930829999998</v>
      </c>
      <c r="H109" s="7">
        <v>4.7196181480000003</v>
      </c>
      <c r="I109" s="7">
        <v>0.77885057499999999</v>
      </c>
    </row>
    <row r="110" spans="1:9">
      <c r="A110" s="25">
        <v>10</v>
      </c>
      <c r="B110" s="15" t="s">
        <v>4767</v>
      </c>
      <c r="C110" s="32">
        <v>3.4349525746526486</v>
      </c>
      <c r="D110" s="7"/>
      <c r="E110" s="33">
        <v>4.3679373779999997</v>
      </c>
      <c r="F110" s="7"/>
      <c r="G110" s="32">
        <v>11.54158125</v>
      </c>
      <c r="H110" s="7">
        <v>50.412904130000001</v>
      </c>
      <c r="I110" s="7">
        <v>0.76244663400000001</v>
      </c>
    </row>
    <row r="111" spans="1:9">
      <c r="A111" s="25">
        <v>10</v>
      </c>
      <c r="B111" s="15" t="s">
        <v>4778</v>
      </c>
      <c r="C111" s="32">
        <v>20.587033285782276</v>
      </c>
      <c r="D111" s="7"/>
      <c r="E111" s="33">
        <v>24.97194683</v>
      </c>
      <c r="F111" s="7"/>
      <c r="G111" s="32">
        <v>11.46885653</v>
      </c>
      <c r="H111" s="7">
        <v>286.39967539999998</v>
      </c>
      <c r="I111" s="7">
        <v>0.78114532000000003</v>
      </c>
    </row>
    <row r="112" spans="1:9">
      <c r="A112" s="25">
        <v>10</v>
      </c>
      <c r="B112" s="15" t="s">
        <v>4779</v>
      </c>
      <c r="C112" s="32">
        <v>12.478588154503326</v>
      </c>
      <c r="D112" s="7"/>
      <c r="E112" s="33">
        <v>34.903011280000001</v>
      </c>
      <c r="F112" s="7"/>
      <c r="G112" s="32">
        <v>9.8285042820000008</v>
      </c>
      <c r="H112" s="7">
        <v>343.04439580000002</v>
      </c>
      <c r="I112" s="7">
        <v>0.78116584600000005</v>
      </c>
    </row>
    <row r="113" spans="1:9">
      <c r="A113" s="25">
        <v>10</v>
      </c>
      <c r="B113" s="15" t="s">
        <v>4780</v>
      </c>
      <c r="C113" s="32">
        <v>29.148173157040329</v>
      </c>
      <c r="D113" s="7"/>
      <c r="E113" s="33">
        <v>56.861739069999999</v>
      </c>
      <c r="F113" s="7"/>
      <c r="G113" s="32">
        <v>5.8982635830000003</v>
      </c>
      <c r="H113" s="7">
        <v>335.38552479999998</v>
      </c>
      <c r="I113" s="7">
        <v>0.78116584600000005</v>
      </c>
    </row>
    <row r="114" spans="1:9">
      <c r="A114" s="25">
        <v>10</v>
      </c>
      <c r="B114" s="15" t="s">
        <v>4781</v>
      </c>
      <c r="C114" s="32">
        <v>3.6966857878690371</v>
      </c>
      <c r="D114" s="7"/>
      <c r="E114" s="33">
        <v>5.0894296060000004</v>
      </c>
      <c r="F114" s="7"/>
      <c r="G114" s="32">
        <v>42.278281640000003</v>
      </c>
      <c r="H114" s="7">
        <v>215.17233820000001</v>
      </c>
      <c r="I114" s="7">
        <v>0.77293513999999996</v>
      </c>
    </row>
    <row r="115" spans="1:9">
      <c r="A115" s="25">
        <v>10</v>
      </c>
      <c r="B115" s="15" t="s">
        <v>4744</v>
      </c>
      <c r="C115" s="32">
        <v>14.818234016701219</v>
      </c>
      <c r="D115" s="7"/>
      <c r="E115" s="33">
        <v>20.870738800000002</v>
      </c>
      <c r="F115" s="7"/>
      <c r="G115" s="32">
        <v>2.6402557209999999</v>
      </c>
      <c r="H115" s="7">
        <v>55.104087530000001</v>
      </c>
      <c r="I115" s="7">
        <v>0.78017651899999996</v>
      </c>
    </row>
    <row r="116" spans="1:9">
      <c r="A116" s="25">
        <v>10</v>
      </c>
      <c r="B116" s="15" t="s">
        <v>4745</v>
      </c>
      <c r="C116" s="32">
        <v>87.476115945713673</v>
      </c>
      <c r="D116" s="7"/>
      <c r="E116" s="33">
        <v>113.4071118</v>
      </c>
      <c r="F116" s="7"/>
      <c r="G116" s="32">
        <v>5.0829951380000002</v>
      </c>
      <c r="H116" s="7">
        <v>576.44779779999999</v>
      </c>
      <c r="I116" s="7">
        <v>0.78118226599999996</v>
      </c>
    </row>
    <row r="117" spans="1:9">
      <c r="A117" s="25">
        <v>10</v>
      </c>
      <c r="B117" s="15" t="s">
        <v>4764</v>
      </c>
      <c r="C117" s="32">
        <v>1001.5760783707556</v>
      </c>
      <c r="D117" s="7"/>
      <c r="E117" s="33">
        <v>756.22954540000001</v>
      </c>
      <c r="F117" s="7"/>
      <c r="G117" s="32">
        <v>9.6428820700000006</v>
      </c>
      <c r="H117" s="7">
        <v>7292.2323239999996</v>
      </c>
      <c r="I117" s="7">
        <v>0.91899014800000001</v>
      </c>
    </row>
    <row r="118" spans="1:9">
      <c r="A118" s="25">
        <v>10</v>
      </c>
      <c r="B118" s="15" t="s">
        <v>4765</v>
      </c>
      <c r="C118" s="32">
        <v>22.013858021441568</v>
      </c>
      <c r="D118" s="7"/>
      <c r="E118" s="33">
        <v>47.457415840000003</v>
      </c>
      <c r="F118" s="7"/>
      <c r="G118" s="32">
        <v>1.1859923139999999</v>
      </c>
      <c r="H118" s="7">
        <v>56.284130410000003</v>
      </c>
      <c r="I118" s="7">
        <v>0.780275041</v>
      </c>
    </row>
    <row r="119" spans="1:9">
      <c r="A119" s="25">
        <v>10</v>
      </c>
      <c r="B119" s="15" t="s">
        <v>4768</v>
      </c>
      <c r="C119" s="32">
        <v>103.4458881840016</v>
      </c>
      <c r="D119" s="7"/>
      <c r="E119" s="33">
        <v>136.65501169999999</v>
      </c>
      <c r="F119" s="7"/>
      <c r="G119" s="32">
        <v>48.452955959999997</v>
      </c>
      <c r="H119" s="7">
        <v>6621.3392649999996</v>
      </c>
      <c r="I119" s="7">
        <v>0.78118226599999996</v>
      </c>
    </row>
    <row r="120" spans="1:9">
      <c r="A120" s="25">
        <v>10</v>
      </c>
      <c r="B120" s="15" t="s">
        <v>4766</v>
      </c>
      <c r="C120" s="32">
        <v>180.94558753940751</v>
      </c>
      <c r="D120" s="7"/>
      <c r="E120" s="33">
        <v>202.89529479999999</v>
      </c>
      <c r="F120" s="7"/>
      <c r="G120" s="32">
        <v>8.1986548839999998</v>
      </c>
      <c r="H120" s="7">
        <v>1663.4684999999999</v>
      </c>
      <c r="I120" s="7">
        <v>0.78118226599999996</v>
      </c>
    </row>
    <row r="121" spans="1:9">
      <c r="A121" s="25">
        <v>10</v>
      </c>
      <c r="B121" s="15" t="s">
        <v>4782</v>
      </c>
      <c r="C121" s="32" t="s">
        <v>13</v>
      </c>
      <c r="D121" s="7"/>
      <c r="E121" s="33">
        <v>582.22203630000001</v>
      </c>
      <c r="F121" s="7"/>
      <c r="G121" s="32">
        <v>0.36917679799999997</v>
      </c>
      <c r="H121" s="7">
        <v>214.94286690000001</v>
      </c>
      <c r="I121" s="7">
        <v>0.91890394099999995</v>
      </c>
    </row>
    <row r="122" spans="1:9">
      <c r="A122" s="25">
        <v>10</v>
      </c>
      <c r="B122" s="15" t="s">
        <v>4761</v>
      </c>
      <c r="C122" s="32">
        <v>56.826450328533326</v>
      </c>
      <c r="D122" s="7"/>
      <c r="E122" s="33">
        <v>62.483237170000002</v>
      </c>
      <c r="F122" s="7"/>
      <c r="G122" s="32">
        <v>12.38099667</v>
      </c>
      <c r="H122" s="7">
        <v>773.60475150000002</v>
      </c>
      <c r="I122" s="7">
        <v>0.78118226599999996</v>
      </c>
    </row>
    <row r="123" spans="1:9">
      <c r="A123" s="25">
        <v>10</v>
      </c>
      <c r="B123" s="15" t="s">
        <v>4738</v>
      </c>
      <c r="C123" s="32" t="s">
        <v>13</v>
      </c>
      <c r="D123" s="7"/>
      <c r="E123" s="33">
        <v>2844.049536</v>
      </c>
      <c r="F123" s="7"/>
      <c r="G123" s="32">
        <v>0.15436192400000001</v>
      </c>
      <c r="H123" s="7">
        <v>439.0129584</v>
      </c>
      <c r="I123" s="7">
        <v>0.997877668</v>
      </c>
    </row>
    <row r="124" spans="1:9">
      <c r="A124" s="25">
        <v>10</v>
      </c>
      <c r="B124" s="15" t="s">
        <v>4739</v>
      </c>
      <c r="C124" s="32">
        <v>3.3092922138471259</v>
      </c>
      <c r="D124" s="7"/>
      <c r="E124" s="33">
        <v>4.750723808</v>
      </c>
      <c r="F124" s="7"/>
      <c r="G124" s="32">
        <v>2.6224622339999999</v>
      </c>
      <c r="H124" s="7">
        <v>12.45859377</v>
      </c>
      <c r="I124" s="7">
        <v>0.74024630499999999</v>
      </c>
    </row>
    <row r="125" spans="1:9">
      <c r="A125" s="25">
        <v>10</v>
      </c>
      <c r="B125" s="15" t="s">
        <v>4739</v>
      </c>
      <c r="C125" s="32">
        <v>3.686730892167378</v>
      </c>
      <c r="D125" s="7"/>
      <c r="E125" s="33">
        <v>4.750723808</v>
      </c>
      <c r="F125" s="7"/>
      <c r="G125" s="32">
        <v>2.6224622339999999</v>
      </c>
      <c r="H125" s="7">
        <v>12.45859377</v>
      </c>
      <c r="I125" s="7">
        <v>0.74024630499999999</v>
      </c>
    </row>
    <row r="126" spans="1:9">
      <c r="A126" s="25">
        <v>10</v>
      </c>
      <c r="B126" s="15" t="s">
        <v>4751</v>
      </c>
      <c r="C126" s="32">
        <v>2.3485547175265484</v>
      </c>
      <c r="D126" s="7"/>
      <c r="E126" s="33">
        <v>3.1572947299999998</v>
      </c>
      <c r="F126" s="7"/>
      <c r="G126" s="32">
        <v>82.566940169999995</v>
      </c>
      <c r="H126" s="7">
        <v>260.68816509999999</v>
      </c>
      <c r="I126" s="7">
        <v>0.740853859</v>
      </c>
    </row>
    <row r="127" spans="1:9">
      <c r="A127" s="25">
        <v>10</v>
      </c>
      <c r="B127" s="15" t="s">
        <v>4752</v>
      </c>
      <c r="C127" s="32">
        <v>36.003811848206205</v>
      </c>
      <c r="D127" s="7"/>
      <c r="E127" s="33">
        <v>37.304979420000002</v>
      </c>
      <c r="F127" s="7"/>
      <c r="G127" s="32">
        <v>4.4629833809999999</v>
      </c>
      <c r="H127" s="7">
        <v>166.49150320000001</v>
      </c>
      <c r="I127" s="7">
        <v>0.781001642</v>
      </c>
    </row>
    <row r="128" spans="1:9">
      <c r="A128" s="25">
        <v>10</v>
      </c>
      <c r="B128" s="15" t="s">
        <v>4783</v>
      </c>
      <c r="C128" s="32">
        <v>63.642466287720481</v>
      </c>
      <c r="D128" s="7"/>
      <c r="E128" s="33">
        <v>55.464866170000001</v>
      </c>
      <c r="F128" s="7"/>
      <c r="G128" s="32">
        <v>2.6796625230000002</v>
      </c>
      <c r="H128" s="7">
        <v>148.6271232</v>
      </c>
      <c r="I128" s="7">
        <v>0.78096059100000004</v>
      </c>
    </row>
    <row r="129" spans="1:9">
      <c r="A129" s="25">
        <v>10</v>
      </c>
      <c r="B129" s="15" t="s">
        <v>4772</v>
      </c>
      <c r="C129" s="32">
        <v>225.14038427655558</v>
      </c>
      <c r="D129" s="7"/>
      <c r="E129" s="33">
        <v>195.2570092</v>
      </c>
      <c r="F129" s="7"/>
      <c r="G129" s="32">
        <v>2.2980785799999999</v>
      </c>
      <c r="H129" s="7">
        <v>448.7159504</v>
      </c>
      <c r="I129" s="7">
        <v>0.78117816100000004</v>
      </c>
    </row>
    <row r="130" spans="1:9">
      <c r="A130" s="25">
        <v>10</v>
      </c>
      <c r="B130" s="15" t="s">
        <v>4753</v>
      </c>
      <c r="C130" s="32">
        <v>3.5687697869641699</v>
      </c>
      <c r="D130" s="7"/>
      <c r="E130" s="33">
        <v>4.4823783849999996</v>
      </c>
      <c r="F130" s="7"/>
      <c r="G130" s="32">
        <v>34.55496831</v>
      </c>
      <c r="H130" s="7">
        <v>154.88844309999999</v>
      </c>
      <c r="I130" s="7">
        <v>0.76405172399999999</v>
      </c>
    </row>
    <row r="131" spans="1:9">
      <c r="A131" s="25">
        <v>10</v>
      </c>
      <c r="B131" s="15" t="s">
        <v>4747</v>
      </c>
      <c r="C131" s="32">
        <v>6.1458791999407412</v>
      </c>
      <c r="D131" s="7"/>
      <c r="E131" s="33">
        <v>5.9997001059999997</v>
      </c>
      <c r="F131" s="7"/>
      <c r="G131" s="32">
        <v>21.480898459999999</v>
      </c>
      <c r="H131" s="7">
        <v>128.8789487</v>
      </c>
      <c r="I131" s="7">
        <v>0.77700328399999996</v>
      </c>
    </row>
    <row r="132" spans="1:9">
      <c r="A132" s="25">
        <v>10</v>
      </c>
      <c r="B132" s="15" t="s">
        <v>4754</v>
      </c>
      <c r="C132" s="32">
        <v>3.4514613630298561</v>
      </c>
      <c r="D132" s="7"/>
      <c r="E132" s="33">
        <v>5.0453529980000003</v>
      </c>
      <c r="F132" s="7"/>
      <c r="G132" s="32">
        <v>167.72835230000001</v>
      </c>
      <c r="H132" s="7">
        <v>846.24874509999995</v>
      </c>
      <c r="I132" s="7">
        <v>0.77310344799999997</v>
      </c>
    </row>
    <row r="133" spans="1:9">
      <c r="A133" s="25">
        <v>11</v>
      </c>
      <c r="B133" s="15" t="s">
        <v>4748</v>
      </c>
      <c r="C133" s="32"/>
      <c r="D133" s="7">
        <v>1.3197071179987354</v>
      </c>
      <c r="E133" s="32"/>
      <c r="F133" s="7">
        <v>1.7318556409999999</v>
      </c>
      <c r="G133" s="32">
        <v>10.454059600000001</v>
      </c>
      <c r="H133" s="7">
        <v>6.0363342949999996</v>
      </c>
      <c r="I133" s="39">
        <v>0.51413897500000005</v>
      </c>
    </row>
    <row r="134" spans="1:9">
      <c r="A134" s="25">
        <v>11</v>
      </c>
      <c r="B134" s="15" t="s">
        <v>4749</v>
      </c>
      <c r="C134" s="32">
        <v>5.8084624853828259</v>
      </c>
      <c r="D134" s="7"/>
      <c r="E134" s="33">
        <v>5.1902543530000003</v>
      </c>
      <c r="F134" s="7"/>
      <c r="G134" s="32">
        <v>117.3766797</v>
      </c>
      <c r="H134" s="7">
        <v>609.21482300000002</v>
      </c>
      <c r="I134" s="7">
        <v>0.76872237700000001</v>
      </c>
    </row>
    <row r="135" spans="1:9">
      <c r="A135" s="25">
        <v>11</v>
      </c>
      <c r="B135" s="15" t="s">
        <v>4756</v>
      </c>
      <c r="C135" s="32">
        <v>100.91016963846242</v>
      </c>
      <c r="D135" s="7"/>
      <c r="E135" s="33">
        <v>143.9625771</v>
      </c>
      <c r="F135" s="7"/>
      <c r="G135" s="32">
        <v>2.7511755899999999</v>
      </c>
      <c r="H135" s="7">
        <v>396.06632780000001</v>
      </c>
      <c r="I135" s="7">
        <v>0.77609265000000005</v>
      </c>
    </row>
    <row r="136" spans="1:9">
      <c r="A136" s="25">
        <v>11</v>
      </c>
      <c r="B136" s="15" t="s">
        <v>4750</v>
      </c>
      <c r="C136" s="32">
        <v>18.885595358516657</v>
      </c>
      <c r="D136" s="7"/>
      <c r="E136" s="33">
        <v>58.72286605</v>
      </c>
      <c r="F136" s="7"/>
      <c r="G136" s="32">
        <v>0.97951121200000002</v>
      </c>
      <c r="H136" s="7">
        <v>57.519705719999997</v>
      </c>
      <c r="I136" s="7">
        <v>0.77487722999999997</v>
      </c>
    </row>
    <row r="137" spans="1:9">
      <c r="A137" s="25">
        <v>11</v>
      </c>
      <c r="B137" s="15" t="s">
        <v>4757</v>
      </c>
      <c r="C137" s="32">
        <v>1256.088471212347</v>
      </c>
      <c r="D137" s="7"/>
      <c r="E137" s="33">
        <v>12.67202668</v>
      </c>
      <c r="F137" s="7"/>
      <c r="G137" s="32">
        <v>55.938942670000003</v>
      </c>
      <c r="H137" s="7">
        <v>708.85977370000001</v>
      </c>
      <c r="I137" s="7">
        <v>0.77607218899999997</v>
      </c>
    </row>
    <row r="138" spans="1:9">
      <c r="A138" s="25">
        <v>11</v>
      </c>
      <c r="B138" s="15" t="s">
        <v>4767</v>
      </c>
      <c r="C138" s="32">
        <v>4.6980923684249438</v>
      </c>
      <c r="D138" s="7"/>
      <c r="E138" s="33">
        <v>4.4493552120000004</v>
      </c>
      <c r="F138" s="7"/>
      <c r="G138" s="32">
        <v>14.201725209999999</v>
      </c>
      <c r="H138" s="7">
        <v>63.188520089999997</v>
      </c>
      <c r="I138" s="7">
        <v>0.75789409100000005</v>
      </c>
    </row>
    <row r="139" spans="1:9">
      <c r="A139" s="25">
        <v>11</v>
      </c>
      <c r="B139" s="15" t="s">
        <v>4745</v>
      </c>
      <c r="C139" s="32">
        <v>57.230571215151784</v>
      </c>
      <c r="D139" s="7"/>
      <c r="E139" s="33">
        <v>108.4923105</v>
      </c>
      <c r="F139" s="7"/>
      <c r="G139" s="32">
        <v>5.0523186229999997</v>
      </c>
      <c r="H139" s="7">
        <v>548.13772059999997</v>
      </c>
      <c r="I139" s="7">
        <v>0.77611311199999999</v>
      </c>
    </row>
    <row r="140" spans="1:9">
      <c r="A140" s="25">
        <v>11</v>
      </c>
      <c r="B140" s="15" t="s">
        <v>4764</v>
      </c>
      <c r="C140" s="32">
        <v>1216.858510762898</v>
      </c>
      <c r="D140" s="7"/>
      <c r="E140" s="33">
        <v>358.6919403</v>
      </c>
      <c r="F140" s="7"/>
      <c r="G140" s="32">
        <v>18.703599780000001</v>
      </c>
      <c r="H140" s="7">
        <v>6708.8304959999996</v>
      </c>
      <c r="I140" s="7">
        <v>0.77611720399999995</v>
      </c>
    </row>
    <row r="141" spans="1:9">
      <c r="A141" s="25">
        <v>11</v>
      </c>
      <c r="B141" s="15" t="s">
        <v>4765</v>
      </c>
      <c r="C141" s="32">
        <v>133.45292365269384</v>
      </c>
      <c r="D141" s="7"/>
      <c r="E141" s="33">
        <v>210.0821521</v>
      </c>
      <c r="F141" s="7"/>
      <c r="G141" s="32">
        <v>1.31203391</v>
      </c>
      <c r="H141" s="7">
        <v>275.6349075</v>
      </c>
      <c r="I141" s="7">
        <v>0.77603535800000001</v>
      </c>
    </row>
    <row r="142" spans="1:9">
      <c r="A142" s="25">
        <v>11</v>
      </c>
      <c r="B142" s="15" t="s">
        <v>4768</v>
      </c>
      <c r="C142" s="32">
        <v>428.41740119126786</v>
      </c>
      <c r="D142" s="7"/>
      <c r="E142" s="33">
        <v>352.9129633</v>
      </c>
      <c r="F142" s="7"/>
      <c r="G142" s="32">
        <v>48.412906659999997</v>
      </c>
      <c r="H142" s="7">
        <v>17085.54235</v>
      </c>
      <c r="I142" s="7">
        <v>0.77611720399999995</v>
      </c>
    </row>
    <row r="143" spans="1:9">
      <c r="A143" s="25">
        <v>11</v>
      </c>
      <c r="B143" s="15" t="s">
        <v>4766</v>
      </c>
      <c r="C143" s="32">
        <v>78.879552291902783</v>
      </c>
      <c r="D143" s="7"/>
      <c r="E143" s="33">
        <v>73.748056469999995</v>
      </c>
      <c r="F143" s="7"/>
      <c r="G143" s="32">
        <v>12.77001712</v>
      </c>
      <c r="H143" s="7">
        <v>941.76394400000004</v>
      </c>
      <c r="I143" s="7">
        <v>0.77611720399999995</v>
      </c>
    </row>
    <row r="144" spans="1:9">
      <c r="A144" s="25">
        <v>11</v>
      </c>
      <c r="B144" s="15" t="s">
        <v>4761</v>
      </c>
      <c r="C144" s="32">
        <v>79.571622785807463</v>
      </c>
      <c r="D144" s="7"/>
      <c r="E144" s="33">
        <v>68.596450320000002</v>
      </c>
      <c r="F144" s="7"/>
      <c r="G144" s="32">
        <v>14.671383540000001</v>
      </c>
      <c r="H144" s="7">
        <v>1006.4048320000001</v>
      </c>
      <c r="I144" s="7">
        <v>0.77611720399999995</v>
      </c>
    </row>
    <row r="145" spans="1:9">
      <c r="A145" s="25">
        <v>11</v>
      </c>
      <c r="B145" s="15" t="s">
        <v>4751</v>
      </c>
      <c r="C145" s="32">
        <v>3.1101799781502515</v>
      </c>
      <c r="D145" s="7"/>
      <c r="E145" s="32">
        <v>2.9308639749999998</v>
      </c>
      <c r="F145" s="7"/>
      <c r="G145" s="32">
        <v>85.576989889999993</v>
      </c>
      <c r="H145" s="7">
        <v>250.81451670000001</v>
      </c>
      <c r="I145" s="39">
        <v>0.69914470500000003</v>
      </c>
    </row>
    <row r="146" spans="1:9">
      <c r="A146" s="25">
        <v>11</v>
      </c>
      <c r="B146" s="15" t="s">
        <v>4752</v>
      </c>
      <c r="C146" s="32">
        <v>19.265317743470025</v>
      </c>
      <c r="D146" s="7"/>
      <c r="E146" s="33">
        <v>24.287971930000001</v>
      </c>
      <c r="F146" s="7"/>
      <c r="G146" s="32">
        <v>4.8067320410000001</v>
      </c>
      <c r="H146" s="7">
        <v>116.74577290000001</v>
      </c>
      <c r="I146" s="7">
        <v>0.77559338700000002</v>
      </c>
    </row>
    <row r="147" spans="1:9">
      <c r="A147" s="25">
        <v>11</v>
      </c>
      <c r="B147" s="15" t="s">
        <v>4753</v>
      </c>
      <c r="C147" s="32">
        <v>4.9350181507335371</v>
      </c>
      <c r="D147" s="7"/>
      <c r="E147" s="33">
        <v>4.3767268039999996</v>
      </c>
      <c r="F147" s="7"/>
      <c r="G147" s="32">
        <v>34.421518300000002</v>
      </c>
      <c r="H147" s="7">
        <v>150.65358180000001</v>
      </c>
      <c r="I147" s="7">
        <v>0.75899492599999996</v>
      </c>
    </row>
    <row r="148" spans="1:9">
      <c r="A148" s="25">
        <v>11</v>
      </c>
      <c r="B148" s="15" t="s">
        <v>4754</v>
      </c>
      <c r="C148" s="32">
        <v>4.514066701015893</v>
      </c>
      <c r="D148" s="7"/>
      <c r="E148" s="33">
        <v>4.1262886280000002</v>
      </c>
      <c r="F148" s="7"/>
      <c r="G148" s="32">
        <v>161.55702969999999</v>
      </c>
      <c r="H148" s="7">
        <v>666.63093460000005</v>
      </c>
      <c r="I148" s="7">
        <v>0.75923637300000002</v>
      </c>
    </row>
    <row r="149" spans="1:9">
      <c r="A149" s="25">
        <v>12</v>
      </c>
      <c r="B149" s="15" t="s">
        <v>4748</v>
      </c>
      <c r="C149" s="32">
        <v>1.3064464896629306</v>
      </c>
      <c r="D149" s="7"/>
      <c r="E149" s="32">
        <v>1.008881959</v>
      </c>
      <c r="F149" s="7"/>
      <c r="G149" s="32">
        <v>5.5906669569999998</v>
      </c>
      <c r="H149" s="7">
        <v>5.6403230310000003</v>
      </c>
      <c r="I149" s="39">
        <v>0.36819662800000003</v>
      </c>
    </row>
    <row r="150" spans="1:9">
      <c r="A150" s="25">
        <v>12</v>
      </c>
      <c r="B150" s="15" t="s">
        <v>4749</v>
      </c>
      <c r="C150" s="32">
        <v>10.589519417405855</v>
      </c>
      <c r="D150" s="7"/>
      <c r="E150" s="33">
        <v>6.1148901929999999</v>
      </c>
      <c r="F150" s="7"/>
      <c r="G150" s="32">
        <v>132.1371115</v>
      </c>
      <c r="H150" s="7">
        <v>808.00392739999995</v>
      </c>
      <c r="I150" s="7">
        <v>0.75350248399999997</v>
      </c>
    </row>
    <row r="151" spans="1:9">
      <c r="A151" s="25">
        <v>12</v>
      </c>
      <c r="B151" s="15" t="s">
        <v>4756</v>
      </c>
      <c r="C151" s="32">
        <v>30.337922078175556</v>
      </c>
      <c r="D151" s="7"/>
      <c r="E151" s="33">
        <v>19.34857993</v>
      </c>
      <c r="F151" s="7"/>
      <c r="G151" s="32">
        <v>12.44508336</v>
      </c>
      <c r="H151" s="7">
        <v>240.79469019999999</v>
      </c>
      <c r="I151" s="7">
        <v>0.756223019</v>
      </c>
    </row>
    <row r="152" spans="1:9">
      <c r="A152" s="25">
        <v>12</v>
      </c>
      <c r="B152" s="15" t="s">
        <v>4750</v>
      </c>
      <c r="C152" s="32">
        <v>13.107883565569118</v>
      </c>
      <c r="D152" s="7"/>
      <c r="E152" s="33">
        <v>3.231385736</v>
      </c>
      <c r="F152" s="7"/>
      <c r="G152" s="32">
        <v>16.05250577</v>
      </c>
      <c r="H152" s="7">
        <v>51.871838179999997</v>
      </c>
      <c r="I152" s="7">
        <v>0.71985419900000003</v>
      </c>
    </row>
    <row r="153" spans="1:9">
      <c r="A153">
        <v>12</v>
      </c>
      <c r="B153" t="s">
        <v>4757</v>
      </c>
      <c r="C153" s="32">
        <v>2689.973419008847</v>
      </c>
      <c r="D153" s="7"/>
      <c r="E153" s="33">
        <v>460.12770064446875</v>
      </c>
      <c r="F153" s="7"/>
      <c r="G153" s="32">
        <v>15.4356003494853</v>
      </c>
      <c r="H153" s="7">
        <v>7102.3472968756296</v>
      </c>
      <c r="I153" s="7">
        <v>0.75628410849556105</v>
      </c>
    </row>
    <row r="154" spans="1:9">
      <c r="A154" s="25">
        <v>12</v>
      </c>
      <c r="B154" s="15" t="s">
        <v>4745</v>
      </c>
      <c r="C154" s="32">
        <v>11.66578686401026</v>
      </c>
      <c r="D154" s="7"/>
      <c r="E154" s="33">
        <v>10.639088320000001</v>
      </c>
      <c r="F154" s="7"/>
      <c r="G154" s="32">
        <v>40.743091659999997</v>
      </c>
      <c r="H154" s="7">
        <v>433.46935070000001</v>
      </c>
      <c r="I154" s="7">
        <v>0.75615378300000002</v>
      </c>
    </row>
    <row r="155" spans="1:9">
      <c r="A155" s="25">
        <v>12</v>
      </c>
      <c r="B155" s="15" t="s">
        <v>4764</v>
      </c>
      <c r="C155" s="32">
        <v>4391.1954320638779</v>
      </c>
      <c r="D155" s="7"/>
      <c r="E155" s="33">
        <v>743.84036330000004</v>
      </c>
      <c r="F155" s="7"/>
      <c r="G155" s="32">
        <v>8.2489143679999994</v>
      </c>
      <c r="H155" s="7">
        <v>6135.8754609999996</v>
      </c>
      <c r="I155" s="7">
        <v>0.916025902</v>
      </c>
    </row>
    <row r="156" spans="1:9">
      <c r="A156" s="25">
        <v>12</v>
      </c>
      <c r="B156" s="15" t="s">
        <v>4765</v>
      </c>
      <c r="C156" s="32">
        <v>964.37277105394878</v>
      </c>
      <c r="D156" s="7"/>
      <c r="E156" s="33">
        <v>291.20712020000002</v>
      </c>
      <c r="F156" s="7"/>
      <c r="G156" s="32">
        <v>1.5164396840000001</v>
      </c>
      <c r="H156" s="7">
        <v>441.5980333</v>
      </c>
      <c r="I156" s="7">
        <v>0.75628003600000004</v>
      </c>
    </row>
    <row r="157" spans="1:9">
      <c r="A157" s="25">
        <v>12</v>
      </c>
      <c r="B157" s="15" t="s">
        <v>4768</v>
      </c>
      <c r="C157" s="32">
        <v>2008.5057140621348</v>
      </c>
      <c r="D157" s="7"/>
      <c r="E157" s="33">
        <v>615.48764570000003</v>
      </c>
      <c r="F157" s="7"/>
      <c r="G157" s="32">
        <v>31.92518767</v>
      </c>
      <c r="H157" s="7">
        <v>19649.5586</v>
      </c>
      <c r="I157" s="7">
        <v>0.916025902</v>
      </c>
    </row>
    <row r="158" spans="1:9">
      <c r="A158">
        <v>12</v>
      </c>
      <c r="B158" t="s">
        <v>4766</v>
      </c>
      <c r="C158" s="32">
        <v>506.98908489815693</v>
      </c>
      <c r="D158" s="7"/>
      <c r="E158" s="33">
        <v>179.90208269666095</v>
      </c>
      <c r="F158" s="7"/>
      <c r="G158" s="32">
        <v>4.8549580586415404</v>
      </c>
      <c r="H158" s="7">
        <v>873.41706615455098</v>
      </c>
      <c r="I158" s="7">
        <v>0.75628410849556105</v>
      </c>
    </row>
    <row r="159" spans="1:9">
      <c r="A159">
        <v>12</v>
      </c>
      <c r="B159" t="s">
        <v>4761</v>
      </c>
      <c r="C159" s="32">
        <v>56.898612237274342</v>
      </c>
      <c r="D159" s="7"/>
      <c r="E159" s="33">
        <v>56.893162293759467</v>
      </c>
      <c r="F159" s="7"/>
      <c r="G159" s="32">
        <v>18.258475589558198</v>
      </c>
      <c r="H159" s="7">
        <v>1038.7824149533801</v>
      </c>
      <c r="I159" s="7">
        <v>0.75628410849556105</v>
      </c>
    </row>
    <row r="160" spans="1:9">
      <c r="A160" s="25">
        <v>12</v>
      </c>
      <c r="B160" s="15" t="s">
        <v>4751</v>
      </c>
      <c r="C160" s="32">
        <v>2.6263586276007262</v>
      </c>
      <c r="D160" s="7"/>
      <c r="E160" s="32">
        <v>1.9673334090000001</v>
      </c>
      <c r="F160" s="7"/>
      <c r="G160" s="32">
        <v>126.72147750000001</v>
      </c>
      <c r="H160" s="7">
        <v>249.3033963</v>
      </c>
      <c r="I160" s="39">
        <v>0.57537264799999999</v>
      </c>
    </row>
    <row r="161" spans="1:9">
      <c r="A161" s="25">
        <v>12</v>
      </c>
      <c r="B161" s="15" t="s">
        <v>4752</v>
      </c>
      <c r="C161" s="32">
        <v>15.694017716103014</v>
      </c>
      <c r="D161" s="7"/>
      <c r="E161" s="33">
        <v>8.2244511179999993</v>
      </c>
      <c r="F161" s="7"/>
      <c r="G161" s="32">
        <v>16.31402245</v>
      </c>
      <c r="H161" s="7">
        <v>134.17388020000001</v>
      </c>
      <c r="I161" s="7">
        <v>0.75553066700000004</v>
      </c>
    </row>
    <row r="162" spans="1:9">
      <c r="A162" s="25">
        <v>12</v>
      </c>
      <c r="B162" s="15" t="s">
        <v>4753</v>
      </c>
      <c r="C162" s="32">
        <v>6.0112848184142145</v>
      </c>
      <c r="D162" s="7"/>
      <c r="E162" s="33">
        <v>3.5778357989999998</v>
      </c>
      <c r="F162" s="7"/>
      <c r="G162" s="32">
        <v>39.5255838</v>
      </c>
      <c r="H162" s="7">
        <v>141.4160487</v>
      </c>
      <c r="I162" s="7">
        <v>0.72539301099999998</v>
      </c>
    </row>
    <row r="163" spans="1:9">
      <c r="A163" s="25">
        <v>12</v>
      </c>
      <c r="B163" s="15" t="s">
        <v>4754</v>
      </c>
      <c r="C163" s="32">
        <v>3.3954722759547691</v>
      </c>
      <c r="D163" s="7"/>
      <c r="E163" s="32">
        <v>2.5217959699999999</v>
      </c>
      <c r="F163" s="7"/>
      <c r="G163" s="32">
        <v>242.99560489999999</v>
      </c>
      <c r="H163" s="7">
        <v>612.78533700000003</v>
      </c>
      <c r="I163" s="39">
        <v>0.68117211</v>
      </c>
    </row>
    <row r="164" spans="1:9">
      <c r="A164" s="25">
        <v>13</v>
      </c>
      <c r="B164" s="15" t="s">
        <v>4748</v>
      </c>
      <c r="C164" s="32">
        <v>1.7708251295977686</v>
      </c>
      <c r="D164" s="7"/>
      <c r="E164" s="32">
        <v>1.4737675830000001</v>
      </c>
      <c r="F164" s="7"/>
      <c r="G164" s="32">
        <v>3.5208548579999999</v>
      </c>
      <c r="H164" s="7">
        <v>5.188921755</v>
      </c>
      <c r="I164" s="39">
        <v>0.43134087900000001</v>
      </c>
    </row>
    <row r="165" spans="1:9">
      <c r="A165" s="25">
        <v>13</v>
      </c>
      <c r="B165" s="15" t="s">
        <v>4749</v>
      </c>
      <c r="C165" s="32">
        <v>10.436359737282867</v>
      </c>
      <c r="D165" s="7"/>
      <c r="E165" s="33">
        <v>5.2661421009999998</v>
      </c>
      <c r="F165" s="7"/>
      <c r="G165" s="32">
        <v>136.45246409999999</v>
      </c>
      <c r="H165" s="7">
        <v>718.57806579999999</v>
      </c>
      <c r="I165" s="7">
        <v>0.73189854600000004</v>
      </c>
    </row>
    <row r="166" spans="1:9">
      <c r="A166" s="25">
        <v>13</v>
      </c>
      <c r="B166" s="15" t="s">
        <v>4756</v>
      </c>
      <c r="C166" s="32">
        <v>18.211676256988891</v>
      </c>
      <c r="D166" s="7"/>
      <c r="E166" s="33">
        <v>15.47216109</v>
      </c>
      <c r="F166" s="7"/>
      <c r="G166" s="32">
        <v>6.5953944470000003</v>
      </c>
      <c r="H166" s="7">
        <v>102.0450053</v>
      </c>
      <c r="I166" s="7">
        <v>0.73667382699999995</v>
      </c>
    </row>
    <row r="167" spans="1:9">
      <c r="A167" s="25">
        <v>13</v>
      </c>
      <c r="B167" s="15" t="s">
        <v>4750</v>
      </c>
      <c r="C167" s="32">
        <v>7.4233578899932535</v>
      </c>
      <c r="D167" s="7"/>
      <c r="E167" s="32">
        <v>2.137374662</v>
      </c>
      <c r="F167" s="7"/>
      <c r="G167" s="32">
        <v>14.118881460000001</v>
      </c>
      <c r="H167" s="7">
        <v>30.177339490000001</v>
      </c>
      <c r="I167" s="39">
        <v>0.64142432299999996</v>
      </c>
    </row>
    <row r="168" spans="1:9">
      <c r="A168" s="25">
        <v>13</v>
      </c>
      <c r="B168" s="15" t="s">
        <v>4757</v>
      </c>
      <c r="C168" s="32">
        <v>1748.6392326995356</v>
      </c>
      <c r="D168" s="7"/>
      <c r="E168" s="33">
        <v>576.4612085</v>
      </c>
      <c r="F168" s="7"/>
      <c r="G168" s="32">
        <v>26.669607989999999</v>
      </c>
      <c r="H168" s="7">
        <v>15373.99445</v>
      </c>
      <c r="I168" s="7">
        <v>0.91143836700000003</v>
      </c>
    </row>
    <row r="169" spans="1:9">
      <c r="A169" s="25">
        <v>13</v>
      </c>
      <c r="B169" s="15" t="s">
        <v>4745</v>
      </c>
      <c r="C169" s="32">
        <v>46.6119567551901</v>
      </c>
      <c r="D169" s="7"/>
      <c r="E169" s="33">
        <v>47.621970060000002</v>
      </c>
      <c r="F169" s="7"/>
      <c r="G169" s="32">
        <v>6.0770637399999998</v>
      </c>
      <c r="H169" s="7">
        <v>289.4017475</v>
      </c>
      <c r="I169" s="7">
        <v>0.73741325199999996</v>
      </c>
    </row>
    <row r="170" spans="1:9">
      <c r="A170" s="25">
        <v>13</v>
      </c>
      <c r="B170" s="15" t="s">
        <v>4764</v>
      </c>
      <c r="C170" s="32">
        <v>8527.3079706920198</v>
      </c>
      <c r="D170" s="7"/>
      <c r="E170" s="33">
        <v>469.50780200000003</v>
      </c>
      <c r="F170" s="7"/>
      <c r="G170" s="32">
        <v>7.262439938</v>
      </c>
      <c r="H170" s="7">
        <v>3409.7722130000002</v>
      </c>
      <c r="I170" s="7">
        <v>0.91143836700000003</v>
      </c>
    </row>
    <row r="171" spans="1:9">
      <c r="A171" s="25">
        <v>13</v>
      </c>
      <c r="B171" s="15" t="s">
        <v>4765</v>
      </c>
      <c r="C171" s="32">
        <v>1344.7490041522594</v>
      </c>
      <c r="D171" s="7"/>
      <c r="E171" s="33">
        <v>658.48930559999997</v>
      </c>
      <c r="F171" s="7"/>
      <c r="G171" s="32">
        <v>0.67165287799999995</v>
      </c>
      <c r="H171" s="7">
        <v>442.27623729999999</v>
      </c>
      <c r="I171" s="7">
        <v>0.91140532100000005</v>
      </c>
    </row>
    <row r="172" spans="1:9">
      <c r="A172" s="25">
        <v>13</v>
      </c>
      <c r="B172" s="15" t="s">
        <v>4768</v>
      </c>
      <c r="C172" s="32">
        <v>1243.6487472760812</v>
      </c>
      <c r="D172" s="7"/>
      <c r="E172" s="33">
        <v>456.91896029999998</v>
      </c>
      <c r="F172" s="7"/>
      <c r="G172" s="32">
        <v>37.459602060000002</v>
      </c>
      <c r="H172" s="7">
        <v>17116.002420000001</v>
      </c>
      <c r="I172" s="7">
        <v>0.91143836700000003</v>
      </c>
    </row>
    <row r="173" spans="1:9">
      <c r="A173" s="25">
        <v>13</v>
      </c>
      <c r="B173" s="15" t="s">
        <v>4766</v>
      </c>
      <c r="C173" s="32" t="s">
        <v>13</v>
      </c>
      <c r="D173" s="7"/>
      <c r="E173" s="33">
        <v>433.67838569999998</v>
      </c>
      <c r="F173" s="7"/>
      <c r="G173" s="32">
        <v>2.6208677119999999</v>
      </c>
      <c r="H173" s="7">
        <v>1136.613679</v>
      </c>
      <c r="I173" s="7">
        <v>0.73754130900000003</v>
      </c>
    </row>
    <row r="174" spans="1:9">
      <c r="A174" s="25">
        <v>13</v>
      </c>
      <c r="B174" s="15" t="s">
        <v>4761</v>
      </c>
      <c r="C174" s="32">
        <v>83.00406203050585</v>
      </c>
      <c r="D174" s="7"/>
      <c r="E174" s="33">
        <v>72.571733269999996</v>
      </c>
      <c r="F174" s="7"/>
      <c r="G174" s="32">
        <v>15.900503649999999</v>
      </c>
      <c r="H174" s="7">
        <v>1153.9271100000001</v>
      </c>
      <c r="I174" s="7">
        <v>0.73754130900000003</v>
      </c>
    </row>
    <row r="175" spans="1:9">
      <c r="A175" s="25">
        <v>13</v>
      </c>
      <c r="B175" s="15" t="s">
        <v>4751</v>
      </c>
      <c r="C175" s="32">
        <v>2.5241720479762115</v>
      </c>
      <c r="D175" s="7"/>
      <c r="E175" s="32">
        <v>1.87270139</v>
      </c>
      <c r="F175" s="7"/>
      <c r="G175" s="32">
        <v>112.7545112</v>
      </c>
      <c r="H175" s="7">
        <v>211.15553</v>
      </c>
      <c r="I175" s="39">
        <v>0.56511070699999999</v>
      </c>
    </row>
    <row r="176" spans="1:9">
      <c r="A176" s="25">
        <v>13</v>
      </c>
      <c r="B176" s="15" t="s">
        <v>4752</v>
      </c>
      <c r="C176" s="32">
        <v>29.562137011902873</v>
      </c>
      <c r="D176" s="7"/>
      <c r="E176" s="33">
        <v>10.24834194</v>
      </c>
      <c r="F176" s="7"/>
      <c r="G176" s="32">
        <v>13.99110125</v>
      </c>
      <c r="H176" s="7">
        <v>143.3855897</v>
      </c>
      <c r="I176" s="7">
        <v>0.73688036999999995</v>
      </c>
    </row>
    <row r="177" spans="1:9">
      <c r="A177" s="25">
        <v>13</v>
      </c>
      <c r="B177" s="15" t="s">
        <v>4753</v>
      </c>
      <c r="C177" s="32">
        <v>14.842446918714442</v>
      </c>
      <c r="D177" s="7"/>
      <c r="E177" s="33">
        <v>5.2351262329999999</v>
      </c>
      <c r="F177" s="7"/>
      <c r="G177" s="32">
        <v>33.356651380000002</v>
      </c>
      <c r="H177" s="7">
        <v>174.6262807</v>
      </c>
      <c r="I177" s="7">
        <v>0.73143588900000001</v>
      </c>
    </row>
    <row r="178" spans="1:9">
      <c r="A178" s="25">
        <v>13</v>
      </c>
      <c r="B178" s="15" t="s">
        <v>4754</v>
      </c>
      <c r="C178" s="32">
        <v>5.3406638415900121</v>
      </c>
      <c r="D178" s="7"/>
      <c r="E178" s="33">
        <v>3.9541449150000001</v>
      </c>
      <c r="F178" s="7"/>
      <c r="G178" s="32">
        <v>164.43096120000001</v>
      </c>
      <c r="H178" s="7">
        <v>650.18384930000002</v>
      </c>
      <c r="I178" s="7">
        <v>0.71076503599999996</v>
      </c>
    </row>
    <row r="179" spans="1:9">
      <c r="A179" s="5"/>
      <c r="B179" s="20"/>
      <c r="C179" s="5"/>
      <c r="D179" s="5"/>
      <c r="E179" s="5"/>
      <c r="F179" s="5"/>
      <c r="G179" s="5"/>
      <c r="H179" s="5"/>
      <c r="I179" s="5"/>
    </row>
    <row r="180" spans="1:9">
      <c r="A180" s="37" t="s">
        <v>4614</v>
      </c>
      <c r="B180" s="20"/>
      <c r="C180" s="5"/>
      <c r="D180" s="5"/>
      <c r="E180" s="5"/>
      <c r="F180" s="5"/>
      <c r="G180" s="5"/>
      <c r="H180" s="5"/>
      <c r="I180" s="5"/>
    </row>
    <row r="181" spans="1:9" s="15" customFormat="1">
      <c r="A181" s="14" t="s">
        <v>4972</v>
      </c>
      <c r="B181" s="35"/>
      <c r="C181" s="21"/>
      <c r="D181" s="21"/>
      <c r="E181" s="36"/>
      <c r="F181" s="21"/>
      <c r="G181" s="35"/>
      <c r="H181" s="38"/>
      <c r="I181" s="22"/>
    </row>
    <row r="182" spans="1:9" ht="16">
      <c r="A182" s="5" t="s">
        <v>5016</v>
      </c>
      <c r="B182" s="20"/>
      <c r="C182" s="5"/>
      <c r="D182" s="5"/>
      <c r="E182" s="5"/>
      <c r="F182" s="5"/>
      <c r="G182" s="5"/>
      <c r="H182" s="5"/>
      <c r="I182" s="5"/>
    </row>
    <row r="183" spans="1:9" s="19" customFormat="1" ht="16">
      <c r="A183" s="40" t="s">
        <v>4974</v>
      </c>
      <c r="B183" s="41"/>
      <c r="C183" s="40"/>
      <c r="D183" s="40"/>
      <c r="E183" s="42"/>
      <c r="F183" s="40"/>
      <c r="G183" s="41"/>
      <c r="H183" s="43"/>
      <c r="I183" s="42"/>
    </row>
    <row r="184" spans="1:9" ht="16">
      <c r="A184" s="23" t="s">
        <v>4973</v>
      </c>
      <c r="B184" s="23"/>
      <c r="C184" s="5"/>
      <c r="D184" s="5"/>
      <c r="E184" s="5"/>
      <c r="F184" s="5"/>
      <c r="G184" s="5"/>
      <c r="H184" s="5"/>
      <c r="I184" s="5"/>
    </row>
    <row r="185" spans="1:9">
      <c r="A185" s="5"/>
      <c r="B185" s="5"/>
      <c r="C185" s="5"/>
      <c r="D185" s="5"/>
      <c r="E185" s="5"/>
      <c r="F185" s="5"/>
      <c r="G185" s="5"/>
      <c r="H185" s="5"/>
      <c r="I185" s="5"/>
    </row>
    <row r="186" spans="1:9">
      <c r="A186" s="5"/>
      <c r="B186" s="5"/>
      <c r="C186" s="5"/>
      <c r="D186" s="5"/>
      <c r="E186" s="5"/>
      <c r="F186" s="5"/>
      <c r="G186" s="5"/>
      <c r="H186" s="5"/>
      <c r="I186" s="5"/>
    </row>
    <row r="187" spans="1:9">
      <c r="A187" s="5"/>
      <c r="B187" s="5"/>
      <c r="C187" s="5"/>
      <c r="D187" s="5"/>
      <c r="E187" s="5"/>
      <c r="F187" s="5"/>
      <c r="G187" s="5"/>
      <c r="H187" s="5"/>
      <c r="I187" s="5"/>
    </row>
    <row r="188" spans="1:9">
      <c r="A188" s="5"/>
      <c r="B188" s="5"/>
      <c r="C188" s="5"/>
      <c r="D188" s="5"/>
      <c r="E188" s="5"/>
      <c r="F188" s="5"/>
      <c r="G188" s="5"/>
      <c r="H188" s="5"/>
      <c r="I188" s="5"/>
    </row>
    <row r="189" spans="1:9">
      <c r="A189" s="5"/>
      <c r="B189" s="20"/>
      <c r="C189" s="5"/>
      <c r="D189" s="5"/>
      <c r="E189" s="5"/>
      <c r="F189" s="5"/>
      <c r="G189" s="5"/>
      <c r="H189" s="5"/>
      <c r="I189" s="5"/>
    </row>
    <row r="190" spans="1:9">
      <c r="A190" s="5"/>
      <c r="B190" s="20"/>
      <c r="C190" s="5"/>
      <c r="D190" s="5"/>
      <c r="E190" s="5"/>
      <c r="F190" s="5"/>
      <c r="G190" s="5"/>
      <c r="H190" s="5"/>
      <c r="I190" s="5"/>
    </row>
    <row r="191" spans="1:9">
      <c r="A191" s="5"/>
      <c r="B191" s="20"/>
      <c r="C191" s="5"/>
      <c r="D191" s="5"/>
      <c r="E191" s="5"/>
      <c r="F191" s="5"/>
      <c r="G191" s="5"/>
      <c r="H191" s="5"/>
      <c r="I191" s="5"/>
    </row>
  </sheetData>
  <mergeCells count="7">
    <mergeCell ref="C15:D15"/>
    <mergeCell ref="C103:D103"/>
    <mergeCell ref="G1:I1"/>
    <mergeCell ref="E1:F1"/>
    <mergeCell ref="C1:D1"/>
    <mergeCell ref="C5:D5"/>
    <mergeCell ref="C7:D7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09"/>
  <sheetViews>
    <sheetView topLeftCell="A1197" workbookViewId="0">
      <selection activeCell="A1210" sqref="A1210"/>
    </sheetView>
  </sheetViews>
  <sheetFormatPr baseColWidth="10" defaultRowHeight="15" x14ac:dyDescent="0"/>
  <cols>
    <col min="1" max="1" width="11.5" bestFit="1" customWidth="1"/>
    <col min="2" max="2" width="21.83203125" bestFit="1" customWidth="1"/>
    <col min="3" max="3" width="22.83203125" bestFit="1" customWidth="1"/>
    <col min="6" max="6" width="40.83203125" customWidth="1"/>
    <col min="8" max="8" width="20.5" bestFit="1" customWidth="1"/>
  </cols>
  <sheetData>
    <row r="1" spans="1:8" ht="16">
      <c r="A1" s="14" t="s">
        <v>452</v>
      </c>
      <c r="B1" s="13" t="s">
        <v>1937</v>
      </c>
      <c r="C1" s="13" t="s">
        <v>1938</v>
      </c>
      <c r="D1" s="13" t="s">
        <v>453</v>
      </c>
      <c r="E1" s="13" t="s">
        <v>454</v>
      </c>
      <c r="F1" s="14" t="s">
        <v>455</v>
      </c>
      <c r="G1" s="88" t="s">
        <v>4242</v>
      </c>
      <c r="H1" s="13" t="s">
        <v>456</v>
      </c>
    </row>
    <row r="2" spans="1:8">
      <c r="A2" t="s">
        <v>1939</v>
      </c>
      <c r="B2" s="54">
        <v>1.9973616447601499E-20</v>
      </c>
      <c r="C2">
        <v>1</v>
      </c>
      <c r="D2">
        <v>320</v>
      </c>
      <c r="E2">
        <v>2000</v>
      </c>
      <c r="F2" t="s">
        <v>1940</v>
      </c>
      <c r="G2" t="s">
        <v>459</v>
      </c>
      <c r="H2" s="54">
        <v>3.35856360566419E-16</v>
      </c>
    </row>
    <row r="3" spans="1:8">
      <c r="A3" t="s">
        <v>1941</v>
      </c>
      <c r="B3" s="54">
        <v>1.75325461418648E-19</v>
      </c>
      <c r="C3">
        <v>1</v>
      </c>
      <c r="D3">
        <v>88</v>
      </c>
      <c r="E3">
        <v>292</v>
      </c>
      <c r="F3" t="s">
        <v>1942</v>
      </c>
      <c r="G3" t="s">
        <v>459</v>
      </c>
      <c r="H3" s="54">
        <v>1.4740488168772801E-15</v>
      </c>
    </row>
    <row r="4" spans="1:8">
      <c r="A4" t="s">
        <v>1943</v>
      </c>
      <c r="B4" s="54">
        <v>1.55662249140797E-17</v>
      </c>
      <c r="C4">
        <v>1</v>
      </c>
      <c r="D4">
        <v>112</v>
      </c>
      <c r="E4">
        <v>446</v>
      </c>
      <c r="F4" t="s">
        <v>1944</v>
      </c>
      <c r="G4" t="s">
        <v>459</v>
      </c>
      <c r="H4" s="54">
        <v>6.5436517982562595E-14</v>
      </c>
    </row>
    <row r="5" spans="1:8">
      <c r="A5" t="s">
        <v>1945</v>
      </c>
      <c r="B5" s="54">
        <v>2.1025896851296899E-16</v>
      </c>
      <c r="C5">
        <v>1</v>
      </c>
      <c r="D5">
        <v>126</v>
      </c>
      <c r="E5">
        <v>567</v>
      </c>
      <c r="F5" t="s">
        <v>1946</v>
      </c>
      <c r="G5" t="s">
        <v>459</v>
      </c>
      <c r="H5" s="54">
        <v>5.8925075925759697E-13</v>
      </c>
    </row>
    <row r="6" spans="1:8">
      <c r="A6" t="s">
        <v>1947</v>
      </c>
      <c r="B6" s="54">
        <v>1.2484518553852701E-15</v>
      </c>
      <c r="C6">
        <v>1</v>
      </c>
      <c r="D6">
        <v>37</v>
      </c>
      <c r="E6">
        <v>81</v>
      </c>
      <c r="F6" t="s">
        <v>1948</v>
      </c>
      <c r="G6" t="s">
        <v>459</v>
      </c>
      <c r="H6" s="54">
        <v>2.9989597069004798E-12</v>
      </c>
    </row>
    <row r="7" spans="1:8">
      <c r="A7" t="s">
        <v>1949</v>
      </c>
      <c r="B7" s="54">
        <v>5.33271963905947E-15</v>
      </c>
      <c r="C7">
        <v>1</v>
      </c>
      <c r="D7">
        <v>81</v>
      </c>
      <c r="E7">
        <v>301</v>
      </c>
      <c r="F7" t="s">
        <v>1950</v>
      </c>
      <c r="G7" t="s">
        <v>459</v>
      </c>
      <c r="H7" s="54">
        <v>1.1208710091348101E-11</v>
      </c>
    </row>
    <row r="8" spans="1:8">
      <c r="A8" t="s">
        <v>1380</v>
      </c>
      <c r="B8" s="54">
        <v>1.2071299203866299E-14</v>
      </c>
      <c r="C8">
        <v>1</v>
      </c>
      <c r="D8">
        <v>375</v>
      </c>
      <c r="E8">
        <v>2646</v>
      </c>
      <c r="F8" t="s">
        <v>1381</v>
      </c>
      <c r="G8" t="s">
        <v>459</v>
      </c>
      <c r="H8" s="54">
        <v>2.2553210679223599E-11</v>
      </c>
    </row>
    <row r="9" spans="1:8">
      <c r="A9" t="s">
        <v>1951</v>
      </c>
      <c r="B9" s="54">
        <v>1.34762961150233E-14</v>
      </c>
      <c r="C9">
        <v>1</v>
      </c>
      <c r="D9">
        <v>61</v>
      </c>
      <c r="E9">
        <v>195</v>
      </c>
      <c r="F9" t="s">
        <v>1952</v>
      </c>
      <c r="G9" t="s">
        <v>459</v>
      </c>
      <c r="H9" s="54">
        <v>2.2660391917411599E-11</v>
      </c>
    </row>
    <row r="10" spans="1:8">
      <c r="A10" t="s">
        <v>1953</v>
      </c>
      <c r="B10" s="54">
        <v>3.7450942844317399E-14</v>
      </c>
      <c r="C10">
        <v>1</v>
      </c>
      <c r="D10">
        <v>151</v>
      </c>
      <c r="E10">
        <v>838</v>
      </c>
      <c r="F10" t="s">
        <v>1954</v>
      </c>
      <c r="G10" t="s">
        <v>459</v>
      </c>
      <c r="H10" s="54">
        <v>5.7248873084290601E-11</v>
      </c>
    </row>
    <row r="11" spans="1:8">
      <c r="A11" t="s">
        <v>1955</v>
      </c>
      <c r="B11" s="54">
        <v>1.1558769430386901E-13</v>
      </c>
      <c r="C11">
        <v>1</v>
      </c>
      <c r="D11">
        <v>389</v>
      </c>
      <c r="E11">
        <v>2822</v>
      </c>
      <c r="F11" t="s">
        <v>1956</v>
      </c>
      <c r="G11" t="s">
        <v>459</v>
      </c>
      <c r="H11" s="54">
        <v>1.6196725664329599E-10</v>
      </c>
    </row>
    <row r="12" spans="1:8">
      <c r="A12" t="s">
        <v>1957</v>
      </c>
      <c r="B12" s="54">
        <v>4.4512249580978302E-13</v>
      </c>
      <c r="C12">
        <v>1</v>
      </c>
      <c r="D12">
        <v>90</v>
      </c>
      <c r="E12">
        <v>395</v>
      </c>
      <c r="F12" t="s">
        <v>1958</v>
      </c>
      <c r="G12" t="s">
        <v>459</v>
      </c>
      <c r="H12" s="54">
        <v>5.4883096774008904E-10</v>
      </c>
    </row>
    <row r="13" spans="1:8">
      <c r="A13" t="s">
        <v>1959</v>
      </c>
      <c r="B13" s="54">
        <v>4.5695114768725798E-13</v>
      </c>
      <c r="C13">
        <v>1</v>
      </c>
      <c r="D13">
        <v>80</v>
      </c>
      <c r="E13">
        <v>348</v>
      </c>
      <c r="F13" t="s">
        <v>1960</v>
      </c>
      <c r="G13" t="s">
        <v>459</v>
      </c>
      <c r="H13" s="54">
        <v>5.4883096774008904E-10</v>
      </c>
    </row>
    <row r="14" spans="1:8">
      <c r="A14" t="s">
        <v>1961</v>
      </c>
      <c r="B14" s="54">
        <v>7.4140768842931899E-13</v>
      </c>
      <c r="C14">
        <v>1</v>
      </c>
      <c r="D14">
        <v>380</v>
      </c>
      <c r="E14">
        <v>2732</v>
      </c>
      <c r="F14" t="s">
        <v>1962</v>
      </c>
      <c r="G14" t="s">
        <v>459</v>
      </c>
      <c r="H14" s="54">
        <v>8.31118018729266E-10</v>
      </c>
    </row>
    <row r="15" spans="1:8">
      <c r="A15" t="s">
        <v>1963</v>
      </c>
      <c r="B15" s="54">
        <v>1.25999131089472E-12</v>
      </c>
      <c r="C15">
        <v>1</v>
      </c>
      <c r="D15">
        <v>374</v>
      </c>
      <c r="E15">
        <v>2689</v>
      </c>
      <c r="F15" t="s">
        <v>1964</v>
      </c>
      <c r="G15" t="s">
        <v>459</v>
      </c>
      <c r="H15" s="54">
        <v>1.24627964074674E-9</v>
      </c>
    </row>
    <row r="16" spans="1:8">
      <c r="A16" t="s">
        <v>1965</v>
      </c>
      <c r="B16" s="54">
        <v>1.5987870919263499E-12</v>
      </c>
      <c r="C16">
        <v>1</v>
      </c>
      <c r="D16">
        <v>25</v>
      </c>
      <c r="E16">
        <v>51</v>
      </c>
      <c r="F16" t="s">
        <v>1966</v>
      </c>
      <c r="G16" t="s">
        <v>459</v>
      </c>
      <c r="H16" s="54">
        <v>1.49353360837453E-9</v>
      </c>
    </row>
    <row r="17" spans="1:8">
      <c r="A17" t="s">
        <v>1040</v>
      </c>
      <c r="B17" s="54">
        <v>2.3558187092163402E-12</v>
      </c>
      <c r="C17">
        <v>1</v>
      </c>
      <c r="D17">
        <v>169</v>
      </c>
      <c r="E17">
        <v>999</v>
      </c>
      <c r="F17" t="s">
        <v>1041</v>
      </c>
      <c r="G17" t="s">
        <v>459</v>
      </c>
      <c r="H17" s="54">
        <v>2.0848995576564598E-9</v>
      </c>
    </row>
    <row r="18" spans="1:8">
      <c r="A18" t="s">
        <v>1967</v>
      </c>
      <c r="B18" s="54">
        <v>1.5049750495374901E-11</v>
      </c>
      <c r="C18">
        <v>1</v>
      </c>
      <c r="D18">
        <v>58</v>
      </c>
      <c r="E18">
        <v>217</v>
      </c>
      <c r="F18" t="s">
        <v>1968</v>
      </c>
      <c r="G18" t="s">
        <v>459</v>
      </c>
      <c r="H18" s="54">
        <v>1.2653077728986501E-8</v>
      </c>
    </row>
    <row r="19" spans="1:8">
      <c r="A19" t="s">
        <v>1969</v>
      </c>
      <c r="B19" s="54">
        <v>3.15954155576674E-11</v>
      </c>
      <c r="C19">
        <v>1</v>
      </c>
      <c r="D19">
        <v>28</v>
      </c>
      <c r="E19">
        <v>64</v>
      </c>
      <c r="F19" t="s">
        <v>1970</v>
      </c>
      <c r="G19" t="s">
        <v>459</v>
      </c>
      <c r="H19" s="54">
        <v>2.52989006001037E-8</v>
      </c>
    </row>
    <row r="20" spans="1:8">
      <c r="A20" t="s">
        <v>1971</v>
      </c>
      <c r="B20" s="54">
        <v>1.34851501161183E-10</v>
      </c>
      <c r="C20">
        <v>1</v>
      </c>
      <c r="D20">
        <v>79</v>
      </c>
      <c r="E20">
        <v>377</v>
      </c>
      <c r="F20" t="s">
        <v>1972</v>
      </c>
      <c r="G20" t="s">
        <v>459</v>
      </c>
      <c r="H20" s="54">
        <v>1.0306945418296701E-7</v>
      </c>
    </row>
    <row r="21" spans="1:8">
      <c r="A21" t="s">
        <v>1973</v>
      </c>
      <c r="B21" s="54">
        <v>1.5107755393474799E-10</v>
      </c>
      <c r="C21">
        <v>1</v>
      </c>
      <c r="D21">
        <v>54</v>
      </c>
      <c r="E21">
        <v>202</v>
      </c>
      <c r="F21" t="s">
        <v>1974</v>
      </c>
      <c r="G21" t="s">
        <v>459</v>
      </c>
      <c r="H21" s="54">
        <v>1.10450829104904E-7</v>
      </c>
    </row>
    <row r="22" spans="1:8">
      <c r="A22" t="s">
        <v>1975</v>
      </c>
      <c r="B22" s="54">
        <v>1.99058854714668E-10</v>
      </c>
      <c r="C22">
        <v>1</v>
      </c>
      <c r="D22">
        <v>196</v>
      </c>
      <c r="E22">
        <v>1224</v>
      </c>
      <c r="F22" t="s">
        <v>1976</v>
      </c>
      <c r="G22" t="s">
        <v>459</v>
      </c>
      <c r="H22" s="54">
        <v>1.3946561008446401E-7</v>
      </c>
    </row>
    <row r="23" spans="1:8">
      <c r="A23" t="s">
        <v>1977</v>
      </c>
      <c r="B23" s="54">
        <v>3.6214842186567302E-10</v>
      </c>
      <c r="C23">
        <v>0.99999999996307298</v>
      </c>
      <c r="D23">
        <v>21</v>
      </c>
      <c r="E23">
        <v>40</v>
      </c>
      <c r="F23" t="s">
        <v>1978</v>
      </c>
      <c r="G23" t="s">
        <v>459</v>
      </c>
      <c r="H23" s="54">
        <v>2.4358102854685203E-7</v>
      </c>
    </row>
    <row r="24" spans="1:8">
      <c r="A24" t="s">
        <v>1979</v>
      </c>
      <c r="B24" s="54">
        <v>3.9110845485972201E-10</v>
      </c>
      <c r="C24">
        <v>0.99999999992364896</v>
      </c>
      <c r="D24">
        <v>37</v>
      </c>
      <c r="E24">
        <v>114</v>
      </c>
      <c r="F24" t="s">
        <v>1980</v>
      </c>
      <c r="G24" t="s">
        <v>459</v>
      </c>
      <c r="H24" s="54">
        <v>2.5294187186408599E-7</v>
      </c>
    </row>
    <row r="25" spans="1:8">
      <c r="A25" t="s">
        <v>1981</v>
      </c>
      <c r="B25" s="54">
        <v>1.5536323743547901E-9</v>
      </c>
      <c r="C25">
        <v>0.99999999981980203</v>
      </c>
      <c r="D25">
        <v>20</v>
      </c>
      <c r="E25">
        <v>39</v>
      </c>
      <c r="F25" t="s">
        <v>1982</v>
      </c>
      <c r="G25" t="s">
        <v>459</v>
      </c>
      <c r="H25" s="54">
        <v>7.9164631438714503E-7</v>
      </c>
    </row>
    <row r="26" spans="1:8">
      <c r="A26" t="s">
        <v>1983</v>
      </c>
      <c r="B26" s="54">
        <v>1.70324706096655E-9</v>
      </c>
      <c r="C26">
        <v>0.99999999965669395</v>
      </c>
      <c r="D26">
        <v>30</v>
      </c>
      <c r="E26">
        <v>83</v>
      </c>
      <c r="F26" t="s">
        <v>1984</v>
      </c>
      <c r="G26" t="s">
        <v>459</v>
      </c>
      <c r="H26" s="54">
        <v>8.4235586265154595E-7</v>
      </c>
    </row>
    <row r="27" spans="1:8">
      <c r="A27" t="s">
        <v>1985</v>
      </c>
      <c r="B27" s="54">
        <v>3.6256691164074299E-9</v>
      </c>
      <c r="C27">
        <v>0.99999999885721502</v>
      </c>
      <c r="D27">
        <v>47</v>
      </c>
      <c r="E27">
        <v>187</v>
      </c>
      <c r="F27" t="s">
        <v>1986</v>
      </c>
      <c r="G27" t="s">
        <v>459</v>
      </c>
      <c r="H27" s="54">
        <v>1.6934896164553001E-6</v>
      </c>
    </row>
    <row r="28" spans="1:8">
      <c r="A28" t="s">
        <v>1987</v>
      </c>
      <c r="B28" s="54">
        <v>5.94106495543492E-9</v>
      </c>
      <c r="C28">
        <v>0.99999999870608203</v>
      </c>
      <c r="D28">
        <v>29</v>
      </c>
      <c r="E28">
        <v>89</v>
      </c>
      <c r="F28" t="s">
        <v>1988</v>
      </c>
      <c r="G28" t="s">
        <v>459</v>
      </c>
      <c r="H28" s="54">
        <v>2.56151300578559E-6</v>
      </c>
    </row>
    <row r="29" spans="1:8">
      <c r="A29" t="s">
        <v>1989</v>
      </c>
      <c r="B29" s="54">
        <v>1.39494283314424E-8</v>
      </c>
      <c r="C29">
        <v>1</v>
      </c>
      <c r="D29">
        <v>157</v>
      </c>
      <c r="E29">
        <v>1030</v>
      </c>
      <c r="F29" t="s">
        <v>1990</v>
      </c>
      <c r="G29" t="s">
        <v>459</v>
      </c>
      <c r="H29" s="54">
        <v>5.7209667656878903E-6</v>
      </c>
    </row>
    <row r="30" spans="1:8">
      <c r="A30" t="s">
        <v>1991</v>
      </c>
      <c r="B30" s="54">
        <v>2.6062431567681899E-8</v>
      </c>
      <c r="C30">
        <v>0.99999999472364398</v>
      </c>
      <c r="D30">
        <v>25</v>
      </c>
      <c r="E30">
        <v>70</v>
      </c>
      <c r="F30" t="s">
        <v>1992</v>
      </c>
      <c r="G30" t="s">
        <v>459</v>
      </c>
      <c r="H30" s="54">
        <v>1.04342806383469E-5</v>
      </c>
    </row>
    <row r="31" spans="1:8">
      <c r="A31" t="s">
        <v>1993</v>
      </c>
      <c r="B31" s="54">
        <v>3.8328354522230498E-8</v>
      </c>
      <c r="C31">
        <v>1</v>
      </c>
      <c r="D31">
        <v>88</v>
      </c>
      <c r="E31">
        <v>474</v>
      </c>
      <c r="F31" t="s">
        <v>1994</v>
      </c>
      <c r="G31" t="s">
        <v>459</v>
      </c>
      <c r="H31" s="54">
        <v>1.43220284731401E-5</v>
      </c>
    </row>
    <row r="32" spans="1:8">
      <c r="A32" t="s">
        <v>1995</v>
      </c>
      <c r="B32" s="54">
        <v>5.0327283255143197E-8</v>
      </c>
      <c r="C32">
        <v>1</v>
      </c>
      <c r="D32">
        <v>69</v>
      </c>
      <c r="E32">
        <v>338</v>
      </c>
      <c r="F32" t="s">
        <v>1996</v>
      </c>
      <c r="G32" t="s">
        <v>459</v>
      </c>
      <c r="H32" s="54">
        <v>1.7630276415317399E-5</v>
      </c>
    </row>
    <row r="33" spans="1:8">
      <c r="A33" t="s">
        <v>1997</v>
      </c>
      <c r="B33" s="54">
        <v>6.2377273466224405E-8</v>
      </c>
      <c r="C33">
        <v>0.99999997844171595</v>
      </c>
      <c r="D33">
        <v>45</v>
      </c>
      <c r="E33">
        <v>175</v>
      </c>
      <c r="F33" t="s">
        <v>1998</v>
      </c>
      <c r="G33" t="s">
        <v>459</v>
      </c>
      <c r="H33" s="54">
        <v>2.1405588843562498E-5</v>
      </c>
    </row>
    <row r="34" spans="1:8">
      <c r="A34" t="s">
        <v>1999</v>
      </c>
      <c r="B34" s="54">
        <v>7.3908281093023305E-8</v>
      </c>
      <c r="C34">
        <v>0.99999997935783302</v>
      </c>
      <c r="D34">
        <v>33</v>
      </c>
      <c r="E34">
        <v>113</v>
      </c>
      <c r="F34" t="s">
        <v>2000</v>
      </c>
      <c r="G34" t="s">
        <v>459</v>
      </c>
      <c r="H34" s="54">
        <v>2.4855354931583702E-5</v>
      </c>
    </row>
    <row r="35" spans="1:8">
      <c r="A35" t="s">
        <v>699</v>
      </c>
      <c r="B35" s="54">
        <v>1.527405146529E-7</v>
      </c>
      <c r="C35">
        <v>1</v>
      </c>
      <c r="D35">
        <v>240</v>
      </c>
      <c r="E35">
        <v>1835</v>
      </c>
      <c r="F35" t="s">
        <v>700</v>
      </c>
      <c r="G35" t="s">
        <v>459</v>
      </c>
      <c r="H35" s="54">
        <v>5.0359446154676798E-5</v>
      </c>
    </row>
    <row r="36" spans="1:8">
      <c r="A36" t="s">
        <v>2001</v>
      </c>
      <c r="B36" s="54">
        <v>1.6343689273274601E-7</v>
      </c>
      <c r="C36">
        <v>1</v>
      </c>
      <c r="D36">
        <v>95</v>
      </c>
      <c r="E36">
        <v>533</v>
      </c>
      <c r="F36" t="s">
        <v>2002</v>
      </c>
      <c r="G36" t="s">
        <v>459</v>
      </c>
      <c r="H36" s="54">
        <v>5.2844559464214103E-5</v>
      </c>
    </row>
    <row r="37" spans="1:8">
      <c r="A37" t="s">
        <v>2003</v>
      </c>
      <c r="B37" s="54">
        <v>1.6656328585211701E-7</v>
      </c>
      <c r="C37">
        <v>1</v>
      </c>
      <c r="D37">
        <v>153</v>
      </c>
      <c r="E37">
        <v>989</v>
      </c>
      <c r="F37" t="s">
        <v>2004</v>
      </c>
      <c r="G37" t="s">
        <v>459</v>
      </c>
      <c r="H37" s="54">
        <v>5.2844559464214103E-5</v>
      </c>
    </row>
    <row r="38" spans="1:8">
      <c r="A38" t="s">
        <v>2005</v>
      </c>
      <c r="B38" s="54">
        <v>2.0169747016057499E-7</v>
      </c>
      <c r="C38">
        <v>0.99999992745517097</v>
      </c>
      <c r="D38">
        <v>44</v>
      </c>
      <c r="E38">
        <v>182</v>
      </c>
      <c r="F38" t="s">
        <v>2006</v>
      </c>
      <c r="G38" t="s">
        <v>459</v>
      </c>
      <c r="H38" s="54">
        <v>6.2806351125001194E-5</v>
      </c>
    </row>
    <row r="39" spans="1:8">
      <c r="A39" t="s">
        <v>2007</v>
      </c>
      <c r="B39" s="54">
        <v>3.2707868834458401E-7</v>
      </c>
      <c r="C39">
        <v>0.99999987694915504</v>
      </c>
      <c r="D39">
        <v>46</v>
      </c>
      <c r="E39">
        <v>193</v>
      </c>
      <c r="F39" t="s">
        <v>2008</v>
      </c>
      <c r="G39" t="s">
        <v>459</v>
      </c>
      <c r="H39" s="54">
        <v>9.3711918556726502E-5</v>
      </c>
    </row>
    <row r="40" spans="1:8">
      <c r="A40" t="s">
        <v>2009</v>
      </c>
      <c r="B40" s="54">
        <v>3.2881374932184699E-7</v>
      </c>
      <c r="C40">
        <v>0.99999996291257398</v>
      </c>
      <c r="D40">
        <v>14</v>
      </c>
      <c r="E40">
        <v>28</v>
      </c>
      <c r="F40" t="s">
        <v>2010</v>
      </c>
      <c r="G40" t="s">
        <v>459</v>
      </c>
      <c r="H40" s="54">
        <v>9.3711918556726502E-5</v>
      </c>
    </row>
    <row r="41" spans="1:8">
      <c r="A41" t="s">
        <v>2011</v>
      </c>
      <c r="B41" s="54">
        <v>3.5217649435666001E-7</v>
      </c>
      <c r="C41">
        <v>1</v>
      </c>
      <c r="D41">
        <v>123</v>
      </c>
      <c r="E41">
        <v>766</v>
      </c>
      <c r="F41" t="s">
        <v>2012</v>
      </c>
      <c r="G41" t="s">
        <v>459</v>
      </c>
      <c r="H41" s="54">
        <v>9.8697462543453904E-5</v>
      </c>
    </row>
    <row r="42" spans="1:8">
      <c r="A42" t="s">
        <v>2013</v>
      </c>
      <c r="B42" s="54">
        <v>4.5016586875247602E-7</v>
      </c>
      <c r="C42">
        <v>0.99999983976887596</v>
      </c>
      <c r="D42">
        <v>41</v>
      </c>
      <c r="E42">
        <v>165</v>
      </c>
      <c r="F42" t="s">
        <v>2014</v>
      </c>
      <c r="G42" t="s">
        <v>459</v>
      </c>
      <c r="H42">
        <v>1.22089340049563E-4</v>
      </c>
    </row>
    <row r="43" spans="1:8">
      <c r="A43" t="s">
        <v>2015</v>
      </c>
      <c r="B43" s="54">
        <v>4.6001430315923599E-7</v>
      </c>
      <c r="C43">
        <v>0.99999998282781299</v>
      </c>
      <c r="D43">
        <v>9</v>
      </c>
      <c r="E43">
        <v>12</v>
      </c>
      <c r="F43" t="s">
        <v>2016</v>
      </c>
      <c r="G43" t="s">
        <v>459</v>
      </c>
      <c r="H43">
        <v>1.22780008057501E-4</v>
      </c>
    </row>
    <row r="44" spans="1:8">
      <c r="A44" t="s">
        <v>540</v>
      </c>
      <c r="B44" s="54">
        <v>4.8638954561404795E-7</v>
      </c>
      <c r="C44">
        <v>0.999999788064458</v>
      </c>
      <c r="D44">
        <v>678</v>
      </c>
      <c r="E44">
        <v>6032</v>
      </c>
      <c r="F44" t="s">
        <v>541</v>
      </c>
      <c r="G44" t="s">
        <v>459</v>
      </c>
      <c r="H44">
        <v>1.2779125327344099E-4</v>
      </c>
    </row>
    <row r="45" spans="1:8">
      <c r="A45" t="s">
        <v>2017</v>
      </c>
      <c r="B45" s="54">
        <v>5.2758276889584195E-7</v>
      </c>
      <c r="C45">
        <v>0.99999981578575503</v>
      </c>
      <c r="D45">
        <v>39</v>
      </c>
      <c r="E45">
        <v>161</v>
      </c>
      <c r="F45" t="s">
        <v>2018</v>
      </c>
      <c r="G45" t="s">
        <v>459</v>
      </c>
      <c r="H45">
        <v>1.3648160398436299E-4</v>
      </c>
    </row>
    <row r="46" spans="1:8">
      <c r="A46" t="s">
        <v>2019</v>
      </c>
      <c r="B46" s="54">
        <v>5.6781423835997404E-7</v>
      </c>
      <c r="C46">
        <v>0.99999990835243402</v>
      </c>
      <c r="D46">
        <v>17</v>
      </c>
      <c r="E46">
        <v>41</v>
      </c>
      <c r="F46" t="s">
        <v>2020</v>
      </c>
      <c r="G46" t="s">
        <v>459</v>
      </c>
      <c r="H46">
        <v>1.3850384645532499E-4</v>
      </c>
    </row>
    <row r="47" spans="1:8">
      <c r="A47" t="s">
        <v>2021</v>
      </c>
      <c r="B47" s="54">
        <v>6.6849311791666896E-7</v>
      </c>
      <c r="C47">
        <v>0.99999988177041699</v>
      </c>
      <c r="D47">
        <v>18</v>
      </c>
      <c r="E47">
        <v>46</v>
      </c>
      <c r="F47" t="s">
        <v>2022</v>
      </c>
      <c r="G47" t="s">
        <v>459</v>
      </c>
      <c r="H47">
        <v>1.5831988419392701E-4</v>
      </c>
    </row>
    <row r="48" spans="1:8">
      <c r="A48" t="s">
        <v>2023</v>
      </c>
      <c r="B48" s="54">
        <v>8.2448861954098397E-7</v>
      </c>
      <c r="C48">
        <v>0.99999969392493904</v>
      </c>
      <c r="D48">
        <v>42</v>
      </c>
      <c r="E48">
        <v>174</v>
      </c>
      <c r="F48" t="s">
        <v>2024</v>
      </c>
      <c r="G48" t="s">
        <v>459</v>
      </c>
      <c r="H48">
        <v>1.92552446355301E-4</v>
      </c>
    </row>
    <row r="49" spans="1:8">
      <c r="A49" t="s">
        <v>2025</v>
      </c>
      <c r="B49" s="54">
        <v>1.0030487891795799E-6</v>
      </c>
      <c r="C49">
        <v>0.99999967473396301</v>
      </c>
      <c r="D49">
        <v>65</v>
      </c>
      <c r="E49">
        <v>338</v>
      </c>
      <c r="F49" t="s">
        <v>2026</v>
      </c>
      <c r="G49" t="s">
        <v>459</v>
      </c>
      <c r="H49">
        <v>2.3104473137061199E-4</v>
      </c>
    </row>
    <row r="50" spans="1:8">
      <c r="A50" t="s">
        <v>2027</v>
      </c>
      <c r="B50" s="54">
        <v>1.2018582267541801E-6</v>
      </c>
      <c r="C50">
        <v>0.999999559354811</v>
      </c>
      <c r="D50">
        <v>40</v>
      </c>
      <c r="E50">
        <v>163</v>
      </c>
      <c r="F50" t="s">
        <v>2028</v>
      </c>
      <c r="G50" t="s">
        <v>459</v>
      </c>
      <c r="H50">
        <v>2.6245774133599298E-4</v>
      </c>
    </row>
    <row r="51" spans="1:8">
      <c r="A51" t="s">
        <v>808</v>
      </c>
      <c r="B51" s="54">
        <v>1.2541329367349199E-6</v>
      </c>
      <c r="C51">
        <v>0.99999949226345597</v>
      </c>
      <c r="D51">
        <v>209</v>
      </c>
      <c r="E51">
        <v>1578</v>
      </c>
      <c r="F51" t="s">
        <v>809</v>
      </c>
      <c r="G51" t="s">
        <v>459</v>
      </c>
      <c r="H51">
        <v>2.7036211963074098E-4</v>
      </c>
    </row>
    <row r="52" spans="1:8">
      <c r="A52" t="s">
        <v>2029</v>
      </c>
      <c r="B52" s="54">
        <v>1.28051556068115E-6</v>
      </c>
      <c r="C52">
        <v>0.99999951510716101</v>
      </c>
      <c r="D52">
        <v>42</v>
      </c>
      <c r="E52">
        <v>176</v>
      </c>
      <c r="F52" t="s">
        <v>2030</v>
      </c>
      <c r="G52" t="s">
        <v>459</v>
      </c>
      <c r="H52">
        <v>2.7255530573232201E-4</v>
      </c>
    </row>
    <row r="53" spans="1:8">
      <c r="A53" t="s">
        <v>2031</v>
      </c>
      <c r="B53" s="54">
        <v>1.3565018667663099E-6</v>
      </c>
      <c r="C53">
        <v>0.99999986475445601</v>
      </c>
      <c r="D53">
        <v>12</v>
      </c>
      <c r="E53">
        <v>22</v>
      </c>
      <c r="F53" t="s">
        <v>2032</v>
      </c>
      <c r="G53" t="s">
        <v>459</v>
      </c>
      <c r="H53">
        <v>2.85119736120944E-4</v>
      </c>
    </row>
    <row r="54" spans="1:8">
      <c r="A54" t="s">
        <v>2033</v>
      </c>
      <c r="B54" s="54">
        <v>1.61242390906708E-6</v>
      </c>
      <c r="C54">
        <v>0.99999939907760105</v>
      </c>
      <c r="D54">
        <v>115</v>
      </c>
      <c r="E54">
        <v>715</v>
      </c>
      <c r="F54" t="s">
        <v>2034</v>
      </c>
      <c r="G54" t="s">
        <v>459</v>
      </c>
      <c r="H54">
        <v>3.3064521988979302E-4</v>
      </c>
    </row>
    <row r="55" spans="1:8">
      <c r="A55" t="s">
        <v>2035</v>
      </c>
      <c r="B55" s="54">
        <v>1.8199144275666901E-6</v>
      </c>
      <c r="C55">
        <v>0.99999938690044698</v>
      </c>
      <c r="D55">
        <v>34</v>
      </c>
      <c r="E55">
        <v>128</v>
      </c>
      <c r="F55" t="s">
        <v>2036</v>
      </c>
      <c r="G55" t="s">
        <v>459</v>
      </c>
      <c r="H55">
        <v>3.6869712168112999E-4</v>
      </c>
    </row>
    <row r="56" spans="1:8">
      <c r="A56" t="s">
        <v>2037</v>
      </c>
      <c r="B56" s="54">
        <v>2.6052131831539098E-6</v>
      </c>
      <c r="C56">
        <v>0.99999866332115495</v>
      </c>
      <c r="D56">
        <v>153</v>
      </c>
      <c r="E56">
        <v>1042</v>
      </c>
      <c r="F56" t="s">
        <v>2038</v>
      </c>
      <c r="G56" t="s">
        <v>459</v>
      </c>
      <c r="H56">
        <v>5.2150785327063096E-4</v>
      </c>
    </row>
    <row r="57" spans="1:8">
      <c r="A57" t="s">
        <v>2039</v>
      </c>
      <c r="B57" s="54">
        <v>2.8009542926531202E-6</v>
      </c>
      <c r="C57">
        <v>0.99999960947064703</v>
      </c>
      <c r="D57">
        <v>13</v>
      </c>
      <c r="E57">
        <v>33</v>
      </c>
      <c r="F57" t="s">
        <v>2040</v>
      </c>
      <c r="G57" t="s">
        <v>459</v>
      </c>
      <c r="H57">
        <v>5.4765170268560699E-4</v>
      </c>
    </row>
    <row r="58" spans="1:8">
      <c r="A58" t="s">
        <v>2041</v>
      </c>
      <c r="B58" s="54">
        <v>2.84342059404428E-6</v>
      </c>
      <c r="C58">
        <v>0.99999988360960601</v>
      </c>
      <c r="D58">
        <v>8</v>
      </c>
      <c r="E58">
        <v>11</v>
      </c>
      <c r="F58" t="s">
        <v>2042</v>
      </c>
      <c r="G58" t="s">
        <v>459</v>
      </c>
      <c r="H58">
        <v>5.4956456653855804E-4</v>
      </c>
    </row>
    <row r="59" spans="1:8">
      <c r="A59" t="s">
        <v>2043</v>
      </c>
      <c r="B59" s="54">
        <v>3.4390944807881198E-6</v>
      </c>
      <c r="C59">
        <v>0.999999239502255</v>
      </c>
      <c r="D59">
        <v>19</v>
      </c>
      <c r="E59">
        <v>59</v>
      </c>
      <c r="F59" t="s">
        <v>2044</v>
      </c>
      <c r="G59" t="s">
        <v>459</v>
      </c>
      <c r="H59">
        <v>6.4636428534234596E-4</v>
      </c>
    </row>
    <row r="60" spans="1:8">
      <c r="A60" t="s">
        <v>2045</v>
      </c>
      <c r="B60" s="54">
        <v>3.4595769063818702E-6</v>
      </c>
      <c r="C60">
        <v>0.99999794724642599</v>
      </c>
      <c r="D60">
        <v>201</v>
      </c>
      <c r="E60">
        <v>1476</v>
      </c>
      <c r="F60" t="s">
        <v>2046</v>
      </c>
      <c r="G60" t="s">
        <v>459</v>
      </c>
      <c r="H60">
        <v>6.4636428534234596E-4</v>
      </c>
    </row>
    <row r="61" spans="1:8">
      <c r="A61" t="s">
        <v>2047</v>
      </c>
      <c r="B61" s="54">
        <v>3.8552033724492602E-6</v>
      </c>
      <c r="C61">
        <v>0.99999828224000398</v>
      </c>
      <c r="D61">
        <v>74</v>
      </c>
      <c r="E61">
        <v>451</v>
      </c>
      <c r="F61" t="s">
        <v>2048</v>
      </c>
      <c r="G61" t="s">
        <v>459</v>
      </c>
      <c r="H61">
        <v>7.0462222508406902E-4</v>
      </c>
    </row>
    <row r="62" spans="1:8">
      <c r="A62" t="s">
        <v>2049</v>
      </c>
      <c r="B62" s="54">
        <v>4.3597558082266702E-6</v>
      </c>
      <c r="C62">
        <v>0.99999874909716802</v>
      </c>
      <c r="D62">
        <v>25</v>
      </c>
      <c r="E62">
        <v>90</v>
      </c>
      <c r="F62" t="s">
        <v>2050</v>
      </c>
      <c r="G62" t="s">
        <v>459</v>
      </c>
      <c r="H62">
        <v>7.7988610548224895E-4</v>
      </c>
    </row>
    <row r="63" spans="1:8">
      <c r="A63" t="s">
        <v>2051</v>
      </c>
      <c r="B63" s="54">
        <v>4.9084574445587799E-6</v>
      </c>
      <c r="C63">
        <v>0.99999945827981995</v>
      </c>
      <c r="D63">
        <v>11</v>
      </c>
      <c r="E63">
        <v>23</v>
      </c>
      <c r="F63" t="s">
        <v>2052</v>
      </c>
      <c r="G63" t="s">
        <v>459</v>
      </c>
      <c r="H63">
        <v>8.6879696768690404E-4</v>
      </c>
    </row>
    <row r="64" spans="1:8">
      <c r="A64" t="s">
        <v>2053</v>
      </c>
      <c r="B64" s="54">
        <v>5.2712467467165301E-6</v>
      </c>
      <c r="C64">
        <v>0.999999678209192</v>
      </c>
      <c r="D64">
        <v>8</v>
      </c>
      <c r="E64">
        <v>14</v>
      </c>
      <c r="F64" t="s">
        <v>2054</v>
      </c>
      <c r="G64" t="s">
        <v>459</v>
      </c>
      <c r="H64">
        <v>9.2329181297956704E-4</v>
      </c>
    </row>
    <row r="65" spans="1:8">
      <c r="A65" t="s">
        <v>2055</v>
      </c>
      <c r="B65" s="54">
        <v>6.42703893280997E-6</v>
      </c>
      <c r="C65">
        <v>0.99999829056455802</v>
      </c>
      <c r="D65">
        <v>22</v>
      </c>
      <c r="E65">
        <v>76</v>
      </c>
      <c r="F65" t="s">
        <v>2056</v>
      </c>
      <c r="G65" t="s">
        <v>459</v>
      </c>
      <c r="H65">
        <v>1.11413051190928E-3</v>
      </c>
    </row>
    <row r="66" spans="1:8">
      <c r="A66" t="s">
        <v>2057</v>
      </c>
      <c r="B66" s="54">
        <v>6.6735338893162103E-6</v>
      </c>
      <c r="C66">
        <v>0.99999675388173104</v>
      </c>
      <c r="D66">
        <v>72</v>
      </c>
      <c r="E66">
        <v>405</v>
      </c>
      <c r="F66" t="s">
        <v>2058</v>
      </c>
      <c r="G66" t="s">
        <v>459</v>
      </c>
      <c r="H66">
        <v>1.1450558402944101E-3</v>
      </c>
    </row>
    <row r="67" spans="1:8">
      <c r="A67" t="s">
        <v>2059</v>
      </c>
      <c r="B67" s="54">
        <v>9.6225814308447008E-6</v>
      </c>
      <c r="C67">
        <v>0.999999603419089</v>
      </c>
      <c r="D67">
        <v>7</v>
      </c>
      <c r="E67">
        <v>10</v>
      </c>
      <c r="F67" t="s">
        <v>2060</v>
      </c>
      <c r="G67" t="s">
        <v>459</v>
      </c>
      <c r="H67">
        <v>1.58631085058484E-3</v>
      </c>
    </row>
    <row r="68" spans="1:8">
      <c r="A68" t="s">
        <v>2061</v>
      </c>
      <c r="B68" s="54">
        <v>1.0524131497519101E-5</v>
      </c>
      <c r="C68">
        <v>0.99999835570984597</v>
      </c>
      <c r="D68">
        <v>12</v>
      </c>
      <c r="E68">
        <v>40</v>
      </c>
      <c r="F68" t="s">
        <v>2062</v>
      </c>
      <c r="G68" t="s">
        <v>459</v>
      </c>
      <c r="H68">
        <v>1.68536448695984E-3</v>
      </c>
    </row>
    <row r="69" spans="1:8">
      <c r="A69" t="s">
        <v>2063</v>
      </c>
      <c r="B69" s="54">
        <v>1.1047512081139E-5</v>
      </c>
      <c r="C69">
        <v>0.99999734361384196</v>
      </c>
      <c r="D69">
        <v>19</v>
      </c>
      <c r="E69">
        <v>58</v>
      </c>
      <c r="F69" t="s">
        <v>2064</v>
      </c>
      <c r="G69" t="s">
        <v>459</v>
      </c>
      <c r="H69">
        <v>1.7524897702297401E-3</v>
      </c>
    </row>
    <row r="70" spans="1:8">
      <c r="A70" t="s">
        <v>2065</v>
      </c>
      <c r="B70" s="54">
        <v>1.13088548770831E-5</v>
      </c>
      <c r="C70">
        <v>0.99999664227388196</v>
      </c>
      <c r="D70">
        <v>24</v>
      </c>
      <c r="E70">
        <v>88</v>
      </c>
      <c r="F70" t="s">
        <v>2066</v>
      </c>
      <c r="G70" t="s">
        <v>459</v>
      </c>
      <c r="H70">
        <v>1.7771812594219801E-3</v>
      </c>
    </row>
    <row r="71" spans="1:8">
      <c r="A71" t="s">
        <v>2067</v>
      </c>
      <c r="B71" s="54">
        <v>1.1878531461194699E-5</v>
      </c>
      <c r="C71">
        <v>0.99999586387572104</v>
      </c>
      <c r="D71">
        <v>30</v>
      </c>
      <c r="E71">
        <v>122</v>
      </c>
      <c r="F71" t="s">
        <v>2068</v>
      </c>
      <c r="G71" t="s">
        <v>459</v>
      </c>
      <c r="H71">
        <v>1.83245418825678E-3</v>
      </c>
    </row>
    <row r="72" spans="1:8">
      <c r="A72" t="s">
        <v>2069</v>
      </c>
      <c r="B72" s="54">
        <v>1.25995144747847E-5</v>
      </c>
      <c r="C72">
        <v>0.99999634499920598</v>
      </c>
      <c r="D72">
        <v>23</v>
      </c>
      <c r="E72">
        <v>84</v>
      </c>
      <c r="F72" t="s">
        <v>2070</v>
      </c>
      <c r="G72" t="s">
        <v>459</v>
      </c>
      <c r="H72">
        <v>1.9260075990318599E-3</v>
      </c>
    </row>
    <row r="73" spans="1:8">
      <c r="A73" t="s">
        <v>1180</v>
      </c>
      <c r="B73" s="54">
        <v>1.34038549787619E-5</v>
      </c>
      <c r="C73">
        <v>0.999998761365269</v>
      </c>
      <c r="D73">
        <v>8</v>
      </c>
      <c r="E73">
        <v>25</v>
      </c>
      <c r="F73" t="s">
        <v>1181</v>
      </c>
      <c r="G73" t="s">
        <v>459</v>
      </c>
      <c r="H73">
        <v>2.0305028961070401E-3</v>
      </c>
    </row>
    <row r="74" spans="1:8">
      <c r="A74" t="s">
        <v>2071</v>
      </c>
      <c r="B74" s="54">
        <v>1.59477871700473E-5</v>
      </c>
      <c r="C74">
        <v>0.99999393170208395</v>
      </c>
      <c r="D74">
        <v>33</v>
      </c>
      <c r="E74">
        <v>162</v>
      </c>
      <c r="F74" t="s">
        <v>2072</v>
      </c>
      <c r="G74" t="s">
        <v>459</v>
      </c>
      <c r="H74">
        <v>2.3731154094189899E-3</v>
      </c>
    </row>
    <row r="75" spans="1:8">
      <c r="A75" t="s">
        <v>669</v>
      </c>
      <c r="B75" s="54">
        <v>1.6122412781298199E-5</v>
      </c>
      <c r="C75">
        <v>0.99999158084451001</v>
      </c>
      <c r="D75">
        <v>74</v>
      </c>
      <c r="E75">
        <v>433</v>
      </c>
      <c r="F75" t="s">
        <v>670</v>
      </c>
      <c r="G75" t="s">
        <v>459</v>
      </c>
      <c r="H75">
        <v>2.37805588524148E-3</v>
      </c>
    </row>
    <row r="76" spans="1:8">
      <c r="A76" t="s">
        <v>2073</v>
      </c>
      <c r="B76" s="54">
        <v>1.7684384730688401E-5</v>
      </c>
      <c r="C76">
        <v>0.99999409832185604</v>
      </c>
      <c r="D76">
        <v>27</v>
      </c>
      <c r="E76">
        <v>108</v>
      </c>
      <c r="F76" t="s">
        <v>2074</v>
      </c>
      <c r="G76" t="s">
        <v>459</v>
      </c>
      <c r="H76">
        <v>2.5395269357799399E-3</v>
      </c>
    </row>
    <row r="77" spans="1:8">
      <c r="A77" t="s">
        <v>2075</v>
      </c>
      <c r="B77" s="54">
        <v>1.7733364493546701E-5</v>
      </c>
      <c r="C77">
        <v>0.99999789961793795</v>
      </c>
      <c r="D77">
        <v>10</v>
      </c>
      <c r="E77">
        <v>23</v>
      </c>
      <c r="F77" t="s">
        <v>2076</v>
      </c>
      <c r="G77" t="s">
        <v>459</v>
      </c>
      <c r="H77">
        <v>2.5395269357799399E-3</v>
      </c>
    </row>
    <row r="78" spans="1:8">
      <c r="A78" t="s">
        <v>2077</v>
      </c>
      <c r="B78" s="54">
        <v>1.90369516101554E-5</v>
      </c>
      <c r="C78">
        <v>0.99999050544594503</v>
      </c>
      <c r="D78">
        <v>60</v>
      </c>
      <c r="E78">
        <v>335</v>
      </c>
      <c r="F78" t="s">
        <v>2078</v>
      </c>
      <c r="G78" t="s">
        <v>459</v>
      </c>
      <c r="H78">
        <v>2.6899692548299401E-3</v>
      </c>
    </row>
    <row r="79" spans="1:8">
      <c r="A79" t="s">
        <v>2079</v>
      </c>
      <c r="B79" s="54">
        <v>2.1162449027666098E-5</v>
      </c>
      <c r="C79">
        <v>0.9999957521767</v>
      </c>
      <c r="D79">
        <v>15</v>
      </c>
      <c r="E79">
        <v>41</v>
      </c>
      <c r="F79" t="s">
        <v>2080</v>
      </c>
      <c r="G79" t="s">
        <v>459</v>
      </c>
      <c r="H79">
        <v>2.8930616292699701E-3</v>
      </c>
    </row>
    <row r="80" spans="1:8">
      <c r="A80" t="s">
        <v>2081</v>
      </c>
      <c r="B80" s="54">
        <v>2.1162449027666098E-5</v>
      </c>
      <c r="C80">
        <v>0.9999957521767</v>
      </c>
      <c r="D80">
        <v>15</v>
      </c>
      <c r="E80">
        <v>41</v>
      </c>
      <c r="F80" t="s">
        <v>2082</v>
      </c>
      <c r="G80" t="s">
        <v>459</v>
      </c>
      <c r="H80">
        <v>2.8930616292699701E-3</v>
      </c>
    </row>
    <row r="81" spans="1:8">
      <c r="A81" t="s">
        <v>2083</v>
      </c>
      <c r="B81" s="54">
        <v>2.57267707817846E-5</v>
      </c>
      <c r="C81">
        <v>0.99999238035047899</v>
      </c>
      <c r="D81">
        <v>22</v>
      </c>
      <c r="E81">
        <v>82</v>
      </c>
      <c r="F81" t="s">
        <v>2084</v>
      </c>
      <c r="G81" t="s">
        <v>459</v>
      </c>
      <c r="H81">
        <v>3.4371978768826298E-3</v>
      </c>
    </row>
    <row r="82" spans="1:8">
      <c r="A82" t="s">
        <v>2085</v>
      </c>
      <c r="B82" s="54">
        <v>2.5755987659066998E-5</v>
      </c>
      <c r="C82">
        <v>0.99997998795206999</v>
      </c>
      <c r="D82">
        <v>548</v>
      </c>
      <c r="E82">
        <v>4818</v>
      </c>
      <c r="F82" t="s">
        <v>2086</v>
      </c>
      <c r="G82" t="s">
        <v>459</v>
      </c>
      <c r="H82">
        <v>3.4371978768826298E-3</v>
      </c>
    </row>
    <row r="83" spans="1:8">
      <c r="A83" t="s">
        <v>2087</v>
      </c>
      <c r="B83" s="54">
        <v>2.60337218529263E-5</v>
      </c>
      <c r="C83">
        <v>0.99999320175405404</v>
      </c>
      <c r="D83">
        <v>19</v>
      </c>
      <c r="E83">
        <v>63</v>
      </c>
      <c r="F83" t="s">
        <v>2088</v>
      </c>
      <c r="G83" t="s">
        <v>459</v>
      </c>
      <c r="H83">
        <v>3.4394153885253399E-3</v>
      </c>
    </row>
    <row r="84" spans="1:8">
      <c r="A84" t="s">
        <v>2089</v>
      </c>
      <c r="B84" s="54">
        <v>2.7383315809718602E-5</v>
      </c>
      <c r="C84">
        <v>0.999998659204966</v>
      </c>
      <c r="D84">
        <v>7</v>
      </c>
      <c r="E84">
        <v>10</v>
      </c>
      <c r="F84" t="s">
        <v>2090</v>
      </c>
      <c r="G84" t="s">
        <v>459</v>
      </c>
      <c r="H84">
        <v>3.4394153885253399E-3</v>
      </c>
    </row>
    <row r="85" spans="1:8">
      <c r="A85" t="s">
        <v>2091</v>
      </c>
      <c r="B85" s="54">
        <v>2.73848918595575E-5</v>
      </c>
      <c r="C85">
        <v>0.99999278029847904</v>
      </c>
      <c r="D85">
        <v>19</v>
      </c>
      <c r="E85">
        <v>65</v>
      </c>
      <c r="F85" t="s">
        <v>2092</v>
      </c>
      <c r="G85" t="s">
        <v>459</v>
      </c>
      <c r="H85">
        <v>3.4394153885253399E-3</v>
      </c>
    </row>
    <row r="86" spans="1:8">
      <c r="A86" t="s">
        <v>2093</v>
      </c>
      <c r="B86" s="54">
        <v>2.73848918595575E-5</v>
      </c>
      <c r="C86">
        <v>0.99999278029847904</v>
      </c>
      <c r="D86">
        <v>19</v>
      </c>
      <c r="E86">
        <v>65</v>
      </c>
      <c r="F86" t="s">
        <v>2094</v>
      </c>
      <c r="G86" t="s">
        <v>459</v>
      </c>
      <c r="H86">
        <v>3.4394153885253399E-3</v>
      </c>
    </row>
    <row r="87" spans="1:8">
      <c r="A87" t="s">
        <v>2095</v>
      </c>
      <c r="B87" s="54">
        <v>2.7408959979922401E-5</v>
      </c>
      <c r="C87">
        <v>0.99999680515286604</v>
      </c>
      <c r="D87">
        <v>10</v>
      </c>
      <c r="E87">
        <v>20</v>
      </c>
      <c r="F87" t="s">
        <v>2096</v>
      </c>
      <c r="G87" t="s">
        <v>459</v>
      </c>
      <c r="H87">
        <v>3.4394153885253399E-3</v>
      </c>
    </row>
    <row r="88" spans="1:8">
      <c r="A88" t="s">
        <v>2097</v>
      </c>
      <c r="B88" s="54">
        <v>2.7408959979922401E-5</v>
      </c>
      <c r="C88">
        <v>0.99999680515286604</v>
      </c>
      <c r="D88">
        <v>10</v>
      </c>
      <c r="E88">
        <v>20</v>
      </c>
      <c r="F88" t="s">
        <v>2098</v>
      </c>
      <c r="G88" t="s">
        <v>459</v>
      </c>
      <c r="H88">
        <v>3.4394153885253399E-3</v>
      </c>
    </row>
    <row r="89" spans="1:8">
      <c r="A89" t="s">
        <v>2099</v>
      </c>
      <c r="B89" s="54">
        <v>2.7408959979922401E-5</v>
      </c>
      <c r="C89">
        <v>0.99999680515286604</v>
      </c>
      <c r="D89">
        <v>10</v>
      </c>
      <c r="E89">
        <v>20</v>
      </c>
      <c r="F89" t="s">
        <v>2100</v>
      </c>
      <c r="G89" t="s">
        <v>459</v>
      </c>
      <c r="H89">
        <v>3.4394153885253399E-3</v>
      </c>
    </row>
    <row r="90" spans="1:8">
      <c r="A90" t="s">
        <v>2101</v>
      </c>
      <c r="B90" s="54">
        <v>2.7408959979922401E-5</v>
      </c>
      <c r="C90">
        <v>0.99999680515286604</v>
      </c>
      <c r="D90">
        <v>10</v>
      </c>
      <c r="E90">
        <v>20</v>
      </c>
      <c r="F90" t="s">
        <v>2102</v>
      </c>
      <c r="G90" t="s">
        <v>459</v>
      </c>
      <c r="H90">
        <v>3.4394153885253399E-3</v>
      </c>
    </row>
    <row r="91" spans="1:8">
      <c r="A91" t="s">
        <v>2103</v>
      </c>
      <c r="B91" s="54">
        <v>2.9005260600074199E-5</v>
      </c>
      <c r="C91">
        <v>0.99998466825268395</v>
      </c>
      <c r="D91">
        <v>68</v>
      </c>
      <c r="E91">
        <v>409</v>
      </c>
      <c r="F91" t="s">
        <v>2104</v>
      </c>
      <c r="G91" t="s">
        <v>459</v>
      </c>
      <c r="H91">
        <v>3.61276634807591E-3</v>
      </c>
    </row>
    <row r="92" spans="1:8">
      <c r="A92" t="s">
        <v>2105</v>
      </c>
      <c r="B92" s="54">
        <v>3.0199256441084002E-5</v>
      </c>
      <c r="C92">
        <v>0.99999281720489197</v>
      </c>
      <c r="D92">
        <v>17</v>
      </c>
      <c r="E92">
        <v>52</v>
      </c>
      <c r="F92" t="s">
        <v>2106</v>
      </c>
      <c r="G92" t="s">
        <v>459</v>
      </c>
      <c r="H92">
        <v>3.70657297121771E-3</v>
      </c>
    </row>
    <row r="93" spans="1:8">
      <c r="A93" t="s">
        <v>2107</v>
      </c>
      <c r="B93" s="54">
        <v>3.1072676577019897E-5</v>
      </c>
      <c r="C93">
        <v>0.999993496134025</v>
      </c>
      <c r="D93">
        <v>15</v>
      </c>
      <c r="E93">
        <v>42</v>
      </c>
      <c r="F93" t="s">
        <v>2108</v>
      </c>
      <c r="G93" t="s">
        <v>459</v>
      </c>
      <c r="H93">
        <v>3.7588996880761798E-3</v>
      </c>
    </row>
    <row r="94" spans="1:8">
      <c r="A94" t="s">
        <v>2109</v>
      </c>
      <c r="B94" s="54">
        <v>3.1072676577019897E-5</v>
      </c>
      <c r="C94">
        <v>0.999993496134025</v>
      </c>
      <c r="D94">
        <v>15</v>
      </c>
      <c r="E94">
        <v>42</v>
      </c>
      <c r="F94" t="s">
        <v>2110</v>
      </c>
      <c r="G94" t="s">
        <v>459</v>
      </c>
      <c r="H94">
        <v>3.7588996880761798E-3</v>
      </c>
    </row>
    <row r="95" spans="1:8">
      <c r="A95" t="s">
        <v>2111</v>
      </c>
      <c r="B95" s="54">
        <v>3.1953207329034702E-5</v>
      </c>
      <c r="C95">
        <v>0.99999554096718402</v>
      </c>
      <c r="D95">
        <v>11</v>
      </c>
      <c r="E95">
        <v>24</v>
      </c>
      <c r="F95" t="s">
        <v>2112</v>
      </c>
      <c r="G95" t="s">
        <v>459</v>
      </c>
      <c r="H95">
        <v>3.8378084374122799E-3</v>
      </c>
    </row>
    <row r="96" spans="1:8">
      <c r="A96" t="s">
        <v>2113</v>
      </c>
      <c r="B96" s="54">
        <v>3.41203051183786E-5</v>
      </c>
      <c r="C96">
        <v>0.99999744792782597</v>
      </c>
      <c r="D96">
        <v>8</v>
      </c>
      <c r="E96">
        <v>13</v>
      </c>
      <c r="F96" t="s">
        <v>2114</v>
      </c>
      <c r="G96" t="s">
        <v>459</v>
      </c>
      <c r="H96">
        <v>3.9842564622606597E-3</v>
      </c>
    </row>
    <row r="97" spans="1:8">
      <c r="A97" t="s">
        <v>2115</v>
      </c>
      <c r="B97" s="54">
        <v>3.6713541109913298E-5</v>
      </c>
      <c r="C97">
        <v>0.99998950202644699</v>
      </c>
      <c r="D97">
        <v>20</v>
      </c>
      <c r="E97">
        <v>78</v>
      </c>
      <c r="F97" t="s">
        <v>2116</v>
      </c>
      <c r="G97" t="s">
        <v>459</v>
      </c>
      <c r="H97">
        <v>4.2548924642923196E-3</v>
      </c>
    </row>
    <row r="98" spans="1:8">
      <c r="A98" t="s">
        <v>2117</v>
      </c>
      <c r="B98" s="54">
        <v>3.6944055889781698E-5</v>
      </c>
      <c r="C98">
        <v>0.99997941713642302</v>
      </c>
      <c r="D98">
        <v>77</v>
      </c>
      <c r="E98">
        <v>460</v>
      </c>
      <c r="F98" t="s">
        <v>2118</v>
      </c>
      <c r="G98" t="s">
        <v>459</v>
      </c>
      <c r="H98">
        <v>4.2548924642923196E-3</v>
      </c>
    </row>
    <row r="99" spans="1:8">
      <c r="A99" t="s">
        <v>2119</v>
      </c>
      <c r="B99" s="54">
        <v>3.9669533537184399E-5</v>
      </c>
      <c r="C99">
        <v>0.99998788505596903</v>
      </c>
      <c r="D99">
        <v>22</v>
      </c>
      <c r="E99">
        <v>82</v>
      </c>
      <c r="F99" t="s">
        <v>2120</v>
      </c>
      <c r="G99" t="s">
        <v>459</v>
      </c>
      <c r="H99">
        <v>4.5377088872636398E-3</v>
      </c>
    </row>
    <row r="100" spans="1:8">
      <c r="A100" t="s">
        <v>2121</v>
      </c>
      <c r="B100" s="54">
        <v>4.0855340854260399E-5</v>
      </c>
      <c r="C100">
        <v>0.99999402512741997</v>
      </c>
      <c r="D100">
        <v>11</v>
      </c>
      <c r="E100">
        <v>25</v>
      </c>
      <c r="F100" t="s">
        <v>2122</v>
      </c>
      <c r="G100" t="s">
        <v>459</v>
      </c>
      <c r="H100">
        <v>4.61062118432476E-3</v>
      </c>
    </row>
    <row r="101" spans="1:8">
      <c r="A101" t="s">
        <v>2123</v>
      </c>
      <c r="B101" s="54">
        <v>4.0855340854260399E-5</v>
      </c>
      <c r="C101">
        <v>0.99999402512741997</v>
      </c>
      <c r="D101">
        <v>11</v>
      </c>
      <c r="E101">
        <v>25</v>
      </c>
      <c r="F101" t="s">
        <v>2124</v>
      </c>
      <c r="G101" t="s">
        <v>459</v>
      </c>
      <c r="H101">
        <v>4.61062118432476E-3</v>
      </c>
    </row>
    <row r="102" spans="1:8">
      <c r="A102" t="s">
        <v>2125</v>
      </c>
      <c r="B102" s="54">
        <v>4.2648519285563499E-5</v>
      </c>
      <c r="C102">
        <v>0.99999302658034495</v>
      </c>
      <c r="D102">
        <v>12</v>
      </c>
      <c r="E102">
        <v>28</v>
      </c>
      <c r="F102" t="s">
        <v>2126</v>
      </c>
      <c r="G102" t="s">
        <v>459</v>
      </c>
      <c r="H102">
        <v>4.7808990119116599E-3</v>
      </c>
    </row>
    <row r="103" spans="1:8">
      <c r="A103" t="s">
        <v>2127</v>
      </c>
      <c r="B103" s="54">
        <v>4.7716510822180598E-5</v>
      </c>
      <c r="C103">
        <v>0.99997349175919603</v>
      </c>
      <c r="D103">
        <v>74</v>
      </c>
      <c r="E103">
        <v>444</v>
      </c>
      <c r="F103" t="s">
        <v>2128</v>
      </c>
      <c r="G103" t="s">
        <v>459</v>
      </c>
      <c r="H103">
        <v>5.2132648385002497E-3</v>
      </c>
    </row>
    <row r="104" spans="1:8">
      <c r="A104" t="s">
        <v>2129</v>
      </c>
      <c r="B104" s="54">
        <v>4.9336495105637298E-5</v>
      </c>
      <c r="C104">
        <v>0.99999477549424998</v>
      </c>
      <c r="D104">
        <v>9</v>
      </c>
      <c r="E104">
        <v>17</v>
      </c>
      <c r="F104" t="s">
        <v>2130</v>
      </c>
      <c r="G104" t="s">
        <v>459</v>
      </c>
      <c r="H104">
        <v>5.3522139690405897E-3</v>
      </c>
    </row>
    <row r="105" spans="1:8">
      <c r="A105" t="s">
        <v>2131</v>
      </c>
      <c r="B105" s="54">
        <v>5.3923417946932798E-5</v>
      </c>
      <c r="C105">
        <v>0.99998009645005903</v>
      </c>
      <c r="D105">
        <v>28</v>
      </c>
      <c r="E105">
        <v>124</v>
      </c>
      <c r="F105" t="s">
        <v>2132</v>
      </c>
      <c r="G105" t="s">
        <v>459</v>
      </c>
      <c r="H105">
        <v>5.8123222613953498E-3</v>
      </c>
    </row>
    <row r="106" spans="1:8">
      <c r="A106" t="s">
        <v>2133</v>
      </c>
      <c r="B106" s="54">
        <v>5.6633784023012797E-5</v>
      </c>
      <c r="C106">
        <v>0.99999411804181404</v>
      </c>
      <c r="D106">
        <v>8</v>
      </c>
      <c r="E106">
        <v>19</v>
      </c>
      <c r="F106" t="s">
        <v>2134</v>
      </c>
      <c r="G106" t="s">
        <v>459</v>
      </c>
      <c r="H106">
        <v>6.0655864862863701E-3</v>
      </c>
    </row>
    <row r="107" spans="1:8">
      <c r="A107" t="s">
        <v>2135</v>
      </c>
      <c r="B107" s="54">
        <v>6.1335037119712206E-5</v>
      </c>
      <c r="C107">
        <v>0.99998969481977695</v>
      </c>
      <c r="D107">
        <v>11</v>
      </c>
      <c r="E107">
        <v>33</v>
      </c>
      <c r="F107" t="s">
        <v>2136</v>
      </c>
      <c r="G107" t="s">
        <v>459</v>
      </c>
      <c r="H107">
        <v>6.4459290572997504E-3</v>
      </c>
    </row>
    <row r="108" spans="1:8">
      <c r="A108" t="s">
        <v>2137</v>
      </c>
      <c r="B108" s="54">
        <v>7.2993624324144002E-5</v>
      </c>
      <c r="C108">
        <v>0.99997993293824305</v>
      </c>
      <c r="D108">
        <v>18</v>
      </c>
      <c r="E108">
        <v>63</v>
      </c>
      <c r="F108" t="s">
        <v>2138</v>
      </c>
      <c r="G108" t="s">
        <v>459</v>
      </c>
      <c r="H108">
        <v>7.4696072743306099E-3</v>
      </c>
    </row>
    <row r="109" spans="1:8">
      <c r="A109" t="s">
        <v>2139</v>
      </c>
      <c r="B109" s="54">
        <v>7.3130300829901299E-5</v>
      </c>
      <c r="C109">
        <v>0.99997582993859402</v>
      </c>
      <c r="D109">
        <v>23</v>
      </c>
      <c r="E109">
        <v>90</v>
      </c>
      <c r="F109" t="s">
        <v>2140</v>
      </c>
      <c r="G109" t="s">
        <v>459</v>
      </c>
      <c r="H109">
        <v>7.4696072743306099E-3</v>
      </c>
    </row>
    <row r="110" spans="1:8">
      <c r="A110" t="s">
        <v>2141</v>
      </c>
      <c r="B110" s="54">
        <v>7.3296770756143395E-5</v>
      </c>
      <c r="C110">
        <v>0.999986948870206</v>
      </c>
      <c r="D110">
        <v>12</v>
      </c>
      <c r="E110">
        <v>30</v>
      </c>
      <c r="F110" t="s">
        <v>2142</v>
      </c>
      <c r="G110" t="s">
        <v>459</v>
      </c>
      <c r="H110">
        <v>7.4696072743306099E-3</v>
      </c>
    </row>
    <row r="111" spans="1:8">
      <c r="A111" t="s">
        <v>1002</v>
      </c>
      <c r="B111" s="54">
        <v>7.4653501232391995E-5</v>
      </c>
      <c r="C111">
        <v>0.99995611799152495</v>
      </c>
      <c r="D111">
        <v>83</v>
      </c>
      <c r="E111">
        <v>532</v>
      </c>
      <c r="F111" t="s">
        <v>1003</v>
      </c>
      <c r="G111" t="s">
        <v>459</v>
      </c>
      <c r="H111">
        <v>7.5620398989317498E-3</v>
      </c>
    </row>
    <row r="112" spans="1:8">
      <c r="A112" t="s">
        <v>2143</v>
      </c>
      <c r="B112" s="54">
        <v>7.5551860710632997E-5</v>
      </c>
      <c r="C112">
        <v>0.99995323623085597</v>
      </c>
      <c r="D112">
        <v>102</v>
      </c>
      <c r="E112">
        <v>667</v>
      </c>
      <c r="F112" t="s">
        <v>2144</v>
      </c>
      <c r="G112" t="s">
        <v>459</v>
      </c>
      <c r="H112">
        <v>7.6072128014927796E-3</v>
      </c>
    </row>
    <row r="113" spans="1:8">
      <c r="A113" t="s">
        <v>2145</v>
      </c>
      <c r="B113" s="54">
        <v>7.6175562612155806E-5</v>
      </c>
      <c r="C113">
        <v>0.99998623036832501</v>
      </c>
      <c r="D113">
        <v>12</v>
      </c>
      <c r="E113">
        <v>31</v>
      </c>
      <c r="F113" t="s">
        <v>2146</v>
      </c>
      <c r="G113" t="s">
        <v>459</v>
      </c>
      <c r="H113">
        <v>7.6243576507345296E-3</v>
      </c>
    </row>
    <row r="114" spans="1:8">
      <c r="A114" t="s">
        <v>2147</v>
      </c>
      <c r="B114" s="54">
        <v>7.7908565740254896E-5</v>
      </c>
      <c r="C114">
        <v>0.99995601956451396</v>
      </c>
      <c r="D114">
        <v>72</v>
      </c>
      <c r="E114">
        <v>433</v>
      </c>
      <c r="F114" t="s">
        <v>2148</v>
      </c>
      <c r="G114" t="s">
        <v>459</v>
      </c>
      <c r="H114">
        <v>7.7516717924401603E-3</v>
      </c>
    </row>
    <row r="115" spans="1:8">
      <c r="A115" t="s">
        <v>2149</v>
      </c>
      <c r="B115" s="54">
        <v>7.9789074331910396E-5</v>
      </c>
      <c r="C115">
        <v>0.99998399982278097</v>
      </c>
      <c r="D115">
        <v>13</v>
      </c>
      <c r="E115">
        <v>36</v>
      </c>
      <c r="F115" t="s">
        <v>2150</v>
      </c>
      <c r="G115" t="s">
        <v>459</v>
      </c>
      <c r="H115">
        <v>7.8459256426378597E-3</v>
      </c>
    </row>
    <row r="116" spans="1:8">
      <c r="A116" t="s">
        <v>2151</v>
      </c>
      <c r="B116" s="54">
        <v>8.4104348683956904E-5</v>
      </c>
      <c r="C116">
        <v>0.99995239089772303</v>
      </c>
      <c r="D116">
        <v>72</v>
      </c>
      <c r="E116">
        <v>434</v>
      </c>
      <c r="F116" t="s">
        <v>2152</v>
      </c>
      <c r="G116" t="s">
        <v>459</v>
      </c>
      <c r="H116">
        <v>8.22217804139962E-3</v>
      </c>
    </row>
    <row r="117" spans="1:8">
      <c r="A117" t="s">
        <v>2153</v>
      </c>
      <c r="B117" s="54">
        <v>8.6008460459361701E-5</v>
      </c>
      <c r="C117">
        <v>0.99997208375145097</v>
      </c>
      <c r="D117">
        <v>22</v>
      </c>
      <c r="E117">
        <v>85</v>
      </c>
      <c r="F117" t="s">
        <v>2154</v>
      </c>
      <c r="G117" t="s">
        <v>459</v>
      </c>
      <c r="H117">
        <v>8.3597240614113697E-3</v>
      </c>
    </row>
    <row r="118" spans="1:8">
      <c r="A118" t="s">
        <v>2155</v>
      </c>
      <c r="B118" s="54">
        <v>8.7382237883845798E-5</v>
      </c>
      <c r="C118">
        <v>0.99998822740209803</v>
      </c>
      <c r="D118">
        <v>9</v>
      </c>
      <c r="E118">
        <v>24</v>
      </c>
      <c r="F118" t="s">
        <v>2156</v>
      </c>
      <c r="G118" t="s">
        <v>459</v>
      </c>
      <c r="H118">
        <v>8.4444386782578495E-3</v>
      </c>
    </row>
    <row r="119" spans="1:8">
      <c r="A119" t="s">
        <v>2157</v>
      </c>
      <c r="B119" s="54">
        <v>8.7907005330934706E-5</v>
      </c>
      <c r="C119">
        <v>0.99998727760904704</v>
      </c>
      <c r="D119">
        <v>10</v>
      </c>
      <c r="E119">
        <v>23</v>
      </c>
      <c r="F119" t="s">
        <v>2158</v>
      </c>
      <c r="G119" t="s">
        <v>459</v>
      </c>
      <c r="H119">
        <v>8.4466073979409598E-3</v>
      </c>
    </row>
    <row r="120" spans="1:8">
      <c r="A120" t="s">
        <v>2159</v>
      </c>
      <c r="B120" s="54">
        <v>8.9635316182311295E-5</v>
      </c>
      <c r="C120">
        <v>0.99999639668521201</v>
      </c>
      <c r="D120">
        <v>6</v>
      </c>
      <c r="E120">
        <v>8</v>
      </c>
      <c r="F120" t="s">
        <v>2160</v>
      </c>
      <c r="G120" t="s">
        <v>459</v>
      </c>
      <c r="H120">
        <v>8.5637377363952608E-3</v>
      </c>
    </row>
    <row r="121" spans="1:8">
      <c r="A121" t="s">
        <v>2161</v>
      </c>
      <c r="B121" s="54">
        <v>9.3942951620603799E-5</v>
      </c>
      <c r="C121">
        <v>0.99995690320523301</v>
      </c>
      <c r="D121">
        <v>40</v>
      </c>
      <c r="E121">
        <v>209</v>
      </c>
      <c r="F121" t="s">
        <v>2162</v>
      </c>
      <c r="G121" t="s">
        <v>459</v>
      </c>
      <c r="H121">
        <v>8.9245804039573603E-3</v>
      </c>
    </row>
    <row r="122" spans="1:8">
      <c r="A122" t="s">
        <v>2163</v>
      </c>
      <c r="B122" s="54">
        <v>9.50608577528419E-5</v>
      </c>
      <c r="C122">
        <v>0.99999232897359802</v>
      </c>
      <c r="D122">
        <v>7</v>
      </c>
      <c r="E122">
        <v>13</v>
      </c>
      <c r="F122" t="s">
        <v>2164</v>
      </c>
      <c r="G122" t="s">
        <v>459</v>
      </c>
      <c r="H122">
        <v>8.9800467590676197E-3</v>
      </c>
    </row>
    <row r="123" spans="1:8">
      <c r="A123" t="s">
        <v>2165</v>
      </c>
      <c r="B123" s="54">
        <v>9.5629617449479595E-5</v>
      </c>
      <c r="C123">
        <v>0.99998814919203804</v>
      </c>
      <c r="D123">
        <v>9</v>
      </c>
      <c r="E123">
        <v>19</v>
      </c>
      <c r="F123" t="s">
        <v>2166</v>
      </c>
      <c r="G123" t="s">
        <v>459</v>
      </c>
      <c r="H123">
        <v>8.9833073598491603E-3</v>
      </c>
    </row>
    <row r="124" spans="1:8">
      <c r="A124" t="s">
        <v>2167</v>
      </c>
      <c r="B124">
        <v>1.01243518560996E-4</v>
      </c>
      <c r="C124">
        <v>0.99994230530134798</v>
      </c>
      <c r="D124">
        <v>72</v>
      </c>
      <c r="E124">
        <v>436</v>
      </c>
      <c r="F124" t="s">
        <v>2168</v>
      </c>
      <c r="G124" t="s">
        <v>459</v>
      </c>
      <c r="H124">
        <v>9.4578320255730205E-3</v>
      </c>
    </row>
    <row r="125" spans="1:8">
      <c r="A125" t="s">
        <v>2169</v>
      </c>
      <c r="B125">
        <v>1.06538878764164E-4</v>
      </c>
      <c r="C125">
        <v>1</v>
      </c>
      <c r="D125">
        <v>5</v>
      </c>
      <c r="E125">
        <v>5</v>
      </c>
      <c r="F125" t="s">
        <v>2170</v>
      </c>
      <c r="G125" t="s">
        <v>459</v>
      </c>
      <c r="H125">
        <v>9.7492399134692896E-3</v>
      </c>
    </row>
    <row r="126" spans="1:8">
      <c r="A126" t="s">
        <v>2171</v>
      </c>
      <c r="B126">
        <v>1.06682137619884E-4</v>
      </c>
      <c r="C126">
        <v>0.99994201557624496</v>
      </c>
      <c r="D126">
        <v>61</v>
      </c>
      <c r="E126">
        <v>390</v>
      </c>
      <c r="F126" t="s">
        <v>2172</v>
      </c>
      <c r="G126" t="s">
        <v>459</v>
      </c>
      <c r="H126">
        <v>9.7492399134692896E-3</v>
      </c>
    </row>
    <row r="127" spans="1:8">
      <c r="A127" t="s">
        <v>2173</v>
      </c>
      <c r="B127">
        <v>1.2277612649152399E-4</v>
      </c>
      <c r="C127">
        <v>0.99994284354206797</v>
      </c>
      <c r="D127">
        <v>40</v>
      </c>
      <c r="E127">
        <v>213</v>
      </c>
      <c r="F127" t="s">
        <v>2174</v>
      </c>
      <c r="G127" t="s">
        <v>459</v>
      </c>
      <c r="H127">
        <v>1.10993578868547E-2</v>
      </c>
    </row>
    <row r="128" spans="1:8">
      <c r="A128" t="s">
        <v>2175</v>
      </c>
      <c r="B128">
        <v>1.25064118643912E-4</v>
      </c>
      <c r="C128">
        <v>0.99995247145783495</v>
      </c>
      <c r="D128">
        <v>27</v>
      </c>
      <c r="E128">
        <v>115</v>
      </c>
      <c r="F128" t="s">
        <v>2176</v>
      </c>
      <c r="G128" t="s">
        <v>459</v>
      </c>
      <c r="H128">
        <v>1.1245738796777399E-2</v>
      </c>
    </row>
    <row r="129" spans="1:8">
      <c r="A129" t="s">
        <v>2177</v>
      </c>
      <c r="B129">
        <v>1.3101581295682201E-4</v>
      </c>
      <c r="C129">
        <v>0.99993117125002695</v>
      </c>
      <c r="D129">
        <v>54</v>
      </c>
      <c r="E129">
        <v>313</v>
      </c>
      <c r="F129" t="s">
        <v>2178</v>
      </c>
      <c r="G129" t="s">
        <v>459</v>
      </c>
      <c r="H129">
        <v>1.1690101477469799E-2</v>
      </c>
    </row>
    <row r="130" spans="1:8">
      <c r="A130" t="s">
        <v>2179</v>
      </c>
      <c r="B130">
        <v>1.34972085569728E-4</v>
      </c>
      <c r="C130">
        <v>0.999926572028912</v>
      </c>
      <c r="D130">
        <v>59</v>
      </c>
      <c r="E130">
        <v>379</v>
      </c>
      <c r="F130" t="s">
        <v>2180</v>
      </c>
      <c r="G130" t="s">
        <v>459</v>
      </c>
      <c r="H130">
        <v>1.1945029572921E-2</v>
      </c>
    </row>
    <row r="131" spans="1:8">
      <c r="A131" t="s">
        <v>2181</v>
      </c>
      <c r="B131">
        <v>1.3774107398123201E-4</v>
      </c>
      <c r="C131">
        <v>0.99999785053203805</v>
      </c>
      <c r="D131">
        <v>4</v>
      </c>
      <c r="E131">
        <v>5</v>
      </c>
      <c r="F131" t="s">
        <v>2182</v>
      </c>
      <c r="G131" t="s">
        <v>459</v>
      </c>
      <c r="H131">
        <v>1.20631049947626E-2</v>
      </c>
    </row>
    <row r="132" spans="1:8">
      <c r="A132" t="s">
        <v>2183</v>
      </c>
      <c r="B132">
        <v>1.3774107398123201E-4</v>
      </c>
      <c r="C132">
        <v>0.99999785053203805</v>
      </c>
      <c r="D132">
        <v>4</v>
      </c>
      <c r="E132">
        <v>5</v>
      </c>
      <c r="F132" t="s">
        <v>2184</v>
      </c>
      <c r="G132" t="s">
        <v>459</v>
      </c>
      <c r="H132">
        <v>1.20631049947626E-2</v>
      </c>
    </row>
    <row r="133" spans="1:8">
      <c r="A133" t="s">
        <v>2185</v>
      </c>
      <c r="B133">
        <v>1.42796788648825E-4</v>
      </c>
      <c r="C133">
        <v>0.99997762151768599</v>
      </c>
      <c r="D133">
        <v>10</v>
      </c>
      <c r="E133">
        <v>24</v>
      </c>
      <c r="F133" t="s">
        <v>2186</v>
      </c>
      <c r="G133" t="s">
        <v>459</v>
      </c>
      <c r="H133">
        <v>1.2441077726062099E-2</v>
      </c>
    </row>
    <row r="134" spans="1:8">
      <c r="A134" t="s">
        <v>2187</v>
      </c>
      <c r="B134">
        <v>1.45524053057339E-4</v>
      </c>
      <c r="C134">
        <v>0.99995553038249996</v>
      </c>
      <c r="D134">
        <v>19</v>
      </c>
      <c r="E134">
        <v>71</v>
      </c>
      <c r="F134" t="s">
        <v>2188</v>
      </c>
      <c r="G134" t="s">
        <v>459</v>
      </c>
      <c r="H134">
        <v>1.26133348049441E-2</v>
      </c>
    </row>
    <row r="135" spans="1:8">
      <c r="A135" t="s">
        <v>2189</v>
      </c>
      <c r="B135">
        <v>1.5686779170950399E-4</v>
      </c>
      <c r="C135">
        <v>0.99995645096874397</v>
      </c>
      <c r="D135">
        <v>17</v>
      </c>
      <c r="E135">
        <v>55</v>
      </c>
      <c r="F135" t="s">
        <v>2190</v>
      </c>
      <c r="G135" t="s">
        <v>459</v>
      </c>
      <c r="H135">
        <v>1.34578159060985E-2</v>
      </c>
    </row>
    <row r="136" spans="1:8">
      <c r="A136" t="s">
        <v>2191</v>
      </c>
      <c r="B136">
        <v>1.5686779170950399E-4</v>
      </c>
      <c r="C136">
        <v>0.99995645096874397</v>
      </c>
      <c r="D136">
        <v>17</v>
      </c>
      <c r="E136">
        <v>55</v>
      </c>
      <c r="F136" t="s">
        <v>2192</v>
      </c>
      <c r="G136" t="s">
        <v>459</v>
      </c>
      <c r="H136">
        <v>1.34578159060985E-2</v>
      </c>
    </row>
    <row r="137" spans="1:8">
      <c r="A137" t="s">
        <v>2193</v>
      </c>
      <c r="B137">
        <v>1.6093683516467001E-4</v>
      </c>
      <c r="C137">
        <v>0.99995610942619495</v>
      </c>
      <c r="D137">
        <v>16</v>
      </c>
      <c r="E137">
        <v>60</v>
      </c>
      <c r="F137" t="s">
        <v>2194</v>
      </c>
      <c r="G137" t="s">
        <v>459</v>
      </c>
      <c r="H137">
        <v>1.37368166664666E-2</v>
      </c>
    </row>
    <row r="138" spans="1:8">
      <c r="A138" t="s">
        <v>2195</v>
      </c>
      <c r="B138">
        <v>1.63846444812387E-4</v>
      </c>
      <c r="C138">
        <v>0.99999732032121302</v>
      </c>
      <c r="D138">
        <v>4</v>
      </c>
      <c r="E138">
        <v>5</v>
      </c>
      <c r="F138" t="s">
        <v>2196</v>
      </c>
      <c r="G138" t="s">
        <v>459</v>
      </c>
      <c r="H138">
        <v>1.3844556136746899E-2</v>
      </c>
    </row>
    <row r="139" spans="1:8">
      <c r="A139" t="s">
        <v>2197</v>
      </c>
      <c r="B139">
        <v>1.63846444812387E-4</v>
      </c>
      <c r="C139">
        <v>0.99999732032121302</v>
      </c>
      <c r="D139">
        <v>4</v>
      </c>
      <c r="E139">
        <v>5</v>
      </c>
      <c r="F139" t="s">
        <v>2198</v>
      </c>
      <c r="G139" t="s">
        <v>459</v>
      </c>
      <c r="H139">
        <v>1.3844556136746899E-2</v>
      </c>
    </row>
    <row r="140" spans="1:8">
      <c r="A140" t="s">
        <v>2199</v>
      </c>
      <c r="B140">
        <v>1.64985506493085E-4</v>
      </c>
      <c r="C140">
        <v>0.99996961914577298</v>
      </c>
      <c r="D140">
        <v>11</v>
      </c>
      <c r="E140">
        <v>30</v>
      </c>
      <c r="F140" t="s">
        <v>2200</v>
      </c>
      <c r="G140" t="s">
        <v>459</v>
      </c>
      <c r="H140">
        <v>1.3844556136746899E-2</v>
      </c>
    </row>
    <row r="141" spans="1:8">
      <c r="A141" t="s">
        <v>2201</v>
      </c>
      <c r="B141">
        <v>1.77521632090769E-4</v>
      </c>
      <c r="C141">
        <v>0.99999580399127097</v>
      </c>
      <c r="D141">
        <v>5</v>
      </c>
      <c r="E141">
        <v>6</v>
      </c>
      <c r="F141" t="s">
        <v>2202</v>
      </c>
      <c r="G141" t="s">
        <v>459</v>
      </c>
      <c r="H141">
        <v>1.47773576416152E-2</v>
      </c>
    </row>
    <row r="142" spans="1:8">
      <c r="A142" t="s">
        <v>2203</v>
      </c>
      <c r="B142">
        <v>1.80625773328222E-4</v>
      </c>
      <c r="C142">
        <v>0.99990052797746798</v>
      </c>
      <c r="D142">
        <v>59</v>
      </c>
      <c r="E142">
        <v>375</v>
      </c>
      <c r="F142" t="s">
        <v>2204</v>
      </c>
      <c r="G142" t="s">
        <v>459</v>
      </c>
      <c r="H142">
        <v>1.4888344992715999E-2</v>
      </c>
    </row>
    <row r="143" spans="1:8">
      <c r="A143" t="s">
        <v>2205</v>
      </c>
      <c r="B143">
        <v>1.9403347249915699E-4</v>
      </c>
      <c r="C143">
        <v>0.99996887654215605</v>
      </c>
      <c r="D143">
        <v>10</v>
      </c>
      <c r="E143">
        <v>23</v>
      </c>
      <c r="F143" t="s">
        <v>2206</v>
      </c>
      <c r="G143" t="s">
        <v>459</v>
      </c>
      <c r="H143">
        <v>1.5811796866705901E-2</v>
      </c>
    </row>
    <row r="144" spans="1:8">
      <c r="A144" t="s">
        <v>2207</v>
      </c>
      <c r="B144">
        <v>1.9403347249915699E-4</v>
      </c>
      <c r="C144">
        <v>0.99996887654215605</v>
      </c>
      <c r="D144">
        <v>10</v>
      </c>
      <c r="E144">
        <v>23</v>
      </c>
      <c r="F144" t="s">
        <v>2208</v>
      </c>
      <c r="G144" t="s">
        <v>459</v>
      </c>
      <c r="H144">
        <v>1.5811796866705901E-2</v>
      </c>
    </row>
    <row r="145" spans="1:8">
      <c r="A145" t="s">
        <v>2209</v>
      </c>
      <c r="B145">
        <v>1.9465013091930501E-4</v>
      </c>
      <c r="C145">
        <v>0.99996823616574104</v>
      </c>
      <c r="D145">
        <v>10</v>
      </c>
      <c r="E145">
        <v>24</v>
      </c>
      <c r="F145" t="s">
        <v>2210</v>
      </c>
      <c r="G145" t="s">
        <v>459</v>
      </c>
      <c r="H145">
        <v>1.5811796866705901E-2</v>
      </c>
    </row>
    <row r="146" spans="1:8">
      <c r="A146" t="s">
        <v>2211</v>
      </c>
      <c r="B146">
        <v>2.01542642114304E-4</v>
      </c>
      <c r="C146">
        <v>0.99994781884344897</v>
      </c>
      <c r="D146">
        <v>15</v>
      </c>
      <c r="E146">
        <v>49</v>
      </c>
      <c r="F146" t="s">
        <v>2212</v>
      </c>
      <c r="G146" t="s">
        <v>459</v>
      </c>
      <c r="H146">
        <v>1.6292978495923101E-2</v>
      </c>
    </row>
    <row r="147" spans="1:8">
      <c r="A147" t="s">
        <v>2213</v>
      </c>
      <c r="B147">
        <v>2.18444071338649E-4</v>
      </c>
      <c r="C147">
        <v>0.99998986905574005</v>
      </c>
      <c r="D147">
        <v>5</v>
      </c>
      <c r="E147">
        <v>8</v>
      </c>
      <c r="F147" t="s">
        <v>2214</v>
      </c>
      <c r="G147" t="s">
        <v>459</v>
      </c>
      <c r="H147">
        <v>1.74911288550447E-2</v>
      </c>
    </row>
    <row r="148" spans="1:8">
      <c r="A148" t="s">
        <v>2215</v>
      </c>
      <c r="B148">
        <v>2.19557353005053E-4</v>
      </c>
      <c r="C148">
        <v>0.99986675213509102</v>
      </c>
      <c r="D148">
        <v>81</v>
      </c>
      <c r="E148">
        <v>518</v>
      </c>
      <c r="F148" t="s">
        <v>2216</v>
      </c>
      <c r="G148" t="s">
        <v>459</v>
      </c>
      <c r="H148">
        <v>1.7496952089004598E-2</v>
      </c>
    </row>
    <row r="149" spans="1:8">
      <c r="A149" t="s">
        <v>2217</v>
      </c>
      <c r="B149">
        <v>2.26579066539168E-4</v>
      </c>
      <c r="C149">
        <v>0.99986531581062499</v>
      </c>
      <c r="D149">
        <v>74</v>
      </c>
      <c r="E149">
        <v>506</v>
      </c>
      <c r="F149" t="s">
        <v>2218</v>
      </c>
      <c r="G149" t="s">
        <v>459</v>
      </c>
      <c r="H149">
        <v>1.79713537917741E-2</v>
      </c>
    </row>
    <row r="150" spans="1:8">
      <c r="A150" t="s">
        <v>2219</v>
      </c>
      <c r="B150">
        <v>2.3355404980893499E-4</v>
      </c>
      <c r="C150">
        <v>0.99981226751089103</v>
      </c>
      <c r="D150">
        <v>512</v>
      </c>
      <c r="E150">
        <v>4412</v>
      </c>
      <c r="F150" t="s">
        <v>2220</v>
      </c>
      <c r="G150" t="s">
        <v>459</v>
      </c>
      <c r="H150">
        <v>1.8437611960268701E-2</v>
      </c>
    </row>
    <row r="151" spans="1:8">
      <c r="A151" t="s">
        <v>2221</v>
      </c>
      <c r="B151">
        <v>2.4265763503416901E-4</v>
      </c>
      <c r="C151">
        <v>0.99985343049902897</v>
      </c>
      <c r="D151">
        <v>78</v>
      </c>
      <c r="E151">
        <v>518</v>
      </c>
      <c r="F151" t="s">
        <v>2222</v>
      </c>
      <c r="G151" t="s">
        <v>459</v>
      </c>
      <c r="H151">
        <v>1.9066766977100701E-2</v>
      </c>
    </row>
    <row r="152" spans="1:8">
      <c r="A152" t="s">
        <v>2223</v>
      </c>
      <c r="B152">
        <v>2.4961993725490902E-4</v>
      </c>
      <c r="C152">
        <v>0.99989596966421701</v>
      </c>
      <c r="D152">
        <v>29</v>
      </c>
      <c r="E152">
        <v>139</v>
      </c>
      <c r="F152" t="s">
        <v>2224</v>
      </c>
      <c r="G152" t="s">
        <v>459</v>
      </c>
      <c r="H152">
        <v>1.92865582593474E-2</v>
      </c>
    </row>
    <row r="153" spans="1:8">
      <c r="A153" t="s">
        <v>2225</v>
      </c>
      <c r="B153">
        <v>2.4983211899342201E-4</v>
      </c>
      <c r="C153">
        <v>0.99983754110572398</v>
      </c>
      <c r="D153">
        <v>106</v>
      </c>
      <c r="E153">
        <v>708</v>
      </c>
      <c r="F153" t="s">
        <v>2226</v>
      </c>
      <c r="G153" t="s">
        <v>459</v>
      </c>
      <c r="H153">
        <v>1.92865582593474E-2</v>
      </c>
    </row>
    <row r="154" spans="1:8">
      <c r="A154" t="s">
        <v>2227</v>
      </c>
      <c r="B154">
        <v>2.4985060293700602E-4</v>
      </c>
      <c r="C154">
        <v>0.99996104003702302</v>
      </c>
      <c r="D154">
        <v>9</v>
      </c>
      <c r="E154">
        <v>24</v>
      </c>
      <c r="F154" t="s">
        <v>2228</v>
      </c>
      <c r="G154" t="s">
        <v>459</v>
      </c>
      <c r="H154">
        <v>1.92865582593474E-2</v>
      </c>
    </row>
    <row r="155" spans="1:8">
      <c r="A155" t="s">
        <v>2229</v>
      </c>
      <c r="B155">
        <v>2.72780366228275E-4</v>
      </c>
      <c r="C155">
        <v>0.99991876155691595</v>
      </c>
      <c r="D155">
        <v>17</v>
      </c>
      <c r="E155">
        <v>62</v>
      </c>
      <c r="F155" t="s">
        <v>2230</v>
      </c>
      <c r="G155" t="s">
        <v>459</v>
      </c>
      <c r="H155">
        <v>2.07547595390427E-2</v>
      </c>
    </row>
    <row r="156" spans="1:8">
      <c r="A156" t="s">
        <v>2231</v>
      </c>
      <c r="B156">
        <v>2.72780366228275E-4</v>
      </c>
      <c r="C156">
        <v>0.99991876155691595</v>
      </c>
      <c r="D156">
        <v>17</v>
      </c>
      <c r="E156">
        <v>62</v>
      </c>
      <c r="F156" t="s">
        <v>2232</v>
      </c>
      <c r="G156" t="s">
        <v>459</v>
      </c>
      <c r="H156">
        <v>2.07547595390427E-2</v>
      </c>
    </row>
    <row r="157" spans="1:8">
      <c r="A157" t="s">
        <v>2233</v>
      </c>
      <c r="B157">
        <v>2.8348858771562002E-4</v>
      </c>
      <c r="C157">
        <v>0.999965435974141</v>
      </c>
      <c r="D157">
        <v>8</v>
      </c>
      <c r="E157">
        <v>16</v>
      </c>
      <c r="F157" t="s">
        <v>2234</v>
      </c>
      <c r="G157" t="s">
        <v>459</v>
      </c>
      <c r="H157">
        <v>2.13760565131755E-2</v>
      </c>
    </row>
    <row r="158" spans="1:8">
      <c r="A158" t="s">
        <v>2235</v>
      </c>
      <c r="B158">
        <v>2.8348858771562002E-4</v>
      </c>
      <c r="C158">
        <v>0.999965435974141</v>
      </c>
      <c r="D158">
        <v>8</v>
      </c>
      <c r="E158">
        <v>16</v>
      </c>
      <c r="F158" t="s">
        <v>2236</v>
      </c>
      <c r="G158" t="s">
        <v>459</v>
      </c>
      <c r="H158">
        <v>2.13760565131755E-2</v>
      </c>
    </row>
    <row r="159" spans="1:8">
      <c r="A159" t="s">
        <v>2237</v>
      </c>
      <c r="B159">
        <v>2.9573396830604701E-4</v>
      </c>
      <c r="C159">
        <v>0.99995783249023196</v>
      </c>
      <c r="D159">
        <v>8</v>
      </c>
      <c r="E159">
        <v>23</v>
      </c>
      <c r="F159" t="s">
        <v>2238</v>
      </c>
      <c r="G159" t="s">
        <v>459</v>
      </c>
      <c r="H159">
        <v>2.1892553253352098E-2</v>
      </c>
    </row>
    <row r="160" spans="1:8">
      <c r="A160" t="s">
        <v>2239</v>
      </c>
      <c r="B160">
        <v>2.9684817970646998E-4</v>
      </c>
      <c r="C160">
        <v>0.999938221890178</v>
      </c>
      <c r="D160">
        <v>11</v>
      </c>
      <c r="E160">
        <v>37</v>
      </c>
      <c r="F160" t="s">
        <v>2240</v>
      </c>
      <c r="G160" t="s">
        <v>459</v>
      </c>
      <c r="H160">
        <v>2.1892553253352098E-2</v>
      </c>
    </row>
    <row r="161" spans="1:8">
      <c r="A161" t="s">
        <v>2241</v>
      </c>
      <c r="B161">
        <v>2.99995696660617E-4</v>
      </c>
      <c r="C161">
        <v>0.99991010544946102</v>
      </c>
      <c r="D161">
        <v>17</v>
      </c>
      <c r="E161">
        <v>61</v>
      </c>
      <c r="F161" t="s">
        <v>2242</v>
      </c>
      <c r="G161" t="s">
        <v>459</v>
      </c>
      <c r="H161">
        <v>2.20280682940973E-2</v>
      </c>
    </row>
    <row r="162" spans="1:8">
      <c r="A162" t="s">
        <v>2243</v>
      </c>
      <c r="B162">
        <v>3.0785476041788001E-4</v>
      </c>
      <c r="C162">
        <v>0.99974975022231505</v>
      </c>
      <c r="D162">
        <v>579</v>
      </c>
      <c r="E162">
        <v>5103</v>
      </c>
      <c r="F162" t="s">
        <v>2244</v>
      </c>
      <c r="G162" t="s">
        <v>459</v>
      </c>
      <c r="H162">
        <v>2.2506859984463699E-2</v>
      </c>
    </row>
    <row r="163" spans="1:8">
      <c r="A163" t="s">
        <v>2245</v>
      </c>
      <c r="B163">
        <v>3.3787215936568099E-4</v>
      </c>
      <c r="C163">
        <v>0.99979174800201898</v>
      </c>
      <c r="D163">
        <v>81</v>
      </c>
      <c r="E163">
        <v>526</v>
      </c>
      <c r="F163" t="s">
        <v>2246</v>
      </c>
      <c r="G163" t="s">
        <v>459</v>
      </c>
      <c r="H163">
        <v>2.4279146836469801E-2</v>
      </c>
    </row>
    <row r="164" spans="1:8">
      <c r="A164" t="s">
        <v>2247</v>
      </c>
      <c r="B164">
        <v>3.4158334294582599E-4</v>
      </c>
      <c r="C164">
        <v>0.99997504037354401</v>
      </c>
      <c r="D164">
        <v>6</v>
      </c>
      <c r="E164">
        <v>10</v>
      </c>
      <c r="F164" t="s">
        <v>2248</v>
      </c>
      <c r="G164" t="s">
        <v>459</v>
      </c>
      <c r="H164">
        <v>2.4441378347379E-2</v>
      </c>
    </row>
    <row r="165" spans="1:8">
      <c r="A165" t="s">
        <v>2249</v>
      </c>
      <c r="B165">
        <v>3.5718288243363202E-4</v>
      </c>
      <c r="C165">
        <v>0.99986985477742796</v>
      </c>
      <c r="D165">
        <v>22</v>
      </c>
      <c r="E165">
        <v>91</v>
      </c>
      <c r="F165" t="s">
        <v>2250</v>
      </c>
      <c r="G165" t="s">
        <v>459</v>
      </c>
      <c r="H165">
        <v>2.5449280373396301E-2</v>
      </c>
    </row>
    <row r="166" spans="1:8">
      <c r="A166" t="s">
        <v>2251</v>
      </c>
      <c r="B166">
        <v>3.9735423467359999E-4</v>
      </c>
      <c r="C166">
        <v>0.99984464755111302</v>
      </c>
      <c r="D166">
        <v>24</v>
      </c>
      <c r="E166">
        <v>115</v>
      </c>
      <c r="F166" t="s">
        <v>2252</v>
      </c>
      <c r="G166" t="s">
        <v>459</v>
      </c>
      <c r="H166">
        <v>2.80735775463722E-2</v>
      </c>
    </row>
    <row r="167" spans="1:8">
      <c r="A167" t="s">
        <v>2253</v>
      </c>
      <c r="B167">
        <v>4.03018426094272E-4</v>
      </c>
      <c r="C167">
        <v>0.99975892793816401</v>
      </c>
      <c r="D167">
        <v>69</v>
      </c>
      <c r="E167">
        <v>500</v>
      </c>
      <c r="F167" t="s">
        <v>2254</v>
      </c>
      <c r="G167" t="s">
        <v>459</v>
      </c>
      <c r="H167">
        <v>2.8354622739645102E-2</v>
      </c>
    </row>
    <row r="168" spans="1:8">
      <c r="A168" t="s">
        <v>2255</v>
      </c>
      <c r="B168">
        <v>4.4590990959277401E-4</v>
      </c>
      <c r="C168">
        <v>0.999907166122878</v>
      </c>
      <c r="D168">
        <v>11</v>
      </c>
      <c r="E168">
        <v>30</v>
      </c>
      <c r="F168" t="s">
        <v>2256</v>
      </c>
      <c r="G168" t="s">
        <v>459</v>
      </c>
      <c r="H168">
        <v>3.0863871537924199E-2</v>
      </c>
    </row>
    <row r="169" spans="1:8">
      <c r="A169" t="s">
        <v>2257</v>
      </c>
      <c r="B169">
        <v>4.4602561901371302E-4</v>
      </c>
      <c r="C169">
        <v>0.99993792548827598</v>
      </c>
      <c r="D169">
        <v>8</v>
      </c>
      <c r="E169">
        <v>18</v>
      </c>
      <c r="F169" t="s">
        <v>2258</v>
      </c>
      <c r="G169" t="s">
        <v>459</v>
      </c>
      <c r="H169">
        <v>3.0863871537924199E-2</v>
      </c>
    </row>
    <row r="170" spans="1:8">
      <c r="A170" t="s">
        <v>2259</v>
      </c>
      <c r="B170">
        <v>4.4602561901371302E-4</v>
      </c>
      <c r="C170">
        <v>0.99993792548827598</v>
      </c>
      <c r="D170">
        <v>8</v>
      </c>
      <c r="E170">
        <v>18</v>
      </c>
      <c r="F170" t="s">
        <v>2260</v>
      </c>
      <c r="G170" t="s">
        <v>459</v>
      </c>
      <c r="H170">
        <v>3.0863871537924199E-2</v>
      </c>
    </row>
    <row r="171" spans="1:8">
      <c r="A171" t="s">
        <v>2261</v>
      </c>
      <c r="B171">
        <v>4.4602561901371302E-4</v>
      </c>
      <c r="C171">
        <v>0.99993792548827598</v>
      </c>
      <c r="D171">
        <v>8</v>
      </c>
      <c r="E171">
        <v>18</v>
      </c>
      <c r="F171" t="s">
        <v>2262</v>
      </c>
      <c r="G171" t="s">
        <v>459</v>
      </c>
      <c r="H171">
        <v>3.0863871537924199E-2</v>
      </c>
    </row>
    <row r="172" spans="1:8">
      <c r="A172" t="s">
        <v>2263</v>
      </c>
      <c r="B172">
        <v>4.5847019600649098E-4</v>
      </c>
      <c r="C172">
        <v>0.99985520602672495</v>
      </c>
      <c r="D172">
        <v>17</v>
      </c>
      <c r="E172">
        <v>67</v>
      </c>
      <c r="F172" t="s">
        <v>2264</v>
      </c>
      <c r="G172" t="s">
        <v>459</v>
      </c>
      <c r="H172">
        <v>3.1539079028031297E-2</v>
      </c>
    </row>
    <row r="173" spans="1:8">
      <c r="A173" t="s">
        <v>2265</v>
      </c>
      <c r="B173">
        <v>4.6220867571030599E-4</v>
      </c>
      <c r="C173">
        <v>0.99986542168667802</v>
      </c>
      <c r="D173">
        <v>15</v>
      </c>
      <c r="E173">
        <v>61</v>
      </c>
      <c r="F173" t="s">
        <v>2266</v>
      </c>
      <c r="G173" t="s">
        <v>459</v>
      </c>
      <c r="H173">
        <v>3.1539079028031297E-2</v>
      </c>
    </row>
    <row r="174" spans="1:8">
      <c r="A174" t="s">
        <v>2267</v>
      </c>
      <c r="B174">
        <v>4.74628195461713E-4</v>
      </c>
      <c r="C174">
        <v>0.99998439918969595</v>
      </c>
      <c r="D174">
        <v>4</v>
      </c>
      <c r="E174">
        <v>6</v>
      </c>
      <c r="F174" t="s">
        <v>2268</v>
      </c>
      <c r="G174" t="s">
        <v>459</v>
      </c>
      <c r="H174">
        <v>3.1539079028031297E-2</v>
      </c>
    </row>
    <row r="175" spans="1:8">
      <c r="A175" t="s">
        <v>2269</v>
      </c>
      <c r="B175">
        <v>4.74628195461713E-4</v>
      </c>
      <c r="C175">
        <v>0.99998439918969595</v>
      </c>
      <c r="D175">
        <v>4</v>
      </c>
      <c r="E175">
        <v>6</v>
      </c>
      <c r="F175" t="s">
        <v>2270</v>
      </c>
      <c r="G175" t="s">
        <v>459</v>
      </c>
      <c r="H175">
        <v>3.1539079028031297E-2</v>
      </c>
    </row>
    <row r="176" spans="1:8">
      <c r="A176" t="s">
        <v>2271</v>
      </c>
      <c r="B176">
        <v>4.74628195461713E-4</v>
      </c>
      <c r="C176">
        <v>0.99998439918969595</v>
      </c>
      <c r="D176">
        <v>4</v>
      </c>
      <c r="E176">
        <v>6</v>
      </c>
      <c r="F176" t="s">
        <v>2272</v>
      </c>
      <c r="G176" t="s">
        <v>459</v>
      </c>
      <c r="H176">
        <v>3.1539079028031297E-2</v>
      </c>
    </row>
    <row r="177" spans="1:8">
      <c r="A177" t="s">
        <v>2273</v>
      </c>
      <c r="B177">
        <v>4.74628195461713E-4</v>
      </c>
      <c r="C177">
        <v>0.99998439918969595</v>
      </c>
      <c r="D177">
        <v>4</v>
      </c>
      <c r="E177">
        <v>6</v>
      </c>
      <c r="F177" t="s">
        <v>2274</v>
      </c>
      <c r="G177" t="s">
        <v>459</v>
      </c>
      <c r="H177">
        <v>3.1539079028031297E-2</v>
      </c>
    </row>
    <row r="178" spans="1:8">
      <c r="A178" t="s">
        <v>2275</v>
      </c>
      <c r="B178">
        <v>4.74628195461713E-4</v>
      </c>
      <c r="C178">
        <v>0.99998439918969595</v>
      </c>
      <c r="D178">
        <v>4</v>
      </c>
      <c r="E178">
        <v>6</v>
      </c>
      <c r="F178" t="s">
        <v>2276</v>
      </c>
      <c r="G178" t="s">
        <v>459</v>
      </c>
      <c r="H178">
        <v>3.1539079028031297E-2</v>
      </c>
    </row>
    <row r="179" spans="1:8">
      <c r="A179" t="s">
        <v>2277</v>
      </c>
      <c r="B179">
        <v>4.7506353350717801E-4</v>
      </c>
      <c r="C179">
        <v>0.99961261664692402</v>
      </c>
      <c r="D179">
        <v>540</v>
      </c>
      <c r="E179">
        <v>4713</v>
      </c>
      <c r="F179" t="s">
        <v>2278</v>
      </c>
      <c r="G179" t="s">
        <v>459</v>
      </c>
      <c r="H179">
        <v>3.1539079028031297E-2</v>
      </c>
    </row>
    <row r="180" spans="1:8">
      <c r="A180" t="s">
        <v>2279</v>
      </c>
      <c r="B180">
        <v>4.7641546673327101E-4</v>
      </c>
      <c r="C180">
        <v>0.99981751115310602</v>
      </c>
      <c r="D180">
        <v>23</v>
      </c>
      <c r="E180">
        <v>98</v>
      </c>
      <c r="F180" t="s">
        <v>2280</v>
      </c>
      <c r="G180" t="s">
        <v>459</v>
      </c>
      <c r="H180">
        <v>3.1539079028031297E-2</v>
      </c>
    </row>
    <row r="181" spans="1:8">
      <c r="A181" t="s">
        <v>2281</v>
      </c>
      <c r="B181">
        <v>4.8288908269630203E-4</v>
      </c>
      <c r="C181">
        <v>0.99981942409095903</v>
      </c>
      <c r="D181">
        <v>22</v>
      </c>
      <c r="E181">
        <v>93</v>
      </c>
      <c r="F181" t="s">
        <v>2282</v>
      </c>
      <c r="G181" t="s">
        <v>459</v>
      </c>
      <c r="H181">
        <v>3.1842274217797402E-2</v>
      </c>
    </row>
    <row r="182" spans="1:8">
      <c r="A182" t="s">
        <v>2283</v>
      </c>
      <c r="B182">
        <v>4.9017940926442897E-4</v>
      </c>
      <c r="C182">
        <v>0.99993930485705396</v>
      </c>
      <c r="D182">
        <v>7</v>
      </c>
      <c r="E182">
        <v>17</v>
      </c>
      <c r="F182" t="s">
        <v>2284</v>
      </c>
      <c r="G182" t="s">
        <v>459</v>
      </c>
      <c r="H182">
        <v>3.2196745182739697E-2</v>
      </c>
    </row>
    <row r="183" spans="1:8">
      <c r="A183" t="s">
        <v>2285</v>
      </c>
      <c r="B183">
        <v>5.0729006276494795E-4</v>
      </c>
      <c r="C183">
        <v>0.99977862080438396</v>
      </c>
      <c r="D183">
        <v>29</v>
      </c>
      <c r="E183">
        <v>139</v>
      </c>
      <c r="F183" t="s">
        <v>2286</v>
      </c>
      <c r="G183" t="s">
        <v>459</v>
      </c>
      <c r="H183">
        <v>3.3127472521699002E-2</v>
      </c>
    </row>
    <row r="184" spans="1:8">
      <c r="A184" t="s">
        <v>2287</v>
      </c>
      <c r="B184">
        <v>5.0899254953016301E-4</v>
      </c>
      <c r="C184">
        <v>0.99983944697739302</v>
      </c>
      <c r="D184">
        <v>17</v>
      </c>
      <c r="E184">
        <v>62</v>
      </c>
      <c r="F184" t="s">
        <v>2288</v>
      </c>
      <c r="G184" t="s">
        <v>459</v>
      </c>
      <c r="H184">
        <v>3.3127472521699002E-2</v>
      </c>
    </row>
    <row r="185" spans="1:8">
      <c r="A185" t="s">
        <v>2289</v>
      </c>
      <c r="B185">
        <v>5.1025961243651697E-4</v>
      </c>
      <c r="C185">
        <v>0.99991592912611205</v>
      </c>
      <c r="D185">
        <v>9</v>
      </c>
      <c r="E185">
        <v>21</v>
      </c>
      <c r="F185" t="s">
        <v>2290</v>
      </c>
      <c r="G185" t="s">
        <v>459</v>
      </c>
      <c r="H185">
        <v>3.3127472521699002E-2</v>
      </c>
    </row>
    <row r="186" spans="1:8">
      <c r="A186" t="s">
        <v>2291</v>
      </c>
      <c r="B186">
        <v>5.2165395034060305E-4</v>
      </c>
      <c r="C186">
        <v>0.999674139436034</v>
      </c>
      <c r="D186">
        <v>80</v>
      </c>
      <c r="E186">
        <v>523</v>
      </c>
      <c r="F186" t="s">
        <v>2292</v>
      </c>
      <c r="G186" t="s">
        <v>459</v>
      </c>
      <c r="H186">
        <v>3.3736966057604803E-2</v>
      </c>
    </row>
    <row r="187" spans="1:8">
      <c r="A187" t="s">
        <v>2293</v>
      </c>
      <c r="B187">
        <v>5.4495959465232003E-4</v>
      </c>
      <c r="C187">
        <v>0.999605202787335</v>
      </c>
      <c r="D187">
        <v>168</v>
      </c>
      <c r="E187">
        <v>1257</v>
      </c>
      <c r="F187" t="s">
        <v>2294</v>
      </c>
      <c r="G187" t="s">
        <v>459</v>
      </c>
      <c r="H187">
        <v>3.49751739850334E-2</v>
      </c>
    </row>
    <row r="188" spans="1:8">
      <c r="A188" t="s">
        <v>2295</v>
      </c>
      <c r="B188">
        <v>5.56508648543374E-4</v>
      </c>
      <c r="C188">
        <v>0.99970543870391104</v>
      </c>
      <c r="D188">
        <v>45</v>
      </c>
      <c r="E188">
        <v>270</v>
      </c>
      <c r="F188" t="s">
        <v>2296</v>
      </c>
      <c r="G188" t="s">
        <v>459</v>
      </c>
      <c r="H188">
        <v>3.5445806535063802E-2</v>
      </c>
    </row>
    <row r="189" spans="1:8">
      <c r="A189" t="s">
        <v>2297</v>
      </c>
      <c r="B189">
        <v>5.6237910297505796E-4</v>
      </c>
      <c r="C189">
        <v>0.99988515690238799</v>
      </c>
      <c r="D189">
        <v>10</v>
      </c>
      <c r="E189">
        <v>32</v>
      </c>
      <c r="F189" t="s">
        <v>2298</v>
      </c>
      <c r="G189" t="s">
        <v>459</v>
      </c>
      <c r="H189">
        <v>3.5684545722738097E-2</v>
      </c>
    </row>
    <row r="190" spans="1:8">
      <c r="A190" t="s">
        <v>2299</v>
      </c>
      <c r="B190">
        <v>5.7609670435639396E-4</v>
      </c>
      <c r="C190">
        <v>0.99978627353542704</v>
      </c>
      <c r="D190">
        <v>21</v>
      </c>
      <c r="E190">
        <v>92</v>
      </c>
      <c r="F190" t="s">
        <v>2300</v>
      </c>
      <c r="G190" t="s">
        <v>459</v>
      </c>
      <c r="H190">
        <v>3.64175416682435E-2</v>
      </c>
    </row>
    <row r="191" spans="1:8">
      <c r="A191" t="s">
        <v>2301</v>
      </c>
      <c r="B191">
        <v>5.7860502799749597E-4</v>
      </c>
      <c r="C191">
        <v>0.99997249193710203</v>
      </c>
      <c r="D191">
        <v>5</v>
      </c>
      <c r="E191">
        <v>7</v>
      </c>
      <c r="F191" t="s">
        <v>2302</v>
      </c>
      <c r="G191" t="s">
        <v>459</v>
      </c>
      <c r="H191">
        <v>3.6439114403662501E-2</v>
      </c>
    </row>
    <row r="192" spans="1:8">
      <c r="A192" t="s">
        <v>2303</v>
      </c>
      <c r="B192">
        <v>5.9137744496489796E-4</v>
      </c>
      <c r="C192">
        <v>0.99979533409818699</v>
      </c>
      <c r="D192">
        <v>19</v>
      </c>
      <c r="E192">
        <v>74</v>
      </c>
      <c r="F192" t="s">
        <v>2304</v>
      </c>
      <c r="G192" t="s">
        <v>459</v>
      </c>
      <c r="H192">
        <v>3.7093272542370603E-2</v>
      </c>
    </row>
    <row r="193" spans="1:8">
      <c r="A193" t="s">
        <v>2305</v>
      </c>
      <c r="B193">
        <v>5.9515038274710898E-4</v>
      </c>
      <c r="C193">
        <v>0.99992569793657404</v>
      </c>
      <c r="D193">
        <v>7</v>
      </c>
      <c r="E193">
        <v>16</v>
      </c>
      <c r="F193" t="s">
        <v>2306</v>
      </c>
      <c r="G193" t="s">
        <v>459</v>
      </c>
      <c r="H193">
        <v>3.7093272542370603E-2</v>
      </c>
    </row>
    <row r="194" spans="1:8">
      <c r="A194" t="s">
        <v>2307</v>
      </c>
      <c r="B194">
        <v>5.9561008542611204E-4</v>
      </c>
      <c r="C194">
        <v>0.99998610665533405</v>
      </c>
      <c r="D194">
        <v>4</v>
      </c>
      <c r="E194">
        <v>5</v>
      </c>
      <c r="F194" t="s">
        <v>2308</v>
      </c>
      <c r="G194" t="s">
        <v>459</v>
      </c>
      <c r="H194">
        <v>3.7093272542370603E-2</v>
      </c>
    </row>
    <row r="195" spans="1:8">
      <c r="A195" t="s">
        <v>2309</v>
      </c>
      <c r="B195">
        <v>6.1534761457274895E-4</v>
      </c>
      <c r="C195">
        <v>0.999970319815632</v>
      </c>
      <c r="D195">
        <v>5</v>
      </c>
      <c r="E195">
        <v>7</v>
      </c>
      <c r="F195" t="s">
        <v>2310</v>
      </c>
      <c r="G195" t="s">
        <v>459</v>
      </c>
      <c r="H195">
        <v>3.8181070623766702E-2</v>
      </c>
    </row>
    <row r="196" spans="1:8">
      <c r="A196" t="s">
        <v>2311</v>
      </c>
      <c r="B196">
        <v>6.2987927935716302E-4</v>
      </c>
      <c r="C196">
        <v>0.99991515817815901</v>
      </c>
      <c r="D196">
        <v>7</v>
      </c>
      <c r="E196">
        <v>19</v>
      </c>
      <c r="F196" t="s">
        <v>2312</v>
      </c>
      <c r="G196" t="s">
        <v>459</v>
      </c>
      <c r="H196">
        <v>3.8939044420554E-2</v>
      </c>
    </row>
    <row r="197" spans="1:8">
      <c r="A197" t="s">
        <v>2313</v>
      </c>
      <c r="B197">
        <v>6.3526343321814902E-4</v>
      </c>
      <c r="C197">
        <v>0.99994287378414803</v>
      </c>
      <c r="D197">
        <v>6</v>
      </c>
      <c r="E197">
        <v>11</v>
      </c>
      <c r="F197" t="s">
        <v>2314</v>
      </c>
      <c r="G197" t="s">
        <v>459</v>
      </c>
      <c r="H197">
        <v>3.91280389361289E-2</v>
      </c>
    </row>
    <row r="198" spans="1:8">
      <c r="A198" t="s">
        <v>2315</v>
      </c>
      <c r="B198">
        <v>6.3996674302004095E-4</v>
      </c>
      <c r="C198">
        <v>0.99979842140520203</v>
      </c>
      <c r="D198">
        <v>16</v>
      </c>
      <c r="E198">
        <v>66</v>
      </c>
      <c r="F198" t="s">
        <v>2316</v>
      </c>
      <c r="G198" t="s">
        <v>459</v>
      </c>
      <c r="H198">
        <v>3.92738714740219E-2</v>
      </c>
    </row>
    <row r="199" spans="1:8">
      <c r="A199" t="s">
        <v>2317</v>
      </c>
      <c r="B199">
        <v>6.4823865943088098E-4</v>
      </c>
      <c r="C199">
        <v>0.99958527090212101</v>
      </c>
      <c r="D199">
        <v>85</v>
      </c>
      <c r="E199">
        <v>585</v>
      </c>
      <c r="F199" t="s">
        <v>2318</v>
      </c>
      <c r="G199" t="s">
        <v>459</v>
      </c>
      <c r="H199">
        <v>3.9636847484837298E-2</v>
      </c>
    </row>
    <row r="200" spans="1:8">
      <c r="A200" t="s">
        <v>2319</v>
      </c>
      <c r="B200">
        <v>6.5315760835684496E-4</v>
      </c>
      <c r="C200">
        <v>0.99993431805986899</v>
      </c>
      <c r="D200">
        <v>6</v>
      </c>
      <c r="E200">
        <v>13</v>
      </c>
      <c r="F200" t="s">
        <v>2320</v>
      </c>
      <c r="G200" t="s">
        <v>459</v>
      </c>
      <c r="H200">
        <v>3.97929173352186E-2</v>
      </c>
    </row>
    <row r="201" spans="1:8">
      <c r="A201" t="s">
        <v>2321</v>
      </c>
      <c r="B201">
        <v>6.7981153602761401E-4</v>
      </c>
      <c r="C201">
        <v>0.99962209257869605</v>
      </c>
      <c r="D201">
        <v>50</v>
      </c>
      <c r="E201">
        <v>333</v>
      </c>
      <c r="F201" t="s">
        <v>2322</v>
      </c>
      <c r="G201" t="s">
        <v>459</v>
      </c>
      <c r="H201">
        <v>4.1267259849474103E-2</v>
      </c>
    </row>
    <row r="202" spans="1:8">
      <c r="A202" t="s">
        <v>2323</v>
      </c>
      <c r="B202">
        <v>6.99808560927298E-4</v>
      </c>
      <c r="C202">
        <v>0.99979912174073704</v>
      </c>
      <c r="D202">
        <v>14</v>
      </c>
      <c r="E202">
        <v>54</v>
      </c>
      <c r="F202" t="s">
        <v>2324</v>
      </c>
      <c r="G202" t="s">
        <v>459</v>
      </c>
      <c r="H202">
        <v>4.2328348748174503E-2</v>
      </c>
    </row>
    <row r="203" spans="1:8">
      <c r="A203" t="s">
        <v>2325</v>
      </c>
      <c r="B203">
        <v>7.2851641096631503E-4</v>
      </c>
      <c r="C203">
        <v>0.99962133313532697</v>
      </c>
      <c r="D203">
        <v>41</v>
      </c>
      <c r="E203">
        <v>245</v>
      </c>
      <c r="F203" t="s">
        <v>2326</v>
      </c>
      <c r="G203" t="s">
        <v>459</v>
      </c>
      <c r="H203">
        <v>4.3906822402862297E-2</v>
      </c>
    </row>
    <row r="204" spans="1:8">
      <c r="A204" t="s">
        <v>2327</v>
      </c>
      <c r="B204">
        <v>7.3380252885913095E-4</v>
      </c>
      <c r="C204">
        <v>0.99965038079171198</v>
      </c>
      <c r="D204">
        <v>33</v>
      </c>
      <c r="E204">
        <v>178</v>
      </c>
      <c r="F204" t="s">
        <v>2328</v>
      </c>
      <c r="G204" t="s">
        <v>459</v>
      </c>
      <c r="H204">
        <v>4.4067462581308101E-2</v>
      </c>
    </row>
    <row r="205" spans="1:8">
      <c r="A205" t="s">
        <v>2329</v>
      </c>
      <c r="B205">
        <v>7.4374780353170505E-4</v>
      </c>
      <c r="C205">
        <v>0.999866065524877</v>
      </c>
      <c r="D205">
        <v>9</v>
      </c>
      <c r="E205">
        <v>23</v>
      </c>
      <c r="F205" t="s">
        <v>2330</v>
      </c>
      <c r="G205" t="s">
        <v>459</v>
      </c>
      <c r="H205">
        <v>4.4505762691763803E-2</v>
      </c>
    </row>
    <row r="206" spans="1:8">
      <c r="A206" t="s">
        <v>2331</v>
      </c>
      <c r="B206">
        <v>7.5768065411279198E-4</v>
      </c>
      <c r="C206">
        <v>0.99998108947974995</v>
      </c>
      <c r="D206">
        <v>4</v>
      </c>
      <c r="E206">
        <v>5</v>
      </c>
      <c r="F206" t="s">
        <v>2332</v>
      </c>
      <c r="G206" t="s">
        <v>459</v>
      </c>
      <c r="H206">
        <v>4.5178724109597897E-2</v>
      </c>
    </row>
    <row r="207" spans="1:8">
      <c r="A207" t="s">
        <v>750</v>
      </c>
      <c r="B207">
        <v>7.7884189582007205E-4</v>
      </c>
      <c r="C207">
        <v>0.99981719786081902</v>
      </c>
      <c r="D207">
        <v>11</v>
      </c>
      <c r="E207">
        <v>37</v>
      </c>
      <c r="F207" t="s">
        <v>751</v>
      </c>
      <c r="G207" t="s">
        <v>459</v>
      </c>
      <c r="H207">
        <v>4.5955242561632102E-2</v>
      </c>
    </row>
    <row r="208" spans="1:8">
      <c r="A208" t="s">
        <v>2333</v>
      </c>
      <c r="B208">
        <v>7.9507511342392998E-4</v>
      </c>
      <c r="C208">
        <v>0.99992055992487905</v>
      </c>
      <c r="D208">
        <v>6</v>
      </c>
      <c r="E208">
        <v>12</v>
      </c>
      <c r="F208" t="s">
        <v>2334</v>
      </c>
      <c r="G208" t="s">
        <v>459</v>
      </c>
      <c r="H208">
        <v>4.6582536697642403E-2</v>
      </c>
    </row>
    <row r="209" spans="1:8">
      <c r="A209" t="s">
        <v>2335</v>
      </c>
      <c r="B209">
        <v>7.9848100987662098E-4</v>
      </c>
      <c r="C209">
        <v>0.99978368118948802</v>
      </c>
      <c r="D209">
        <v>13</v>
      </c>
      <c r="E209">
        <v>45</v>
      </c>
      <c r="F209" t="s">
        <v>2336</v>
      </c>
      <c r="G209" t="s">
        <v>459</v>
      </c>
      <c r="H209">
        <v>4.6584613863136302E-2</v>
      </c>
    </row>
    <row r="210" spans="1:8">
      <c r="A210" t="s">
        <v>2337</v>
      </c>
      <c r="B210">
        <v>8.0103649438939095E-4</v>
      </c>
      <c r="C210">
        <v>0.99965376477201795</v>
      </c>
      <c r="D210">
        <v>26</v>
      </c>
      <c r="E210">
        <v>141</v>
      </c>
      <c r="F210" t="s">
        <v>2338</v>
      </c>
      <c r="G210" t="s">
        <v>459</v>
      </c>
      <c r="H210">
        <v>4.6584613863136302E-2</v>
      </c>
    </row>
    <row r="211" spans="1:8">
      <c r="A211" t="s">
        <v>2339</v>
      </c>
      <c r="B211">
        <v>8.0876458135553902E-4</v>
      </c>
      <c r="C211">
        <v>0.99948287842885497</v>
      </c>
      <c r="D211">
        <v>82</v>
      </c>
      <c r="E211">
        <v>551</v>
      </c>
      <c r="F211" t="s">
        <v>2340</v>
      </c>
      <c r="G211" t="s">
        <v>459</v>
      </c>
      <c r="H211">
        <v>4.6584613863136302E-2</v>
      </c>
    </row>
    <row r="212" spans="1:8">
      <c r="A212" t="s">
        <v>2341</v>
      </c>
      <c r="B212">
        <v>8.0884515059562103E-4</v>
      </c>
      <c r="C212">
        <v>0.99954642162055296</v>
      </c>
      <c r="D212">
        <v>50</v>
      </c>
      <c r="E212">
        <v>336</v>
      </c>
      <c r="F212" t="s">
        <v>2342</v>
      </c>
      <c r="G212" t="s">
        <v>459</v>
      </c>
      <c r="H212">
        <v>4.6584613863136302E-2</v>
      </c>
    </row>
    <row r="213" spans="1:8">
      <c r="A213" t="s">
        <v>677</v>
      </c>
      <c r="B213">
        <v>8.0896266714456202E-4</v>
      </c>
      <c r="C213">
        <v>0.99969177891793104</v>
      </c>
      <c r="D213">
        <v>20</v>
      </c>
      <c r="E213">
        <v>118</v>
      </c>
      <c r="F213" t="s">
        <v>678</v>
      </c>
      <c r="G213" t="s">
        <v>459</v>
      </c>
      <c r="H213">
        <v>4.6584613863136302E-2</v>
      </c>
    </row>
    <row r="214" spans="1:8">
      <c r="A214" t="s">
        <v>2343</v>
      </c>
      <c r="B214">
        <v>8.3044043499908905E-4</v>
      </c>
      <c r="C214">
        <v>0.99993642205541999</v>
      </c>
      <c r="D214">
        <v>5</v>
      </c>
      <c r="E214">
        <v>10</v>
      </c>
      <c r="F214" t="s">
        <v>2344</v>
      </c>
      <c r="G214" t="s">
        <v>459</v>
      </c>
      <c r="H214">
        <v>4.7658211312319801E-2</v>
      </c>
    </row>
    <row r="215" spans="1:8">
      <c r="A215" t="s">
        <v>2345</v>
      </c>
      <c r="B215">
        <v>8.9866903331096602E-4</v>
      </c>
      <c r="C215">
        <v>0.99956562972854301</v>
      </c>
      <c r="D215">
        <v>33</v>
      </c>
      <c r="E215">
        <v>183</v>
      </c>
      <c r="F215" t="s">
        <v>2346</v>
      </c>
      <c r="G215" t="s">
        <v>459</v>
      </c>
      <c r="H215">
        <v>5.1398366650081302E-2</v>
      </c>
    </row>
    <row r="216" spans="1:8">
      <c r="A216" t="s">
        <v>2347</v>
      </c>
      <c r="B216">
        <v>9.2465022211853998E-4</v>
      </c>
      <c r="C216">
        <v>0.99991029023043898</v>
      </c>
      <c r="D216">
        <v>6</v>
      </c>
      <c r="E216">
        <v>11</v>
      </c>
      <c r="F216" t="s">
        <v>2348</v>
      </c>
      <c r="G216" t="s">
        <v>459</v>
      </c>
      <c r="H216">
        <v>5.27050626607568E-2</v>
      </c>
    </row>
    <row r="217" spans="1:8">
      <c r="A217" t="s">
        <v>2349</v>
      </c>
      <c r="B217">
        <v>9.3526487121158995E-4</v>
      </c>
      <c r="C217">
        <v>0.99975214074611596</v>
      </c>
      <c r="D217">
        <v>13</v>
      </c>
      <c r="E217">
        <v>37</v>
      </c>
      <c r="F217" t="s">
        <v>2350</v>
      </c>
      <c r="G217" t="s">
        <v>459</v>
      </c>
      <c r="H217">
        <v>5.3129995977780002E-2</v>
      </c>
    </row>
    <row r="218" spans="1:8">
      <c r="A218" t="s">
        <v>2351</v>
      </c>
      <c r="B218">
        <v>9.4588399811329504E-4</v>
      </c>
      <c r="C218">
        <v>0.99927979218650997</v>
      </c>
      <c r="D218">
        <v>218</v>
      </c>
      <c r="E218">
        <v>1753</v>
      </c>
      <c r="F218" t="s">
        <v>2352</v>
      </c>
      <c r="G218" t="s">
        <v>459</v>
      </c>
      <c r="H218">
        <v>5.3552321307323403E-2</v>
      </c>
    </row>
    <row r="219" spans="1:8">
      <c r="A219" t="s">
        <v>2353</v>
      </c>
      <c r="B219">
        <v>9.72653629034801E-4</v>
      </c>
      <c r="C219">
        <v>0.99992275819621701</v>
      </c>
      <c r="D219">
        <v>5</v>
      </c>
      <c r="E219">
        <v>10</v>
      </c>
      <c r="F219" t="s">
        <v>2354</v>
      </c>
      <c r="G219" t="s">
        <v>459</v>
      </c>
      <c r="H219">
        <v>5.4699567800067503E-2</v>
      </c>
    </row>
    <row r="220" spans="1:8">
      <c r="A220" t="s">
        <v>2355</v>
      </c>
      <c r="B220">
        <v>9.72653629034801E-4</v>
      </c>
      <c r="C220">
        <v>0.99992275819621701</v>
      </c>
      <c r="D220">
        <v>5</v>
      </c>
      <c r="E220">
        <v>10</v>
      </c>
      <c r="F220" t="s">
        <v>2356</v>
      </c>
      <c r="G220" t="s">
        <v>459</v>
      </c>
      <c r="H220">
        <v>5.4699567800067503E-2</v>
      </c>
    </row>
    <row r="221" spans="1:8">
      <c r="A221" t="s">
        <v>2357</v>
      </c>
      <c r="B221">
        <v>1.00985326019583E-3</v>
      </c>
      <c r="C221">
        <v>0.99942048252358695</v>
      </c>
      <c r="D221">
        <v>53</v>
      </c>
      <c r="E221">
        <v>315</v>
      </c>
      <c r="F221" t="s">
        <v>2358</v>
      </c>
      <c r="G221" t="s">
        <v>459</v>
      </c>
      <c r="H221">
        <v>5.6414227807949899E-2</v>
      </c>
    </row>
    <row r="222" spans="1:8">
      <c r="A222" t="s">
        <v>2359</v>
      </c>
      <c r="B222">
        <v>1.0244724964212199E-3</v>
      </c>
      <c r="C222">
        <v>0.999876818732233</v>
      </c>
      <c r="D222">
        <v>6</v>
      </c>
      <c r="E222">
        <v>16</v>
      </c>
      <c r="F222" t="s">
        <v>2360</v>
      </c>
      <c r="G222" t="s">
        <v>459</v>
      </c>
      <c r="H222">
        <v>5.6630180847616701E-2</v>
      </c>
    </row>
    <row r="223" spans="1:8">
      <c r="A223" t="s">
        <v>2361</v>
      </c>
      <c r="B223">
        <v>1.0305581528023001E-3</v>
      </c>
      <c r="C223">
        <v>0.99997193455514999</v>
      </c>
      <c r="D223">
        <v>4</v>
      </c>
      <c r="E223">
        <v>5</v>
      </c>
      <c r="F223" t="s">
        <v>2362</v>
      </c>
      <c r="G223" t="s">
        <v>459</v>
      </c>
      <c r="H223">
        <v>5.6630180847616701E-2</v>
      </c>
    </row>
    <row r="224" spans="1:8">
      <c r="A224" t="s">
        <v>2363</v>
      </c>
      <c r="B224">
        <v>1.0305581528023001E-3</v>
      </c>
      <c r="C224">
        <v>0.99997193455514999</v>
      </c>
      <c r="D224">
        <v>4</v>
      </c>
      <c r="E224">
        <v>5</v>
      </c>
      <c r="F224" t="s">
        <v>2364</v>
      </c>
      <c r="G224" t="s">
        <v>459</v>
      </c>
      <c r="H224">
        <v>5.6630180847616701E-2</v>
      </c>
    </row>
    <row r="225" spans="1:8">
      <c r="A225" t="s">
        <v>2365</v>
      </c>
      <c r="B225">
        <v>1.0305581528023001E-3</v>
      </c>
      <c r="C225">
        <v>0.99997193455514999</v>
      </c>
      <c r="D225">
        <v>4</v>
      </c>
      <c r="E225">
        <v>5</v>
      </c>
      <c r="F225" t="s">
        <v>2366</v>
      </c>
      <c r="G225" t="s">
        <v>459</v>
      </c>
      <c r="H225">
        <v>5.6630180847616701E-2</v>
      </c>
    </row>
    <row r="226" spans="1:8">
      <c r="A226" t="s">
        <v>2367</v>
      </c>
      <c r="B226">
        <v>1.0305581528023001E-3</v>
      </c>
      <c r="C226">
        <v>0.99997193455514999</v>
      </c>
      <c r="D226">
        <v>4</v>
      </c>
      <c r="E226">
        <v>5</v>
      </c>
      <c r="F226" t="s">
        <v>2368</v>
      </c>
      <c r="G226" t="s">
        <v>459</v>
      </c>
      <c r="H226">
        <v>5.6630180847616701E-2</v>
      </c>
    </row>
    <row r="227" spans="1:8">
      <c r="A227" t="s">
        <v>2369</v>
      </c>
      <c r="B227">
        <v>1.0419271947567799E-3</v>
      </c>
      <c r="C227">
        <v>0.99932727189729897</v>
      </c>
      <c r="D227">
        <v>82</v>
      </c>
      <c r="E227">
        <v>557</v>
      </c>
      <c r="F227" t="s">
        <v>2370</v>
      </c>
      <c r="G227" t="s">
        <v>459</v>
      </c>
      <c r="H227">
        <v>5.7068422735619802E-2</v>
      </c>
    </row>
    <row r="228" spans="1:8">
      <c r="A228" t="s">
        <v>2371</v>
      </c>
      <c r="B228">
        <v>1.0701360643431E-3</v>
      </c>
      <c r="C228">
        <v>0.99976494067500699</v>
      </c>
      <c r="D228">
        <v>10</v>
      </c>
      <c r="E228">
        <v>30</v>
      </c>
      <c r="F228" t="s">
        <v>2372</v>
      </c>
      <c r="G228" t="s">
        <v>459</v>
      </c>
      <c r="H228">
        <v>5.8423175071198999E-2</v>
      </c>
    </row>
    <row r="229" spans="1:8">
      <c r="A229" t="s">
        <v>2373</v>
      </c>
      <c r="B229">
        <v>1.0806901798013099E-3</v>
      </c>
      <c r="C229">
        <v>0.99967484725586198</v>
      </c>
      <c r="D229">
        <v>14</v>
      </c>
      <c r="E229">
        <v>54</v>
      </c>
      <c r="F229" t="s">
        <v>2374</v>
      </c>
      <c r="G229" t="s">
        <v>459</v>
      </c>
      <c r="H229">
        <v>5.8808431628993803E-2</v>
      </c>
    </row>
    <row r="230" spans="1:8">
      <c r="A230" t="s">
        <v>2375</v>
      </c>
      <c r="B230">
        <v>1.10438784162081E-3</v>
      </c>
      <c r="C230">
        <v>0.99926599422821405</v>
      </c>
      <c r="D230">
        <v>92</v>
      </c>
      <c r="E230">
        <v>671</v>
      </c>
      <c r="F230" t="s">
        <v>2376</v>
      </c>
      <c r="G230" t="s">
        <v>459</v>
      </c>
      <c r="H230">
        <v>5.9904134054367598E-2</v>
      </c>
    </row>
    <row r="231" spans="1:8">
      <c r="A231" t="s">
        <v>2377</v>
      </c>
      <c r="B231">
        <v>1.11778190494294E-3</v>
      </c>
      <c r="C231">
        <v>0.99980583358328901</v>
      </c>
      <c r="D231">
        <v>8</v>
      </c>
      <c r="E231">
        <v>22</v>
      </c>
      <c r="F231" t="s">
        <v>2378</v>
      </c>
      <c r="G231" t="s">
        <v>459</v>
      </c>
      <c r="H231">
        <v>6.0351286553841997E-2</v>
      </c>
    </row>
    <row r="232" spans="1:8">
      <c r="A232" t="s">
        <v>2379</v>
      </c>
      <c r="B232">
        <v>1.11980977727022E-3</v>
      </c>
      <c r="C232">
        <v>0.99984819441156503</v>
      </c>
      <c r="D232">
        <v>7</v>
      </c>
      <c r="E232">
        <v>15</v>
      </c>
      <c r="F232" t="s">
        <v>2380</v>
      </c>
      <c r="G232" t="s">
        <v>459</v>
      </c>
      <c r="H232">
        <v>6.0351286553841997E-2</v>
      </c>
    </row>
    <row r="233" spans="1:8">
      <c r="A233" t="s">
        <v>2381</v>
      </c>
      <c r="B233">
        <v>1.12609679605703E-3</v>
      </c>
      <c r="C233">
        <v>0.999847186561586</v>
      </c>
      <c r="D233">
        <v>7</v>
      </c>
      <c r="E233">
        <v>15</v>
      </c>
      <c r="F233" t="s">
        <v>2382</v>
      </c>
      <c r="G233" t="s">
        <v>459</v>
      </c>
      <c r="H233">
        <v>6.0496222446322398E-2</v>
      </c>
    </row>
    <row r="234" spans="1:8">
      <c r="A234" t="s">
        <v>2383</v>
      </c>
      <c r="B234">
        <v>1.13238736010317E-3</v>
      </c>
      <c r="C234">
        <v>0.99965846784389401</v>
      </c>
      <c r="D234">
        <v>14</v>
      </c>
      <c r="E234">
        <v>53</v>
      </c>
      <c r="F234" t="s">
        <v>2384</v>
      </c>
      <c r="G234" t="s">
        <v>459</v>
      </c>
      <c r="H234">
        <v>6.0640425032276499E-2</v>
      </c>
    </row>
    <row r="235" spans="1:8">
      <c r="A235" t="s">
        <v>2385</v>
      </c>
      <c r="B235">
        <v>1.15025671926401E-3</v>
      </c>
      <c r="C235">
        <v>0.99940041410622105</v>
      </c>
      <c r="D235">
        <v>39</v>
      </c>
      <c r="E235">
        <v>211</v>
      </c>
      <c r="F235" t="s">
        <v>2386</v>
      </c>
      <c r="G235" t="s">
        <v>459</v>
      </c>
      <c r="H235">
        <v>6.1401799156902602E-2</v>
      </c>
    </row>
    <row r="236" spans="1:8">
      <c r="A236" t="s">
        <v>2387</v>
      </c>
      <c r="B236">
        <v>1.1819080618172401E-3</v>
      </c>
      <c r="C236">
        <v>0.99945617111977603</v>
      </c>
      <c r="D236">
        <v>28</v>
      </c>
      <c r="E236">
        <v>156</v>
      </c>
      <c r="F236" t="s">
        <v>2388</v>
      </c>
      <c r="G236" t="s">
        <v>459</v>
      </c>
      <c r="H236">
        <v>6.2891721707141898E-2</v>
      </c>
    </row>
    <row r="237" spans="1:8">
      <c r="A237" t="s">
        <v>2389</v>
      </c>
      <c r="B237">
        <v>1.2100416046724499E-3</v>
      </c>
      <c r="C237">
        <v>0.99932337890169298</v>
      </c>
      <c r="D237">
        <v>47</v>
      </c>
      <c r="E237">
        <v>286</v>
      </c>
      <c r="F237" t="s">
        <v>2390</v>
      </c>
      <c r="G237" t="s">
        <v>459</v>
      </c>
      <c r="H237">
        <v>6.4185645370874497E-2</v>
      </c>
    </row>
    <row r="238" spans="1:8">
      <c r="A238" t="s">
        <v>2391</v>
      </c>
      <c r="B238">
        <v>1.25036854061031E-3</v>
      </c>
      <c r="C238">
        <v>0.99946860555136297</v>
      </c>
      <c r="D238">
        <v>24</v>
      </c>
      <c r="E238">
        <v>111</v>
      </c>
      <c r="F238" t="s">
        <v>2392</v>
      </c>
      <c r="G238" t="s">
        <v>459</v>
      </c>
      <c r="H238">
        <v>6.5702959407382203E-2</v>
      </c>
    </row>
    <row r="239" spans="1:8">
      <c r="A239" t="s">
        <v>2393</v>
      </c>
      <c r="B239">
        <v>1.25785743863676E-3</v>
      </c>
      <c r="C239">
        <v>0.99932393591980795</v>
      </c>
      <c r="D239">
        <v>41</v>
      </c>
      <c r="E239">
        <v>261</v>
      </c>
      <c r="F239" t="s">
        <v>2394</v>
      </c>
      <c r="G239" t="s">
        <v>459</v>
      </c>
      <c r="H239">
        <v>6.5890569565972404E-2</v>
      </c>
    </row>
    <row r="240" spans="1:8">
      <c r="A240" t="s">
        <v>2395</v>
      </c>
      <c r="B240">
        <v>1.2693395386523E-3</v>
      </c>
      <c r="C240">
        <v>0.99962907308083404</v>
      </c>
      <c r="D240">
        <v>13</v>
      </c>
      <c r="E240">
        <v>52</v>
      </c>
      <c r="F240" t="s">
        <v>2396</v>
      </c>
      <c r="G240" t="s">
        <v>459</v>
      </c>
      <c r="H240">
        <v>6.6285541436144305E-2</v>
      </c>
    </row>
    <row r="241" spans="1:8">
      <c r="A241" t="s">
        <v>2397</v>
      </c>
      <c r="B241">
        <v>1.27492502616532E-3</v>
      </c>
      <c r="C241">
        <v>0.99981289353562497</v>
      </c>
      <c r="D241">
        <v>7</v>
      </c>
      <c r="E241">
        <v>17</v>
      </c>
      <c r="F241" t="s">
        <v>2398</v>
      </c>
      <c r="G241" t="s">
        <v>459</v>
      </c>
      <c r="H241">
        <v>6.6371096950371203E-2</v>
      </c>
    </row>
    <row r="242" spans="1:8">
      <c r="A242" t="s">
        <v>2399</v>
      </c>
      <c r="B242">
        <v>1.28271436610566E-3</v>
      </c>
      <c r="C242">
        <v>0.999519311619815</v>
      </c>
      <c r="D242">
        <v>19</v>
      </c>
      <c r="E242">
        <v>81</v>
      </c>
      <c r="F242" t="s">
        <v>2400</v>
      </c>
      <c r="G242" t="s">
        <v>459</v>
      </c>
      <c r="H242">
        <v>6.6570500203909699E-2</v>
      </c>
    </row>
    <row r="243" spans="1:8">
      <c r="A243" t="s">
        <v>2401</v>
      </c>
      <c r="B243">
        <v>1.30079644352979E-3</v>
      </c>
      <c r="C243">
        <v>0.99987806629576104</v>
      </c>
      <c r="D243">
        <v>5</v>
      </c>
      <c r="E243">
        <v>12</v>
      </c>
      <c r="F243" t="s">
        <v>2402</v>
      </c>
      <c r="G243" t="s">
        <v>459</v>
      </c>
      <c r="H243">
        <v>6.7301206762933594E-2</v>
      </c>
    </row>
    <row r="244" spans="1:8">
      <c r="A244" t="s">
        <v>2403</v>
      </c>
      <c r="B244">
        <v>1.3187301274659199E-3</v>
      </c>
      <c r="C244">
        <v>0.99961508606003702</v>
      </c>
      <c r="D244">
        <v>13</v>
      </c>
      <c r="E244">
        <v>50</v>
      </c>
      <c r="F244" t="s">
        <v>2404</v>
      </c>
      <c r="G244" t="s">
        <v>459</v>
      </c>
      <c r="H244">
        <v>6.8019776359937098E-2</v>
      </c>
    </row>
    <row r="245" spans="1:8">
      <c r="A245" t="s">
        <v>2405</v>
      </c>
      <c r="B245">
        <v>1.3406278724899399E-3</v>
      </c>
      <c r="C245">
        <v>0.99953114089786899</v>
      </c>
      <c r="D245">
        <v>17</v>
      </c>
      <c r="E245">
        <v>67</v>
      </c>
      <c r="F245" t="s">
        <v>2406</v>
      </c>
      <c r="G245" t="s">
        <v>459</v>
      </c>
      <c r="H245">
        <v>6.8838013712321705E-2</v>
      </c>
    </row>
    <row r="246" spans="1:8">
      <c r="A246" t="s">
        <v>2407</v>
      </c>
      <c r="B246">
        <v>1.3427813557919401E-3</v>
      </c>
      <c r="C246">
        <v>0.99990522446896901</v>
      </c>
      <c r="D246">
        <v>5</v>
      </c>
      <c r="E246">
        <v>8</v>
      </c>
      <c r="F246" t="s">
        <v>2408</v>
      </c>
      <c r="G246" t="s">
        <v>459</v>
      </c>
      <c r="H246">
        <v>6.8838013712321705E-2</v>
      </c>
    </row>
    <row r="247" spans="1:8">
      <c r="A247" t="s">
        <v>2409</v>
      </c>
      <c r="B247">
        <v>1.36984126494973E-3</v>
      </c>
      <c r="C247">
        <v>0.99948957215904999</v>
      </c>
      <c r="D247">
        <v>18</v>
      </c>
      <c r="E247">
        <v>93</v>
      </c>
      <c r="F247" t="s">
        <v>2410</v>
      </c>
      <c r="G247" t="s">
        <v>459</v>
      </c>
      <c r="H247">
        <v>6.9432198613055801E-2</v>
      </c>
    </row>
    <row r="248" spans="1:8">
      <c r="A248" t="s">
        <v>2411</v>
      </c>
      <c r="B248">
        <v>1.37057953252868E-3</v>
      </c>
      <c r="C248">
        <v>0.99995949612212298</v>
      </c>
      <c r="D248">
        <v>4</v>
      </c>
      <c r="E248">
        <v>5</v>
      </c>
      <c r="F248" t="s">
        <v>2412</v>
      </c>
      <c r="G248" t="s">
        <v>459</v>
      </c>
      <c r="H248">
        <v>6.9432198613055801E-2</v>
      </c>
    </row>
    <row r="249" spans="1:8">
      <c r="A249" t="s">
        <v>2413</v>
      </c>
      <c r="B249">
        <v>1.40805112857877E-3</v>
      </c>
      <c r="C249">
        <v>0.99991604126101596</v>
      </c>
      <c r="D249">
        <v>4</v>
      </c>
      <c r="E249">
        <v>8</v>
      </c>
      <c r="F249" t="s">
        <v>2414</v>
      </c>
      <c r="G249" t="s">
        <v>459</v>
      </c>
      <c r="H249">
        <v>6.9432198613055801E-2</v>
      </c>
    </row>
    <row r="250" spans="1:8">
      <c r="A250" t="s">
        <v>2415</v>
      </c>
      <c r="B250">
        <v>1.40805112857877E-3</v>
      </c>
      <c r="C250">
        <v>0.99991604126101596</v>
      </c>
      <c r="D250">
        <v>4</v>
      </c>
      <c r="E250">
        <v>8</v>
      </c>
      <c r="F250" t="s">
        <v>2416</v>
      </c>
      <c r="G250" t="s">
        <v>459</v>
      </c>
      <c r="H250">
        <v>6.9432198613055801E-2</v>
      </c>
    </row>
    <row r="251" spans="1:8">
      <c r="A251" t="s">
        <v>2417</v>
      </c>
      <c r="B251">
        <v>1.40805112857877E-3</v>
      </c>
      <c r="C251">
        <v>0.99991604126101596</v>
      </c>
      <c r="D251">
        <v>4</v>
      </c>
      <c r="E251">
        <v>8</v>
      </c>
      <c r="F251" t="s">
        <v>2418</v>
      </c>
      <c r="G251" t="s">
        <v>459</v>
      </c>
      <c r="H251">
        <v>6.9432198613055801E-2</v>
      </c>
    </row>
    <row r="252" spans="1:8">
      <c r="A252" t="s">
        <v>2419</v>
      </c>
      <c r="B252">
        <v>1.40805112857877E-3</v>
      </c>
      <c r="C252">
        <v>0.99991604126101596</v>
      </c>
      <c r="D252">
        <v>4</v>
      </c>
      <c r="E252">
        <v>8</v>
      </c>
      <c r="F252" t="s">
        <v>2420</v>
      </c>
      <c r="G252" t="s">
        <v>459</v>
      </c>
      <c r="H252">
        <v>6.9432198613055801E-2</v>
      </c>
    </row>
    <row r="253" spans="1:8">
      <c r="A253" t="s">
        <v>2421</v>
      </c>
      <c r="B253">
        <v>1.40805112857877E-3</v>
      </c>
      <c r="C253">
        <v>0.99991604126101596</v>
      </c>
      <c r="D253">
        <v>4</v>
      </c>
      <c r="E253">
        <v>8</v>
      </c>
      <c r="F253" t="s">
        <v>2422</v>
      </c>
      <c r="G253" t="s">
        <v>459</v>
      </c>
      <c r="H253">
        <v>6.9432198613055801E-2</v>
      </c>
    </row>
    <row r="254" spans="1:8">
      <c r="A254" t="s">
        <v>2423</v>
      </c>
      <c r="B254">
        <v>1.40805112857877E-3</v>
      </c>
      <c r="C254">
        <v>0.99991604126101596</v>
      </c>
      <c r="D254">
        <v>4</v>
      </c>
      <c r="E254">
        <v>8</v>
      </c>
      <c r="F254" t="s">
        <v>2424</v>
      </c>
      <c r="G254" t="s">
        <v>459</v>
      </c>
      <c r="H254">
        <v>6.9432198613055801E-2</v>
      </c>
    </row>
    <row r="255" spans="1:8">
      <c r="A255" t="s">
        <v>2425</v>
      </c>
      <c r="B255">
        <v>1.40805112857877E-3</v>
      </c>
      <c r="C255">
        <v>0.99991604126101596</v>
      </c>
      <c r="D255">
        <v>4</v>
      </c>
      <c r="E255">
        <v>8</v>
      </c>
      <c r="F255" t="s">
        <v>2426</v>
      </c>
      <c r="G255" t="s">
        <v>459</v>
      </c>
      <c r="H255">
        <v>6.9432198613055801E-2</v>
      </c>
    </row>
    <row r="256" spans="1:8">
      <c r="A256" t="s">
        <v>2427</v>
      </c>
      <c r="B256">
        <v>1.40805112857877E-3</v>
      </c>
      <c r="C256">
        <v>0.99991604126101596</v>
      </c>
      <c r="D256">
        <v>4</v>
      </c>
      <c r="E256">
        <v>8</v>
      </c>
      <c r="F256" t="s">
        <v>2428</v>
      </c>
      <c r="G256" t="s">
        <v>459</v>
      </c>
      <c r="H256">
        <v>6.9432198613055801E-2</v>
      </c>
    </row>
    <row r="257" spans="1:8">
      <c r="A257" t="s">
        <v>2429</v>
      </c>
      <c r="B257">
        <v>1.40805112857877E-3</v>
      </c>
      <c r="C257">
        <v>0.99991604126101596</v>
      </c>
      <c r="D257">
        <v>4</v>
      </c>
      <c r="E257">
        <v>8</v>
      </c>
      <c r="F257" t="s">
        <v>2430</v>
      </c>
      <c r="G257" t="s">
        <v>459</v>
      </c>
      <c r="H257">
        <v>6.9432198613055801E-2</v>
      </c>
    </row>
    <row r="258" spans="1:8">
      <c r="A258" t="s">
        <v>2431</v>
      </c>
      <c r="B258">
        <v>1.43063209969564E-3</v>
      </c>
      <c r="C258">
        <v>0.99889952367453705</v>
      </c>
      <c r="D258">
        <v>219</v>
      </c>
      <c r="E258">
        <v>1767</v>
      </c>
      <c r="F258" t="s">
        <v>2432</v>
      </c>
      <c r="G258" t="s">
        <v>459</v>
      </c>
      <c r="H258">
        <v>7.0339411568368995E-2</v>
      </c>
    </row>
    <row r="259" spans="1:8">
      <c r="A259" t="s">
        <v>2433</v>
      </c>
      <c r="B259">
        <v>1.4602987394347199E-3</v>
      </c>
      <c r="C259">
        <v>0.99974789998594704</v>
      </c>
      <c r="D259">
        <v>8</v>
      </c>
      <c r="E259">
        <v>19</v>
      </c>
      <c r="F259" t="s">
        <v>2434</v>
      </c>
      <c r="G259" t="s">
        <v>459</v>
      </c>
      <c r="H259">
        <v>7.1588697678119095E-2</v>
      </c>
    </row>
    <row r="260" spans="1:8">
      <c r="A260" t="s">
        <v>2435</v>
      </c>
      <c r="B260">
        <v>1.4748019910482699E-3</v>
      </c>
      <c r="C260">
        <v>0.99972848393672298</v>
      </c>
      <c r="D260">
        <v>8</v>
      </c>
      <c r="E260">
        <v>23</v>
      </c>
      <c r="F260" t="s">
        <v>2436</v>
      </c>
      <c r="G260" t="s">
        <v>459</v>
      </c>
      <c r="H260">
        <v>7.1916723558468801E-2</v>
      </c>
    </row>
    <row r="261" spans="1:8">
      <c r="A261" t="s">
        <v>2437</v>
      </c>
      <c r="B261">
        <v>1.48796157063339E-3</v>
      </c>
      <c r="C261">
        <v>0.99926939667819903</v>
      </c>
      <c r="D261">
        <v>32</v>
      </c>
      <c r="E261">
        <v>165</v>
      </c>
      <c r="F261" t="s">
        <v>2438</v>
      </c>
      <c r="G261" t="s">
        <v>459</v>
      </c>
      <c r="H261">
        <v>7.1916723558468801E-2</v>
      </c>
    </row>
    <row r="262" spans="1:8">
      <c r="A262" t="s">
        <v>2439</v>
      </c>
      <c r="B262">
        <v>1.4926515921442501E-3</v>
      </c>
      <c r="C262">
        <v>0.99945106286531005</v>
      </c>
      <c r="D262">
        <v>18</v>
      </c>
      <c r="E262">
        <v>75</v>
      </c>
      <c r="F262" t="s">
        <v>2440</v>
      </c>
      <c r="G262" t="s">
        <v>459</v>
      </c>
      <c r="H262">
        <v>7.1916723558468801E-2</v>
      </c>
    </row>
    <row r="263" spans="1:8">
      <c r="A263" t="s">
        <v>2441</v>
      </c>
      <c r="B263">
        <v>1.50571524225067E-3</v>
      </c>
      <c r="C263">
        <v>0.99991787825559597</v>
      </c>
      <c r="D263">
        <v>4</v>
      </c>
      <c r="E263">
        <v>7</v>
      </c>
      <c r="F263" t="s">
        <v>2442</v>
      </c>
      <c r="G263" t="s">
        <v>459</v>
      </c>
      <c r="H263">
        <v>7.2338862281271704E-2</v>
      </c>
    </row>
    <row r="264" spans="1:8">
      <c r="A264" t="s">
        <v>2443</v>
      </c>
      <c r="B264">
        <v>1.51787377623645E-3</v>
      </c>
      <c r="C264">
        <v>0.99952348541088099</v>
      </c>
      <c r="D264">
        <v>14</v>
      </c>
      <c r="E264">
        <v>56</v>
      </c>
      <c r="F264" t="s">
        <v>2444</v>
      </c>
      <c r="G264" t="s">
        <v>459</v>
      </c>
      <c r="H264">
        <v>7.2627253596816904E-2</v>
      </c>
    </row>
    <row r="265" spans="1:8">
      <c r="A265" t="s">
        <v>2445</v>
      </c>
      <c r="B265">
        <v>1.52035642379302E-3</v>
      </c>
      <c r="C265">
        <v>0.99982662958216695</v>
      </c>
      <c r="D265">
        <v>6</v>
      </c>
      <c r="E265">
        <v>12</v>
      </c>
      <c r="F265" t="s">
        <v>2446</v>
      </c>
      <c r="G265" t="s">
        <v>459</v>
      </c>
      <c r="H265">
        <v>7.2627253596816904E-2</v>
      </c>
    </row>
    <row r="266" spans="1:8">
      <c r="A266" t="s">
        <v>2447</v>
      </c>
      <c r="B266">
        <v>1.5362594484264701E-3</v>
      </c>
      <c r="C266">
        <v>0.99988801668118399</v>
      </c>
      <c r="D266">
        <v>5</v>
      </c>
      <c r="E266">
        <v>8</v>
      </c>
      <c r="F266" t="s">
        <v>2448</v>
      </c>
      <c r="G266" t="s">
        <v>459</v>
      </c>
      <c r="H266">
        <v>7.2986103169567496E-2</v>
      </c>
    </row>
    <row r="267" spans="1:8">
      <c r="A267" t="s">
        <v>2449</v>
      </c>
      <c r="B267">
        <v>1.5391979602288801E-3</v>
      </c>
      <c r="C267">
        <v>0.99982403359147898</v>
      </c>
      <c r="D267">
        <v>6</v>
      </c>
      <c r="E267">
        <v>12</v>
      </c>
      <c r="F267" t="s">
        <v>2450</v>
      </c>
      <c r="G267" t="s">
        <v>459</v>
      </c>
      <c r="H267">
        <v>7.2986103169567496E-2</v>
      </c>
    </row>
    <row r="268" spans="1:8">
      <c r="A268" t="s">
        <v>2451</v>
      </c>
      <c r="B268">
        <v>1.5408900758368399E-3</v>
      </c>
      <c r="C268">
        <v>0.99887855245274504</v>
      </c>
      <c r="D268">
        <v>143</v>
      </c>
      <c r="E268">
        <v>1131</v>
      </c>
      <c r="F268" t="s">
        <v>2452</v>
      </c>
      <c r="G268" t="s">
        <v>459</v>
      </c>
      <c r="H268">
        <v>7.2986103169567496E-2</v>
      </c>
    </row>
    <row r="269" spans="1:8">
      <c r="A269" t="s">
        <v>2453</v>
      </c>
      <c r="B269">
        <v>1.55621518209654E-3</v>
      </c>
      <c r="C269">
        <v>0.99986203913757199</v>
      </c>
      <c r="D269">
        <v>5</v>
      </c>
      <c r="E269">
        <v>10</v>
      </c>
      <c r="F269" t="s">
        <v>2454</v>
      </c>
      <c r="G269" t="s">
        <v>459</v>
      </c>
      <c r="H269">
        <v>7.3504939008295897E-2</v>
      </c>
    </row>
    <row r="270" spans="1:8">
      <c r="A270" t="s">
        <v>2455</v>
      </c>
      <c r="B270">
        <v>1.57055195439892E-3</v>
      </c>
      <c r="C270">
        <v>0.99877601260160798</v>
      </c>
      <c r="D270">
        <v>241</v>
      </c>
      <c r="E270">
        <v>1970</v>
      </c>
      <c r="F270" t="s">
        <v>2456</v>
      </c>
      <c r="G270" t="s">
        <v>459</v>
      </c>
      <c r="H270">
        <v>7.3788070967407304E-2</v>
      </c>
    </row>
    <row r="271" spans="1:8">
      <c r="A271" t="s">
        <v>1248</v>
      </c>
      <c r="B271">
        <v>1.57537421809689E-3</v>
      </c>
      <c r="C271">
        <v>0.99990306415776997</v>
      </c>
      <c r="D271">
        <v>4</v>
      </c>
      <c r="E271">
        <v>8</v>
      </c>
      <c r="F271" t="s">
        <v>1249</v>
      </c>
      <c r="G271" t="s">
        <v>459</v>
      </c>
      <c r="H271">
        <v>7.3788070967407304E-2</v>
      </c>
    </row>
    <row r="272" spans="1:8">
      <c r="A272" t="s">
        <v>1250</v>
      </c>
      <c r="B272">
        <v>1.57537421809689E-3</v>
      </c>
      <c r="C272">
        <v>0.99990306415776997</v>
      </c>
      <c r="D272">
        <v>4</v>
      </c>
      <c r="E272">
        <v>8</v>
      </c>
      <c r="F272" t="s">
        <v>1251</v>
      </c>
      <c r="G272" t="s">
        <v>459</v>
      </c>
      <c r="H272">
        <v>7.3788070967407304E-2</v>
      </c>
    </row>
    <row r="273" spans="1:8">
      <c r="A273" t="s">
        <v>2457</v>
      </c>
      <c r="B273">
        <v>1.5935369661938901E-3</v>
      </c>
      <c r="C273">
        <v>0.99986848931780503</v>
      </c>
      <c r="D273">
        <v>5</v>
      </c>
      <c r="E273">
        <v>9</v>
      </c>
      <c r="F273" t="s">
        <v>2458</v>
      </c>
      <c r="G273" t="s">
        <v>459</v>
      </c>
      <c r="H273">
        <v>7.4225274477978401E-2</v>
      </c>
    </row>
    <row r="274" spans="1:8">
      <c r="A274" t="s">
        <v>2459</v>
      </c>
      <c r="B274">
        <v>1.5935369661938901E-3</v>
      </c>
      <c r="C274">
        <v>0.99986848931780503</v>
      </c>
      <c r="D274">
        <v>5</v>
      </c>
      <c r="E274">
        <v>9</v>
      </c>
      <c r="F274" t="s">
        <v>2460</v>
      </c>
      <c r="G274" t="s">
        <v>459</v>
      </c>
      <c r="H274">
        <v>7.4225274477978401E-2</v>
      </c>
    </row>
    <row r="275" spans="1:8">
      <c r="A275" t="s">
        <v>2461</v>
      </c>
      <c r="B275">
        <v>1.60685772098514E-3</v>
      </c>
      <c r="C275">
        <v>0.99915803787494095</v>
      </c>
      <c r="D275">
        <v>37</v>
      </c>
      <c r="E275">
        <v>214</v>
      </c>
      <c r="F275" t="s">
        <v>2462</v>
      </c>
      <c r="G275" t="s">
        <v>459</v>
      </c>
      <c r="H275">
        <v>7.4638985023108104E-2</v>
      </c>
    </row>
    <row r="276" spans="1:8">
      <c r="A276" t="s">
        <v>976</v>
      </c>
      <c r="B276">
        <v>1.6171466260626599E-3</v>
      </c>
      <c r="C276">
        <v>0.99974227928049597</v>
      </c>
      <c r="D276">
        <v>7</v>
      </c>
      <c r="E276">
        <v>19</v>
      </c>
      <c r="F276" t="s">
        <v>977</v>
      </c>
      <c r="G276" t="s">
        <v>459</v>
      </c>
      <c r="H276">
        <v>7.4909973876704394E-2</v>
      </c>
    </row>
    <row r="277" spans="1:8">
      <c r="A277" t="s">
        <v>2463</v>
      </c>
      <c r="B277">
        <v>1.6366253462247299E-3</v>
      </c>
      <c r="C277">
        <v>0.99989821142855695</v>
      </c>
      <c r="D277">
        <v>4</v>
      </c>
      <c r="E277">
        <v>8</v>
      </c>
      <c r="F277" t="s">
        <v>2464</v>
      </c>
      <c r="G277" t="s">
        <v>459</v>
      </c>
      <c r="H277">
        <v>7.5603997793320998E-2</v>
      </c>
    </row>
    <row r="278" spans="1:8">
      <c r="A278" t="s">
        <v>2465</v>
      </c>
      <c r="B278">
        <v>1.6519790969509701E-3</v>
      </c>
      <c r="C278">
        <v>0.99872545769905896</v>
      </c>
      <c r="D278">
        <v>218</v>
      </c>
      <c r="E278">
        <v>1772</v>
      </c>
      <c r="F278" t="s">
        <v>2466</v>
      </c>
      <c r="G278" t="s">
        <v>459</v>
      </c>
      <c r="H278">
        <v>7.6104187712960306E-2</v>
      </c>
    </row>
    <row r="279" spans="1:8">
      <c r="A279" t="s">
        <v>2467</v>
      </c>
      <c r="B279">
        <v>1.68054261927683E-3</v>
      </c>
      <c r="C279">
        <v>0.99960674195704502</v>
      </c>
      <c r="D279">
        <v>10</v>
      </c>
      <c r="E279">
        <v>30</v>
      </c>
      <c r="F279" t="s">
        <v>2468</v>
      </c>
      <c r="G279" t="s">
        <v>459</v>
      </c>
      <c r="H279">
        <v>7.6747814476905193E-2</v>
      </c>
    </row>
    <row r="280" spans="1:8">
      <c r="A280" t="s">
        <v>2469</v>
      </c>
      <c r="B280">
        <v>1.6875539277551E-3</v>
      </c>
      <c r="C280">
        <v>0.99978080819352799</v>
      </c>
      <c r="D280">
        <v>6</v>
      </c>
      <c r="E280">
        <v>15</v>
      </c>
      <c r="F280" t="s">
        <v>2470</v>
      </c>
      <c r="G280" t="s">
        <v>459</v>
      </c>
      <c r="H280">
        <v>7.6747814476905193E-2</v>
      </c>
    </row>
    <row r="281" spans="1:8">
      <c r="A281" t="s">
        <v>2471</v>
      </c>
      <c r="B281">
        <v>1.69114141320546E-3</v>
      </c>
      <c r="C281">
        <v>0.99925333095420099</v>
      </c>
      <c r="D281">
        <v>24</v>
      </c>
      <c r="E281">
        <v>134</v>
      </c>
      <c r="F281" t="s">
        <v>2472</v>
      </c>
      <c r="G281" t="s">
        <v>459</v>
      </c>
      <c r="H281">
        <v>7.6747814476905193E-2</v>
      </c>
    </row>
    <row r="282" spans="1:8">
      <c r="A282" t="s">
        <v>2473</v>
      </c>
      <c r="B282">
        <v>1.69333566285649E-3</v>
      </c>
      <c r="C282">
        <v>1</v>
      </c>
      <c r="D282">
        <v>3</v>
      </c>
      <c r="E282">
        <v>3</v>
      </c>
      <c r="F282" t="s">
        <v>2474</v>
      </c>
      <c r="G282" t="s">
        <v>459</v>
      </c>
      <c r="H282">
        <v>7.6747814476905193E-2</v>
      </c>
    </row>
    <row r="283" spans="1:8">
      <c r="A283" t="s">
        <v>2475</v>
      </c>
      <c r="B283">
        <v>1.69333566285649E-3</v>
      </c>
      <c r="C283">
        <v>1</v>
      </c>
      <c r="D283">
        <v>3</v>
      </c>
      <c r="E283">
        <v>3</v>
      </c>
      <c r="F283" t="s">
        <v>2476</v>
      </c>
      <c r="G283" t="s">
        <v>459</v>
      </c>
      <c r="H283">
        <v>7.6747814476905193E-2</v>
      </c>
    </row>
    <row r="284" spans="1:8">
      <c r="A284" t="s">
        <v>2477</v>
      </c>
      <c r="B284">
        <v>1.7077396865995301E-3</v>
      </c>
      <c r="C284">
        <v>0.99945946551477505</v>
      </c>
      <c r="D284">
        <v>14</v>
      </c>
      <c r="E284">
        <v>54</v>
      </c>
      <c r="F284" t="s">
        <v>2478</v>
      </c>
      <c r="G284" t="s">
        <v>459</v>
      </c>
      <c r="H284">
        <v>7.7192588253147898E-2</v>
      </c>
    </row>
    <row r="285" spans="1:8">
      <c r="A285" t="s">
        <v>2479</v>
      </c>
      <c r="B285">
        <v>1.7197870477991899E-3</v>
      </c>
      <c r="C285">
        <v>0.99978959972149695</v>
      </c>
      <c r="D285">
        <v>6</v>
      </c>
      <c r="E285">
        <v>13</v>
      </c>
      <c r="F285" t="s">
        <v>2480</v>
      </c>
      <c r="G285" t="s">
        <v>459</v>
      </c>
      <c r="H285">
        <v>7.7528737825049501E-2</v>
      </c>
    </row>
    <row r="286" spans="1:8">
      <c r="A286" t="s">
        <v>2481</v>
      </c>
      <c r="B286">
        <v>1.7244405446863E-3</v>
      </c>
      <c r="C286">
        <v>0.99908416266570399</v>
      </c>
      <c r="D286">
        <v>38</v>
      </c>
      <c r="E286">
        <v>220</v>
      </c>
      <c r="F286" t="s">
        <v>2482</v>
      </c>
      <c r="G286" t="s">
        <v>459</v>
      </c>
      <c r="H286">
        <v>7.7530662456952198E-2</v>
      </c>
    </row>
    <row r="287" spans="1:8">
      <c r="A287" t="s">
        <v>2483</v>
      </c>
      <c r="B287">
        <v>1.87337893830519E-3</v>
      </c>
      <c r="C287">
        <v>0.99922223301748803</v>
      </c>
      <c r="D287">
        <v>21</v>
      </c>
      <c r="E287">
        <v>107</v>
      </c>
      <c r="F287" t="s">
        <v>2484</v>
      </c>
      <c r="G287" t="s">
        <v>459</v>
      </c>
      <c r="H287">
        <v>8.3291398596906097E-2</v>
      </c>
    </row>
    <row r="288" spans="1:8">
      <c r="A288" t="s">
        <v>2485</v>
      </c>
      <c r="B288">
        <v>1.8814754426587301E-3</v>
      </c>
      <c r="C288">
        <v>0.99983843952982998</v>
      </c>
      <c r="D288">
        <v>5</v>
      </c>
      <c r="E288">
        <v>9</v>
      </c>
      <c r="F288" t="s">
        <v>2486</v>
      </c>
      <c r="G288" t="s">
        <v>459</v>
      </c>
      <c r="H288">
        <v>8.3291398596906097E-2</v>
      </c>
    </row>
    <row r="289" spans="1:8">
      <c r="A289" t="s">
        <v>2487</v>
      </c>
      <c r="B289">
        <v>1.89525946851819E-3</v>
      </c>
      <c r="C289">
        <v>0.99990814819379603</v>
      </c>
      <c r="D289">
        <v>4</v>
      </c>
      <c r="E289">
        <v>6</v>
      </c>
      <c r="F289" t="s">
        <v>2488</v>
      </c>
      <c r="G289" t="s">
        <v>459</v>
      </c>
      <c r="H289">
        <v>8.34360554061951E-2</v>
      </c>
    </row>
    <row r="290" spans="1:8">
      <c r="A290" t="s">
        <v>2489</v>
      </c>
      <c r="B290">
        <v>1.89548457717315E-3</v>
      </c>
      <c r="C290">
        <v>0.99965163297353299</v>
      </c>
      <c r="D290">
        <v>8</v>
      </c>
      <c r="E290">
        <v>20</v>
      </c>
      <c r="F290" t="s">
        <v>2490</v>
      </c>
      <c r="G290" t="s">
        <v>459</v>
      </c>
      <c r="H290">
        <v>8.34360554061951E-2</v>
      </c>
    </row>
    <row r="291" spans="1:8">
      <c r="A291" t="s">
        <v>2491</v>
      </c>
      <c r="B291">
        <v>1.9075159995675E-3</v>
      </c>
      <c r="C291">
        <v>1</v>
      </c>
      <c r="D291">
        <v>3</v>
      </c>
      <c r="E291">
        <v>3</v>
      </c>
      <c r="F291" t="s">
        <v>2492</v>
      </c>
      <c r="G291" t="s">
        <v>459</v>
      </c>
      <c r="H291">
        <v>8.37133606255656E-2</v>
      </c>
    </row>
    <row r="292" spans="1:8">
      <c r="A292" t="s">
        <v>2493</v>
      </c>
      <c r="B292">
        <v>1.93166548503601E-3</v>
      </c>
      <c r="C292">
        <v>0.99980949920683204</v>
      </c>
      <c r="D292">
        <v>5</v>
      </c>
      <c r="E292">
        <v>11</v>
      </c>
      <c r="F292" t="s">
        <v>2494</v>
      </c>
      <c r="G292" t="s">
        <v>459</v>
      </c>
      <c r="H292">
        <v>8.4366117223066098E-2</v>
      </c>
    </row>
    <row r="293" spans="1:8">
      <c r="A293" t="s">
        <v>2495</v>
      </c>
      <c r="B293">
        <v>1.95285180148368E-3</v>
      </c>
      <c r="C293">
        <v>0.99956121372228302</v>
      </c>
      <c r="D293">
        <v>9</v>
      </c>
      <c r="E293">
        <v>31</v>
      </c>
      <c r="F293" t="s">
        <v>2496</v>
      </c>
      <c r="G293" t="s">
        <v>459</v>
      </c>
      <c r="H293">
        <v>8.5070474201938195E-2</v>
      </c>
    </row>
    <row r="294" spans="1:8">
      <c r="A294" t="s">
        <v>2497</v>
      </c>
      <c r="B294">
        <v>2.0163694421337802E-3</v>
      </c>
      <c r="C294">
        <v>0.99920666772237499</v>
      </c>
      <c r="D294">
        <v>19</v>
      </c>
      <c r="E294">
        <v>87</v>
      </c>
      <c r="F294" t="s">
        <v>2498</v>
      </c>
      <c r="G294" t="s">
        <v>459</v>
      </c>
      <c r="H294">
        <v>8.7610470722169403E-2</v>
      </c>
    </row>
    <row r="295" spans="1:8">
      <c r="A295" t="s">
        <v>2499</v>
      </c>
      <c r="B295">
        <v>2.0345786700919702E-3</v>
      </c>
      <c r="C295">
        <v>0.99985552581717196</v>
      </c>
      <c r="D295">
        <v>4</v>
      </c>
      <c r="E295">
        <v>9</v>
      </c>
      <c r="F295" t="s">
        <v>2500</v>
      </c>
      <c r="G295" t="s">
        <v>459</v>
      </c>
      <c r="H295">
        <v>8.79471473974201E-2</v>
      </c>
    </row>
    <row r="296" spans="1:8">
      <c r="A296" t="s">
        <v>2501</v>
      </c>
      <c r="B296">
        <v>2.05699540641023E-3</v>
      </c>
      <c r="C296">
        <v>0.99939693326339296</v>
      </c>
      <c r="D296">
        <v>12</v>
      </c>
      <c r="E296">
        <v>49</v>
      </c>
      <c r="F296" t="s">
        <v>2502</v>
      </c>
      <c r="G296" t="s">
        <v>459</v>
      </c>
      <c r="H296">
        <v>8.8688148099456507E-2</v>
      </c>
    </row>
    <row r="297" spans="1:8">
      <c r="A297" t="s">
        <v>2503</v>
      </c>
      <c r="B297">
        <v>2.0632818551942701E-3</v>
      </c>
      <c r="C297">
        <v>0.99980441188147595</v>
      </c>
      <c r="D297">
        <v>5</v>
      </c>
      <c r="E297">
        <v>10</v>
      </c>
      <c r="F297" t="s">
        <v>2504</v>
      </c>
      <c r="G297" t="s">
        <v>459</v>
      </c>
      <c r="H297">
        <v>8.8731673644735706E-2</v>
      </c>
    </row>
    <row r="298" spans="1:8">
      <c r="A298" t="s">
        <v>2505</v>
      </c>
      <c r="B298">
        <v>2.12006611858679E-3</v>
      </c>
      <c r="C298">
        <v>0.99835023299308001</v>
      </c>
      <c r="D298">
        <v>223</v>
      </c>
      <c r="E298">
        <v>1826</v>
      </c>
      <c r="F298" t="s">
        <v>2506</v>
      </c>
      <c r="G298" t="s">
        <v>459</v>
      </c>
      <c r="H298">
        <v>9.0479471533088496E-2</v>
      </c>
    </row>
    <row r="299" spans="1:8">
      <c r="A299" t="s">
        <v>2507</v>
      </c>
      <c r="B299">
        <v>2.1297346193100198E-3</v>
      </c>
      <c r="C299">
        <v>0.99855796902947902</v>
      </c>
      <c r="D299">
        <v>90</v>
      </c>
      <c r="E299">
        <v>634</v>
      </c>
      <c r="F299" t="s">
        <v>2508</v>
      </c>
      <c r="G299" t="s">
        <v>459</v>
      </c>
      <c r="H299">
        <v>9.0661993984045702E-2</v>
      </c>
    </row>
    <row r="300" spans="1:8">
      <c r="A300" t="s">
        <v>2509</v>
      </c>
      <c r="B300">
        <v>2.1793313892006102E-3</v>
      </c>
      <c r="C300">
        <v>0.99976941709798905</v>
      </c>
      <c r="D300">
        <v>5</v>
      </c>
      <c r="E300">
        <v>12</v>
      </c>
      <c r="F300" t="s">
        <v>2510</v>
      </c>
      <c r="G300" t="s">
        <v>459</v>
      </c>
      <c r="H300">
        <v>9.2305937807073593E-2</v>
      </c>
    </row>
    <row r="301" spans="1:8">
      <c r="A301" t="s">
        <v>2511</v>
      </c>
      <c r="B301">
        <v>2.2088496500963701E-3</v>
      </c>
      <c r="C301">
        <v>0.99924307840902704</v>
      </c>
      <c r="D301">
        <v>15</v>
      </c>
      <c r="E301">
        <v>61</v>
      </c>
      <c r="F301" t="s">
        <v>2512</v>
      </c>
      <c r="G301" t="s">
        <v>459</v>
      </c>
      <c r="H301">
        <v>9.3321122779825197E-2</v>
      </c>
    </row>
    <row r="302" spans="1:8">
      <c r="A302" t="s">
        <v>2513</v>
      </c>
      <c r="B302">
        <v>2.2752554538659001E-3</v>
      </c>
      <c r="C302">
        <v>0.99966641494633002</v>
      </c>
      <c r="D302">
        <v>6</v>
      </c>
      <c r="E302">
        <v>18</v>
      </c>
      <c r="F302" t="s">
        <v>2514</v>
      </c>
      <c r="G302" t="s">
        <v>459</v>
      </c>
      <c r="H302">
        <v>9.5170200141181993E-2</v>
      </c>
    </row>
    <row r="303" spans="1:8">
      <c r="A303" t="s">
        <v>2515</v>
      </c>
      <c r="B303">
        <v>2.2855548801693402E-3</v>
      </c>
      <c r="C303">
        <v>0.99963573095069003</v>
      </c>
      <c r="D303">
        <v>7</v>
      </c>
      <c r="E303">
        <v>16</v>
      </c>
      <c r="F303" t="s">
        <v>2516</v>
      </c>
      <c r="G303" t="s">
        <v>459</v>
      </c>
      <c r="H303">
        <v>9.5363784888455094E-2</v>
      </c>
    </row>
    <row r="304" spans="1:8">
      <c r="A304" t="s">
        <v>2517</v>
      </c>
      <c r="B304">
        <v>2.3113527070631099E-3</v>
      </c>
      <c r="C304">
        <v>0.999482796990391</v>
      </c>
      <c r="D304">
        <v>9</v>
      </c>
      <c r="E304">
        <v>27</v>
      </c>
      <c r="F304" t="s">
        <v>2518</v>
      </c>
      <c r="G304" t="s">
        <v>459</v>
      </c>
      <c r="H304">
        <v>9.5963940171027703E-2</v>
      </c>
    </row>
    <row r="305" spans="1:8">
      <c r="A305" t="s">
        <v>2519</v>
      </c>
      <c r="B305">
        <v>2.3113527070631099E-3</v>
      </c>
      <c r="C305">
        <v>0.999482796990391</v>
      </c>
      <c r="D305">
        <v>9</v>
      </c>
      <c r="E305">
        <v>27</v>
      </c>
      <c r="F305" t="s">
        <v>2520</v>
      </c>
      <c r="G305" t="s">
        <v>459</v>
      </c>
      <c r="H305">
        <v>9.5963940171027703E-2</v>
      </c>
    </row>
    <row r="306" spans="1:8">
      <c r="A306" t="s">
        <v>2521</v>
      </c>
      <c r="B306">
        <v>2.3294688759865601E-3</v>
      </c>
      <c r="C306">
        <v>0.99969644544963698</v>
      </c>
      <c r="D306">
        <v>6</v>
      </c>
      <c r="E306">
        <v>13</v>
      </c>
      <c r="F306" t="s">
        <v>2522</v>
      </c>
      <c r="G306" t="s">
        <v>459</v>
      </c>
      <c r="H306">
        <v>9.6477879679098405E-2</v>
      </c>
    </row>
    <row r="307" spans="1:8">
      <c r="A307" t="s">
        <v>2523</v>
      </c>
      <c r="B307">
        <v>2.3500150196365901E-3</v>
      </c>
      <c r="C307">
        <v>0.99985455344349805</v>
      </c>
      <c r="D307">
        <v>4</v>
      </c>
      <c r="E307">
        <v>7</v>
      </c>
      <c r="F307" t="s">
        <v>2524</v>
      </c>
      <c r="G307" t="s">
        <v>459</v>
      </c>
      <c r="H307">
        <v>9.6733029394086206E-2</v>
      </c>
    </row>
    <row r="308" spans="1:8">
      <c r="A308" t="s">
        <v>2525</v>
      </c>
      <c r="B308">
        <v>2.3586406215626099E-3</v>
      </c>
      <c r="C308">
        <v>0.99987825109259698</v>
      </c>
      <c r="D308">
        <v>4</v>
      </c>
      <c r="E308">
        <v>6</v>
      </c>
      <c r="F308" t="s">
        <v>2526</v>
      </c>
      <c r="G308" t="s">
        <v>459</v>
      </c>
      <c r="H308">
        <v>9.6733029394086206E-2</v>
      </c>
    </row>
    <row r="309" spans="1:8">
      <c r="A309" t="s">
        <v>2527</v>
      </c>
      <c r="B309">
        <v>2.3586406215626099E-3</v>
      </c>
      <c r="C309">
        <v>0.99987825109259698</v>
      </c>
      <c r="D309">
        <v>4</v>
      </c>
      <c r="E309">
        <v>6</v>
      </c>
      <c r="F309" t="s">
        <v>2528</v>
      </c>
      <c r="G309" t="s">
        <v>459</v>
      </c>
      <c r="H309">
        <v>9.6733029394086206E-2</v>
      </c>
    </row>
    <row r="310" spans="1:8">
      <c r="A310" t="s">
        <v>2529</v>
      </c>
      <c r="B310">
        <v>2.3586406215626099E-3</v>
      </c>
      <c r="C310">
        <v>0.99987825109259698</v>
      </c>
      <c r="D310">
        <v>4</v>
      </c>
      <c r="E310">
        <v>6</v>
      </c>
      <c r="F310" t="s">
        <v>2530</v>
      </c>
      <c r="G310" t="s">
        <v>459</v>
      </c>
      <c r="H310">
        <v>9.6733029394086206E-2</v>
      </c>
    </row>
    <row r="311" spans="1:8">
      <c r="A311" t="s">
        <v>2531</v>
      </c>
      <c r="B311">
        <v>2.3854341508590601E-3</v>
      </c>
      <c r="C311">
        <v>0.99925549840667405</v>
      </c>
      <c r="D311">
        <v>13</v>
      </c>
      <c r="E311">
        <v>49</v>
      </c>
      <c r="F311" t="s">
        <v>2532</v>
      </c>
      <c r="G311" t="s">
        <v>459</v>
      </c>
      <c r="H311">
        <v>9.7203440853855697E-2</v>
      </c>
    </row>
    <row r="312" spans="1:8">
      <c r="A312" t="s">
        <v>2533</v>
      </c>
      <c r="B312">
        <v>2.3990144486678599E-3</v>
      </c>
      <c r="C312">
        <v>1</v>
      </c>
      <c r="D312">
        <v>2</v>
      </c>
      <c r="E312">
        <v>2</v>
      </c>
      <c r="F312" t="s">
        <v>2534</v>
      </c>
      <c r="G312" t="s">
        <v>459</v>
      </c>
      <c r="H312">
        <v>9.7203440853855697E-2</v>
      </c>
    </row>
    <row r="313" spans="1:8">
      <c r="A313" t="s">
        <v>2535</v>
      </c>
      <c r="B313">
        <v>2.3990144486678599E-3</v>
      </c>
      <c r="C313">
        <v>1</v>
      </c>
      <c r="D313">
        <v>2</v>
      </c>
      <c r="E313">
        <v>2</v>
      </c>
      <c r="F313" t="s">
        <v>2536</v>
      </c>
      <c r="G313" t="s">
        <v>459</v>
      </c>
      <c r="H313">
        <v>9.7203440853855697E-2</v>
      </c>
    </row>
    <row r="314" spans="1:8">
      <c r="A314" t="s">
        <v>2537</v>
      </c>
      <c r="B314">
        <v>2.3990144486678599E-3</v>
      </c>
      <c r="C314">
        <v>1</v>
      </c>
      <c r="D314">
        <v>2</v>
      </c>
      <c r="E314">
        <v>2</v>
      </c>
      <c r="F314" t="s">
        <v>2538</v>
      </c>
      <c r="G314" t="s">
        <v>459</v>
      </c>
      <c r="H314">
        <v>9.7203440853855697E-2</v>
      </c>
    </row>
    <row r="315" spans="1:8">
      <c r="A315" t="s">
        <v>2539</v>
      </c>
      <c r="B315">
        <v>2.4098305152771E-3</v>
      </c>
      <c r="C315">
        <v>0.99856985665057696</v>
      </c>
      <c r="D315">
        <v>50</v>
      </c>
      <c r="E315">
        <v>350</v>
      </c>
      <c r="F315" t="s">
        <v>2540</v>
      </c>
      <c r="G315" t="s">
        <v>459</v>
      </c>
      <c r="H315">
        <v>9.7308553559403405E-2</v>
      </c>
    </row>
    <row r="316" spans="1:8">
      <c r="A316" t="s">
        <v>2541</v>
      </c>
      <c r="B316">
        <v>2.47343906153286E-3</v>
      </c>
      <c r="C316">
        <v>0.99937949680327198</v>
      </c>
      <c r="D316">
        <v>10</v>
      </c>
      <c r="E316">
        <v>32</v>
      </c>
      <c r="F316" t="s">
        <v>2542</v>
      </c>
      <c r="G316" t="s">
        <v>459</v>
      </c>
      <c r="H316">
        <v>9.8567993413412505E-2</v>
      </c>
    </row>
    <row r="317" spans="1:8">
      <c r="A317" t="s">
        <v>2543</v>
      </c>
      <c r="B317">
        <v>2.5507024349190298E-3</v>
      </c>
      <c r="C317">
        <v>0.99861888839893898</v>
      </c>
      <c r="D317">
        <v>37</v>
      </c>
      <c r="E317">
        <v>234</v>
      </c>
      <c r="F317" t="s">
        <v>2544</v>
      </c>
      <c r="G317" t="s">
        <v>459</v>
      </c>
      <c r="H317">
        <v>0.101156621600276</v>
      </c>
    </row>
    <row r="318" spans="1:8">
      <c r="A318" t="s">
        <v>2545</v>
      </c>
      <c r="B318">
        <v>2.55179425504187E-3</v>
      </c>
      <c r="C318">
        <v>0.99857474909923605</v>
      </c>
      <c r="D318">
        <v>41</v>
      </c>
      <c r="E318">
        <v>249</v>
      </c>
      <c r="F318" t="s">
        <v>2546</v>
      </c>
      <c r="G318" t="s">
        <v>459</v>
      </c>
      <c r="H318">
        <v>0.101156621600276</v>
      </c>
    </row>
    <row r="319" spans="1:8">
      <c r="A319" t="s">
        <v>2547</v>
      </c>
      <c r="B319">
        <v>2.5567388748211298E-3</v>
      </c>
      <c r="C319">
        <v>0.99986490218763302</v>
      </c>
      <c r="D319">
        <v>4</v>
      </c>
      <c r="E319">
        <v>6</v>
      </c>
      <c r="F319" t="s">
        <v>2548</v>
      </c>
      <c r="G319" t="s">
        <v>459</v>
      </c>
      <c r="H319">
        <v>0.101156621600276</v>
      </c>
    </row>
    <row r="320" spans="1:8">
      <c r="A320" t="s">
        <v>722</v>
      </c>
      <c r="B320">
        <v>2.5719903380100198E-3</v>
      </c>
      <c r="C320">
        <v>0.999464745815968</v>
      </c>
      <c r="D320">
        <v>8</v>
      </c>
      <c r="E320">
        <v>26</v>
      </c>
      <c r="F320" t="s">
        <v>723</v>
      </c>
      <c r="G320" t="s">
        <v>459</v>
      </c>
      <c r="H320">
        <v>0.101521167919339</v>
      </c>
    </row>
    <row r="321" spans="1:8">
      <c r="A321" t="s">
        <v>1252</v>
      </c>
      <c r="B321">
        <v>2.58300203094999E-3</v>
      </c>
      <c r="C321">
        <v>0.99932446908317496</v>
      </c>
      <c r="D321">
        <v>10</v>
      </c>
      <c r="E321">
        <v>39</v>
      </c>
      <c r="F321" t="s">
        <v>1253</v>
      </c>
      <c r="G321" t="s">
        <v>459</v>
      </c>
      <c r="H321">
        <v>0.101717047190689</v>
      </c>
    </row>
    <row r="322" spans="1:8">
      <c r="A322" t="s">
        <v>2549</v>
      </c>
      <c r="B322">
        <v>2.6252281712094601E-3</v>
      </c>
      <c r="C322">
        <v>0.99986021311397499</v>
      </c>
      <c r="D322">
        <v>4</v>
      </c>
      <c r="E322">
        <v>6</v>
      </c>
      <c r="F322" t="s">
        <v>2550</v>
      </c>
      <c r="G322" t="s">
        <v>459</v>
      </c>
      <c r="H322">
        <v>0.102897929368035</v>
      </c>
    </row>
    <row r="323" spans="1:8">
      <c r="A323" t="s">
        <v>2551</v>
      </c>
      <c r="B323">
        <v>2.69666379390539E-3</v>
      </c>
      <c r="C323">
        <v>0.99928271578046401</v>
      </c>
      <c r="D323">
        <v>10</v>
      </c>
      <c r="E323">
        <v>42</v>
      </c>
      <c r="F323" t="s">
        <v>2552</v>
      </c>
      <c r="G323" t="s">
        <v>459</v>
      </c>
      <c r="H323">
        <v>0.105207428525566</v>
      </c>
    </row>
    <row r="324" spans="1:8">
      <c r="A324" t="s">
        <v>2553</v>
      </c>
      <c r="B324">
        <v>2.7646879077853201E-3</v>
      </c>
      <c r="C324">
        <v>0.99993297059341002</v>
      </c>
      <c r="D324">
        <v>3</v>
      </c>
      <c r="E324">
        <v>4</v>
      </c>
      <c r="F324" t="s">
        <v>2554</v>
      </c>
      <c r="G324" t="s">
        <v>459</v>
      </c>
      <c r="H324">
        <v>0.107363111245751</v>
      </c>
    </row>
    <row r="325" spans="1:8">
      <c r="A325" t="s">
        <v>2555</v>
      </c>
      <c r="B325">
        <v>2.7805796919555198E-3</v>
      </c>
      <c r="C325">
        <v>0.99935965265572602</v>
      </c>
      <c r="D325">
        <v>9</v>
      </c>
      <c r="E325">
        <v>27</v>
      </c>
      <c r="F325" t="s">
        <v>2556</v>
      </c>
      <c r="G325" t="s">
        <v>459</v>
      </c>
      <c r="H325">
        <v>0.10750856499136301</v>
      </c>
    </row>
    <row r="326" spans="1:8">
      <c r="A326" t="s">
        <v>2557</v>
      </c>
      <c r="B326">
        <v>2.7812206822029799E-3</v>
      </c>
      <c r="C326">
        <v>0.99979897640790305</v>
      </c>
      <c r="D326">
        <v>4</v>
      </c>
      <c r="E326">
        <v>8</v>
      </c>
      <c r="F326" t="s">
        <v>2558</v>
      </c>
      <c r="G326" t="s">
        <v>459</v>
      </c>
      <c r="H326">
        <v>0.10750856499136301</v>
      </c>
    </row>
    <row r="327" spans="1:8">
      <c r="A327" t="s">
        <v>2559</v>
      </c>
      <c r="B327">
        <v>2.81773805630068E-3</v>
      </c>
      <c r="C327">
        <v>0.99871576126959904</v>
      </c>
      <c r="D327">
        <v>24</v>
      </c>
      <c r="E327">
        <v>118</v>
      </c>
      <c r="F327" t="s">
        <v>2560</v>
      </c>
      <c r="G327" t="s">
        <v>459</v>
      </c>
      <c r="H327">
        <v>0.10862735944423201</v>
      </c>
    </row>
    <row r="328" spans="1:8">
      <c r="A328" t="s">
        <v>2561</v>
      </c>
      <c r="B328">
        <v>2.82308391775969E-3</v>
      </c>
      <c r="C328">
        <v>1</v>
      </c>
      <c r="D328">
        <v>3</v>
      </c>
      <c r="E328">
        <v>3</v>
      </c>
      <c r="F328" t="s">
        <v>2562</v>
      </c>
      <c r="G328" t="s">
        <v>459</v>
      </c>
      <c r="H328">
        <v>0.10862735944423201</v>
      </c>
    </row>
    <row r="329" spans="1:8">
      <c r="A329" t="s">
        <v>2563</v>
      </c>
      <c r="B329">
        <v>2.9618729520998902E-3</v>
      </c>
      <c r="C329">
        <v>0.99817376942233305</v>
      </c>
      <c r="D329">
        <v>56</v>
      </c>
      <c r="E329">
        <v>369</v>
      </c>
      <c r="F329" t="s">
        <v>2564</v>
      </c>
      <c r="G329" t="s">
        <v>459</v>
      </c>
      <c r="H329">
        <v>0.113448504987607</v>
      </c>
    </row>
    <row r="330" spans="1:8">
      <c r="A330" t="s">
        <v>818</v>
      </c>
      <c r="B330">
        <v>3.0769206249241601E-3</v>
      </c>
      <c r="C330">
        <v>0.99823146170382304</v>
      </c>
      <c r="D330">
        <v>43</v>
      </c>
      <c r="E330">
        <v>282</v>
      </c>
      <c r="F330" t="s">
        <v>819</v>
      </c>
      <c r="G330" t="s">
        <v>459</v>
      </c>
      <c r="H330">
        <v>0.117587318882045</v>
      </c>
    </row>
    <row r="331" spans="1:8">
      <c r="A331" t="s">
        <v>2565</v>
      </c>
      <c r="B331">
        <v>3.1007255279734101E-3</v>
      </c>
      <c r="C331">
        <v>0.99830498561554903</v>
      </c>
      <c r="D331">
        <v>37</v>
      </c>
      <c r="E331">
        <v>221</v>
      </c>
      <c r="F331" t="s">
        <v>2566</v>
      </c>
      <c r="G331" t="s">
        <v>459</v>
      </c>
      <c r="H331">
        <v>0.118228344110823</v>
      </c>
    </row>
    <row r="332" spans="1:8">
      <c r="A332" t="s">
        <v>2567</v>
      </c>
      <c r="B332">
        <v>3.1213449145298302E-3</v>
      </c>
      <c r="C332">
        <v>0.99967305500169401</v>
      </c>
      <c r="D332">
        <v>5</v>
      </c>
      <c r="E332">
        <v>10</v>
      </c>
      <c r="F332" t="s">
        <v>2568</v>
      </c>
      <c r="G332" t="s">
        <v>459</v>
      </c>
      <c r="H332">
        <v>0.11874528221225999</v>
      </c>
    </row>
    <row r="333" spans="1:8">
      <c r="A333" t="s">
        <v>2569</v>
      </c>
      <c r="B333">
        <v>3.1926041626514001E-3</v>
      </c>
      <c r="C333">
        <v>0.99974238101544999</v>
      </c>
      <c r="D333">
        <v>4</v>
      </c>
      <c r="E333">
        <v>9</v>
      </c>
      <c r="F333" t="s">
        <v>2570</v>
      </c>
      <c r="G333" t="s">
        <v>459</v>
      </c>
      <c r="H333">
        <v>0.12118202933404799</v>
      </c>
    </row>
    <row r="334" spans="1:8">
      <c r="A334" t="s">
        <v>2571</v>
      </c>
      <c r="B334">
        <v>3.3414616493870398E-3</v>
      </c>
      <c r="C334">
        <v>0.99960841232319197</v>
      </c>
      <c r="D334">
        <v>5</v>
      </c>
      <c r="E334">
        <v>12</v>
      </c>
      <c r="F334" t="s">
        <v>2572</v>
      </c>
      <c r="G334" t="s">
        <v>459</v>
      </c>
      <c r="H334">
        <v>0.125897067268014</v>
      </c>
    </row>
    <row r="335" spans="1:8">
      <c r="A335" t="s">
        <v>2573</v>
      </c>
      <c r="B335">
        <v>3.34793986547866E-3</v>
      </c>
      <c r="C335">
        <v>0.99919948199081698</v>
      </c>
      <c r="D335">
        <v>9</v>
      </c>
      <c r="E335">
        <v>28</v>
      </c>
      <c r="F335" t="s">
        <v>2574</v>
      </c>
      <c r="G335" t="s">
        <v>459</v>
      </c>
      <c r="H335">
        <v>0.125897067268014</v>
      </c>
    </row>
    <row r="336" spans="1:8">
      <c r="A336" t="s">
        <v>2575</v>
      </c>
      <c r="B336">
        <v>3.3983941509148599E-3</v>
      </c>
      <c r="C336">
        <v>0.99818013275734696</v>
      </c>
      <c r="D336">
        <v>34</v>
      </c>
      <c r="E336">
        <v>209</v>
      </c>
      <c r="F336" t="s">
        <v>2576</v>
      </c>
      <c r="G336" t="s">
        <v>459</v>
      </c>
      <c r="H336">
        <v>0.127269482511433</v>
      </c>
    </row>
    <row r="337" spans="1:8">
      <c r="A337" t="s">
        <v>1078</v>
      </c>
      <c r="B337">
        <v>3.4252354856815301E-3</v>
      </c>
      <c r="C337">
        <v>0.99934711583125302</v>
      </c>
      <c r="D337">
        <v>7</v>
      </c>
      <c r="E337">
        <v>22</v>
      </c>
      <c r="F337" t="s">
        <v>1079</v>
      </c>
      <c r="G337" t="s">
        <v>459</v>
      </c>
      <c r="H337">
        <v>0.12770838557613801</v>
      </c>
    </row>
    <row r="338" spans="1:8">
      <c r="A338" t="s">
        <v>2577</v>
      </c>
      <c r="B338">
        <v>3.4253037106653701E-3</v>
      </c>
      <c r="C338">
        <v>0.99779303934968899</v>
      </c>
      <c r="D338">
        <v>65</v>
      </c>
      <c r="E338">
        <v>446</v>
      </c>
      <c r="F338" t="s">
        <v>2578</v>
      </c>
      <c r="G338" t="s">
        <v>459</v>
      </c>
      <c r="H338">
        <v>0.12770838557613801</v>
      </c>
    </row>
    <row r="339" spans="1:8">
      <c r="A339" t="s">
        <v>2579</v>
      </c>
      <c r="B339">
        <v>3.4401333068959702E-3</v>
      </c>
      <c r="C339">
        <v>0.99853591140473497</v>
      </c>
      <c r="D339">
        <v>20</v>
      </c>
      <c r="E339">
        <v>95</v>
      </c>
      <c r="F339" t="s">
        <v>2580</v>
      </c>
      <c r="G339" t="s">
        <v>459</v>
      </c>
      <c r="H339">
        <v>0.127977525565168</v>
      </c>
    </row>
    <row r="340" spans="1:8">
      <c r="A340" t="s">
        <v>2581</v>
      </c>
      <c r="B340">
        <v>3.4776149678927598E-3</v>
      </c>
      <c r="C340">
        <v>0.99990825773686098</v>
      </c>
      <c r="D340">
        <v>3</v>
      </c>
      <c r="E340">
        <v>4</v>
      </c>
      <c r="F340" t="s">
        <v>2582</v>
      </c>
      <c r="G340" t="s">
        <v>459</v>
      </c>
      <c r="H340">
        <v>0.12908630394065501</v>
      </c>
    </row>
    <row r="341" spans="1:8">
      <c r="A341" t="s">
        <v>2583</v>
      </c>
      <c r="B341">
        <v>3.5292921841512301E-3</v>
      </c>
      <c r="C341">
        <v>0.999142566363736</v>
      </c>
      <c r="D341">
        <v>9</v>
      </c>
      <c r="E341">
        <v>29</v>
      </c>
      <c r="F341" t="s">
        <v>2584</v>
      </c>
      <c r="G341" t="s">
        <v>459</v>
      </c>
      <c r="H341">
        <v>0.13052385458059301</v>
      </c>
    </row>
    <row r="342" spans="1:8">
      <c r="A342" t="s">
        <v>2585</v>
      </c>
      <c r="B342">
        <v>3.5374171752170702E-3</v>
      </c>
      <c r="C342">
        <v>0.99721247657121403</v>
      </c>
      <c r="D342">
        <v>223</v>
      </c>
      <c r="E342">
        <v>1847</v>
      </c>
      <c r="F342" t="s">
        <v>2586</v>
      </c>
      <c r="G342" t="s">
        <v>459</v>
      </c>
      <c r="H342">
        <v>0.13052385458059301</v>
      </c>
    </row>
    <row r="343" spans="1:8">
      <c r="A343" t="s">
        <v>2587</v>
      </c>
      <c r="B343">
        <v>3.5396299547279602E-3</v>
      </c>
      <c r="C343">
        <v>0.99861243348236395</v>
      </c>
      <c r="D343">
        <v>17</v>
      </c>
      <c r="E343">
        <v>78</v>
      </c>
      <c r="F343" t="s">
        <v>2588</v>
      </c>
      <c r="G343" t="s">
        <v>459</v>
      </c>
      <c r="H343">
        <v>0.13052385458059301</v>
      </c>
    </row>
    <row r="344" spans="1:8">
      <c r="A344" t="s">
        <v>2589</v>
      </c>
      <c r="B344">
        <v>3.6089696727537798E-3</v>
      </c>
      <c r="C344">
        <v>0.99874395809854899</v>
      </c>
      <c r="D344">
        <v>14</v>
      </c>
      <c r="E344">
        <v>58</v>
      </c>
      <c r="F344" t="s">
        <v>2590</v>
      </c>
      <c r="G344" t="s">
        <v>459</v>
      </c>
      <c r="H344">
        <v>0.13221094781558801</v>
      </c>
    </row>
    <row r="345" spans="1:8">
      <c r="A345" t="s">
        <v>2591</v>
      </c>
      <c r="B345">
        <v>3.6267260572696801E-3</v>
      </c>
      <c r="C345">
        <v>0.99776138714700802</v>
      </c>
      <c r="D345">
        <v>54</v>
      </c>
      <c r="E345">
        <v>356</v>
      </c>
      <c r="F345" t="s">
        <v>2592</v>
      </c>
      <c r="G345" t="s">
        <v>459</v>
      </c>
      <c r="H345">
        <v>0.13257260576736901</v>
      </c>
    </row>
    <row r="346" spans="1:8">
      <c r="A346" t="s">
        <v>2593</v>
      </c>
      <c r="B346">
        <v>3.6358048773229498E-3</v>
      </c>
      <c r="C346">
        <v>0.99932659691381598</v>
      </c>
      <c r="D346">
        <v>7</v>
      </c>
      <c r="E346">
        <v>19</v>
      </c>
      <c r="F346" t="s">
        <v>2594</v>
      </c>
      <c r="G346" t="s">
        <v>459</v>
      </c>
      <c r="H346">
        <v>0.13261618006981701</v>
      </c>
    </row>
    <row r="347" spans="1:8">
      <c r="A347" t="s">
        <v>902</v>
      </c>
      <c r="B347">
        <v>3.80762694208125E-3</v>
      </c>
      <c r="C347">
        <v>0.99803057505664305</v>
      </c>
      <c r="D347">
        <v>30</v>
      </c>
      <c r="E347">
        <v>188</v>
      </c>
      <c r="F347" t="s">
        <v>903</v>
      </c>
      <c r="G347" t="s">
        <v>459</v>
      </c>
      <c r="H347">
        <v>0.138283470909495</v>
      </c>
    </row>
    <row r="348" spans="1:8">
      <c r="A348" t="s">
        <v>2595</v>
      </c>
      <c r="B348">
        <v>3.86294193898824E-3</v>
      </c>
      <c r="C348">
        <v>0.99969308087187503</v>
      </c>
      <c r="D348">
        <v>4</v>
      </c>
      <c r="E348">
        <v>8</v>
      </c>
      <c r="F348" t="s">
        <v>2596</v>
      </c>
      <c r="G348" t="s">
        <v>459</v>
      </c>
      <c r="H348">
        <v>0.13975995096685101</v>
      </c>
    </row>
    <row r="349" spans="1:8">
      <c r="A349" t="s">
        <v>2597</v>
      </c>
      <c r="B349">
        <v>3.8649049776738301E-3</v>
      </c>
      <c r="C349">
        <v>0.99989397521492696</v>
      </c>
      <c r="D349">
        <v>3</v>
      </c>
      <c r="E349">
        <v>4</v>
      </c>
      <c r="F349" t="s">
        <v>2598</v>
      </c>
      <c r="G349" t="s">
        <v>459</v>
      </c>
      <c r="H349">
        <v>0.13975995096685101</v>
      </c>
    </row>
    <row r="350" spans="1:8">
      <c r="A350" t="s">
        <v>2599</v>
      </c>
      <c r="B350">
        <v>3.8789022912542998E-3</v>
      </c>
      <c r="C350">
        <v>0.998983172793387</v>
      </c>
      <c r="D350">
        <v>10</v>
      </c>
      <c r="E350">
        <v>29</v>
      </c>
      <c r="F350" t="s">
        <v>2600</v>
      </c>
      <c r="G350" t="s">
        <v>459</v>
      </c>
      <c r="H350">
        <v>0.13996511164686901</v>
      </c>
    </row>
    <row r="351" spans="1:8">
      <c r="A351" t="s">
        <v>2601</v>
      </c>
      <c r="B351">
        <v>3.9321881934215102E-3</v>
      </c>
      <c r="C351">
        <v>0.99950501201105402</v>
      </c>
      <c r="D351">
        <v>5</v>
      </c>
      <c r="E351">
        <v>13</v>
      </c>
      <c r="F351" t="s">
        <v>2602</v>
      </c>
      <c r="G351" t="s">
        <v>459</v>
      </c>
      <c r="H351">
        <v>0.141584035272768</v>
      </c>
    </row>
    <row r="352" spans="1:8">
      <c r="A352" t="s">
        <v>2603</v>
      </c>
      <c r="B352">
        <v>3.95558582726643E-3</v>
      </c>
      <c r="C352">
        <v>0.99867625208251098</v>
      </c>
      <c r="D352">
        <v>13</v>
      </c>
      <c r="E352">
        <v>52</v>
      </c>
      <c r="F352" t="s">
        <v>2604</v>
      </c>
      <c r="G352" t="s">
        <v>459</v>
      </c>
      <c r="H352">
        <v>0.14212217026813001</v>
      </c>
    </row>
    <row r="353" spans="1:8">
      <c r="A353" t="s">
        <v>2605</v>
      </c>
      <c r="B353">
        <v>3.99371998879178E-3</v>
      </c>
      <c r="C353">
        <v>0.99920109060257101</v>
      </c>
      <c r="D353">
        <v>7</v>
      </c>
      <c r="E353">
        <v>24</v>
      </c>
      <c r="F353" t="s">
        <v>2606</v>
      </c>
      <c r="G353" t="s">
        <v>459</v>
      </c>
      <c r="H353">
        <v>0.14318635738066901</v>
      </c>
    </row>
    <row r="354" spans="1:8">
      <c r="A354" t="s">
        <v>2607</v>
      </c>
      <c r="B354">
        <v>4.0401298341281302E-3</v>
      </c>
      <c r="C354">
        <v>0.99863489032599695</v>
      </c>
      <c r="D354">
        <v>13</v>
      </c>
      <c r="E354">
        <v>55</v>
      </c>
      <c r="F354" t="s">
        <v>2608</v>
      </c>
      <c r="G354" t="s">
        <v>459</v>
      </c>
      <c r="H354">
        <v>0.144542091831627</v>
      </c>
    </row>
    <row r="355" spans="1:8">
      <c r="A355" t="s">
        <v>2609</v>
      </c>
      <c r="B355">
        <v>4.0833098413861598E-3</v>
      </c>
      <c r="C355">
        <v>0.99762614615789103</v>
      </c>
      <c r="D355">
        <v>42</v>
      </c>
      <c r="E355">
        <v>287</v>
      </c>
      <c r="F355" t="s">
        <v>2610</v>
      </c>
      <c r="G355" t="s">
        <v>459</v>
      </c>
      <c r="H355">
        <v>0.14546791309938201</v>
      </c>
    </row>
    <row r="356" spans="1:8">
      <c r="A356" t="s">
        <v>2611</v>
      </c>
      <c r="B356">
        <v>4.1233353503732102E-3</v>
      </c>
      <c r="C356">
        <v>0.99962349774945403</v>
      </c>
      <c r="D356">
        <v>4</v>
      </c>
      <c r="E356">
        <v>10</v>
      </c>
      <c r="F356" t="s">
        <v>2612</v>
      </c>
      <c r="G356" t="s">
        <v>459</v>
      </c>
      <c r="H356">
        <v>0.14627401670153101</v>
      </c>
    </row>
    <row r="357" spans="1:8">
      <c r="A357" t="s">
        <v>2613</v>
      </c>
      <c r="B357">
        <v>4.2036525840930703E-3</v>
      </c>
      <c r="C357">
        <v>0.99946220035218103</v>
      </c>
      <c r="D357">
        <v>5</v>
      </c>
      <c r="E357">
        <v>13</v>
      </c>
      <c r="F357" t="s">
        <v>2614</v>
      </c>
      <c r="G357" t="s">
        <v>459</v>
      </c>
      <c r="H357">
        <v>0.148809301476895</v>
      </c>
    </row>
    <row r="358" spans="1:8">
      <c r="A358" t="s">
        <v>2615</v>
      </c>
      <c r="B358">
        <v>4.2157220544433299E-3</v>
      </c>
      <c r="C358">
        <v>0.99766132862465295</v>
      </c>
      <c r="D358">
        <v>36</v>
      </c>
      <c r="E358">
        <v>233</v>
      </c>
      <c r="F358" t="s">
        <v>2616</v>
      </c>
      <c r="G358" t="s">
        <v>459</v>
      </c>
      <c r="H358">
        <v>0.14892303854089201</v>
      </c>
    </row>
    <row r="359" spans="1:8">
      <c r="A359" t="s">
        <v>2617</v>
      </c>
      <c r="B359">
        <v>4.2829820776288498E-3</v>
      </c>
      <c r="C359">
        <v>0.99788100316480799</v>
      </c>
      <c r="D359">
        <v>26</v>
      </c>
      <c r="E359">
        <v>163</v>
      </c>
      <c r="F359" t="s">
        <v>2618</v>
      </c>
      <c r="G359" t="s">
        <v>459</v>
      </c>
      <c r="H359">
        <v>0.15098185248496701</v>
      </c>
    </row>
    <row r="360" spans="1:8">
      <c r="A360" t="s">
        <v>2619</v>
      </c>
      <c r="B360">
        <v>4.3344880570046797E-3</v>
      </c>
      <c r="C360">
        <v>0.99945890234690904</v>
      </c>
      <c r="D360">
        <v>5</v>
      </c>
      <c r="E360">
        <v>12</v>
      </c>
      <c r="F360" t="s">
        <v>2620</v>
      </c>
      <c r="G360" t="s">
        <v>459</v>
      </c>
      <c r="H360">
        <v>0.152477859160112</v>
      </c>
    </row>
    <row r="361" spans="1:8">
      <c r="A361" t="s">
        <v>2621</v>
      </c>
      <c r="B361">
        <v>4.4775394037030103E-3</v>
      </c>
      <c r="C361">
        <v>0.99912412132467698</v>
      </c>
      <c r="D361">
        <v>7</v>
      </c>
      <c r="E361">
        <v>20</v>
      </c>
      <c r="F361" t="s">
        <v>2622</v>
      </c>
      <c r="G361" t="s">
        <v>459</v>
      </c>
      <c r="H361">
        <v>0.15679377760471799</v>
      </c>
    </row>
    <row r="362" spans="1:8">
      <c r="A362" t="s">
        <v>2623</v>
      </c>
      <c r="B362">
        <v>4.4851505814968301E-3</v>
      </c>
      <c r="C362">
        <v>0.99833723994263401</v>
      </c>
      <c r="D362">
        <v>15</v>
      </c>
      <c r="E362">
        <v>61</v>
      </c>
      <c r="F362" t="s">
        <v>2624</v>
      </c>
      <c r="G362" t="s">
        <v>459</v>
      </c>
      <c r="H362">
        <v>0.15679377760471799</v>
      </c>
    </row>
    <row r="363" spans="1:8">
      <c r="A363" t="s">
        <v>2625</v>
      </c>
      <c r="B363">
        <v>4.5901561987013997E-3</v>
      </c>
      <c r="C363">
        <v>0.99878714171607796</v>
      </c>
      <c r="D363">
        <v>9</v>
      </c>
      <c r="E363">
        <v>37</v>
      </c>
      <c r="F363" t="s">
        <v>2626</v>
      </c>
      <c r="G363" t="s">
        <v>459</v>
      </c>
      <c r="H363">
        <v>0.15973594863774601</v>
      </c>
    </row>
    <row r="364" spans="1:8">
      <c r="A364" t="s">
        <v>2627</v>
      </c>
      <c r="B364">
        <v>4.5978114267421497E-3</v>
      </c>
      <c r="C364">
        <v>0.99938313813583901</v>
      </c>
      <c r="D364">
        <v>5</v>
      </c>
      <c r="E364">
        <v>14</v>
      </c>
      <c r="F364" t="s">
        <v>2628</v>
      </c>
      <c r="G364" t="s">
        <v>459</v>
      </c>
      <c r="H364">
        <v>0.15973594863774601</v>
      </c>
    </row>
    <row r="365" spans="1:8">
      <c r="A365" t="s">
        <v>2629</v>
      </c>
      <c r="B365">
        <v>4.6356476581360098E-3</v>
      </c>
      <c r="C365">
        <v>0.99729053511604204</v>
      </c>
      <c r="D365">
        <v>42</v>
      </c>
      <c r="E365">
        <v>271</v>
      </c>
      <c r="F365" t="s">
        <v>2630</v>
      </c>
      <c r="G365" t="s">
        <v>459</v>
      </c>
      <c r="H365">
        <v>0.16054295343359401</v>
      </c>
    </row>
    <row r="366" spans="1:8">
      <c r="A366" t="s">
        <v>2631</v>
      </c>
      <c r="B366">
        <v>4.6401353177952199E-3</v>
      </c>
      <c r="C366">
        <v>0.99715294707546798</v>
      </c>
      <c r="D366">
        <v>50</v>
      </c>
      <c r="E366">
        <v>334</v>
      </c>
      <c r="F366" t="s">
        <v>2632</v>
      </c>
      <c r="G366" t="s">
        <v>459</v>
      </c>
      <c r="H366">
        <v>0.16054295343359401</v>
      </c>
    </row>
    <row r="367" spans="1:8">
      <c r="A367" t="s">
        <v>2633</v>
      </c>
      <c r="B367">
        <v>4.7410709879158203E-3</v>
      </c>
      <c r="C367">
        <v>0.99907626308936204</v>
      </c>
      <c r="D367">
        <v>7</v>
      </c>
      <c r="E367">
        <v>19</v>
      </c>
      <c r="F367" t="s">
        <v>2634</v>
      </c>
      <c r="G367" t="s">
        <v>459</v>
      </c>
      <c r="H367">
        <v>0.16302885206913001</v>
      </c>
    </row>
    <row r="368" spans="1:8">
      <c r="A368" t="s">
        <v>2635</v>
      </c>
      <c r="B368">
        <v>4.7597053368313496E-3</v>
      </c>
      <c r="C368">
        <v>0.99956904523238699</v>
      </c>
      <c r="D368">
        <v>4</v>
      </c>
      <c r="E368">
        <v>9</v>
      </c>
      <c r="F368" t="s">
        <v>2636</v>
      </c>
      <c r="G368" t="s">
        <v>459</v>
      </c>
      <c r="H368">
        <v>0.16333560252820301</v>
      </c>
    </row>
    <row r="369" spans="1:8">
      <c r="A369" t="s">
        <v>2637</v>
      </c>
      <c r="B369">
        <v>4.8631991908980104E-3</v>
      </c>
      <c r="C369">
        <v>0.996859037050981</v>
      </c>
      <c r="D369">
        <v>61</v>
      </c>
      <c r="E369">
        <v>419</v>
      </c>
      <c r="F369" t="s">
        <v>2638</v>
      </c>
      <c r="G369" t="s">
        <v>459</v>
      </c>
      <c r="H369">
        <v>0.16620872844501999</v>
      </c>
    </row>
    <row r="370" spans="1:8">
      <c r="A370" t="s">
        <v>2639</v>
      </c>
      <c r="B370">
        <v>4.8748759828265101E-3</v>
      </c>
      <c r="C370">
        <v>0.997241586695233</v>
      </c>
      <c r="D370">
        <v>37</v>
      </c>
      <c r="E370">
        <v>250</v>
      </c>
      <c r="F370" t="s">
        <v>2640</v>
      </c>
      <c r="G370" t="s">
        <v>459</v>
      </c>
      <c r="H370">
        <v>0.16626985730472199</v>
      </c>
    </row>
    <row r="371" spans="1:8">
      <c r="A371" t="s">
        <v>2641</v>
      </c>
      <c r="B371">
        <v>4.9322706892977299E-3</v>
      </c>
      <c r="C371">
        <v>0.99676750136969094</v>
      </c>
      <c r="D371">
        <v>65</v>
      </c>
      <c r="E371">
        <v>445</v>
      </c>
      <c r="F371" t="s">
        <v>2642</v>
      </c>
      <c r="G371" t="s">
        <v>459</v>
      </c>
      <c r="H371">
        <v>0.167702185484849</v>
      </c>
    </row>
    <row r="372" spans="1:8">
      <c r="A372" t="s">
        <v>2643</v>
      </c>
      <c r="B372">
        <v>4.9368172355040204E-3</v>
      </c>
      <c r="C372">
        <v>0.99978431918125199</v>
      </c>
      <c r="D372">
        <v>3</v>
      </c>
      <c r="E372">
        <v>5</v>
      </c>
      <c r="F372" t="s">
        <v>2644</v>
      </c>
      <c r="G372" t="s">
        <v>459</v>
      </c>
      <c r="H372">
        <v>0.167702185484849</v>
      </c>
    </row>
    <row r="373" spans="1:8">
      <c r="A373" t="s">
        <v>2645</v>
      </c>
      <c r="B373">
        <v>5.0001837588355197E-3</v>
      </c>
      <c r="C373">
        <v>0.99898790109575797</v>
      </c>
      <c r="D373">
        <v>7</v>
      </c>
      <c r="E373">
        <v>21</v>
      </c>
      <c r="F373" t="s">
        <v>2646</v>
      </c>
      <c r="G373" t="s">
        <v>459</v>
      </c>
      <c r="H373">
        <v>0.16920423513676</v>
      </c>
    </row>
    <row r="374" spans="1:8">
      <c r="A374" t="s">
        <v>2647</v>
      </c>
      <c r="B374">
        <v>5.0117569792837904E-3</v>
      </c>
      <c r="C374">
        <v>0.99961334453345396</v>
      </c>
      <c r="D374">
        <v>4</v>
      </c>
      <c r="E374">
        <v>7</v>
      </c>
      <c r="F374" t="s">
        <v>2648</v>
      </c>
      <c r="G374" t="s">
        <v>459</v>
      </c>
      <c r="H374">
        <v>0.16920423513676</v>
      </c>
    </row>
    <row r="375" spans="1:8">
      <c r="A375" t="s">
        <v>2649</v>
      </c>
      <c r="B375">
        <v>5.0117569792837904E-3</v>
      </c>
      <c r="C375">
        <v>0.99961334453345396</v>
      </c>
      <c r="D375">
        <v>4</v>
      </c>
      <c r="E375">
        <v>7</v>
      </c>
      <c r="F375" t="s">
        <v>2650</v>
      </c>
      <c r="G375" t="s">
        <v>459</v>
      </c>
      <c r="H375">
        <v>0.16920423513676</v>
      </c>
    </row>
    <row r="376" spans="1:8">
      <c r="A376" t="s">
        <v>2651</v>
      </c>
      <c r="B376">
        <v>5.0212853602880202E-3</v>
      </c>
      <c r="C376">
        <v>0.99825698666415297</v>
      </c>
      <c r="D376">
        <v>13</v>
      </c>
      <c r="E376">
        <v>55</v>
      </c>
      <c r="F376" t="s">
        <v>2652</v>
      </c>
      <c r="G376" t="s">
        <v>459</v>
      </c>
      <c r="H376">
        <v>0.16920423513676</v>
      </c>
    </row>
    <row r="377" spans="1:8">
      <c r="A377" t="s">
        <v>2653</v>
      </c>
      <c r="B377">
        <v>5.0782077241060802E-3</v>
      </c>
      <c r="C377">
        <v>0.99973515193003204</v>
      </c>
      <c r="D377">
        <v>3</v>
      </c>
      <c r="E377">
        <v>6</v>
      </c>
      <c r="F377" t="s">
        <v>2654</v>
      </c>
      <c r="G377" t="s">
        <v>459</v>
      </c>
      <c r="H377">
        <v>0.17009972685426999</v>
      </c>
    </row>
    <row r="378" spans="1:8">
      <c r="A378" t="s">
        <v>2655</v>
      </c>
      <c r="B378">
        <v>5.0782077241060802E-3</v>
      </c>
      <c r="C378">
        <v>0.99973515193003204</v>
      </c>
      <c r="D378">
        <v>3</v>
      </c>
      <c r="E378">
        <v>6</v>
      </c>
      <c r="F378" t="s">
        <v>2656</v>
      </c>
      <c r="G378" t="s">
        <v>459</v>
      </c>
      <c r="H378">
        <v>0.17009972685426999</v>
      </c>
    </row>
    <row r="379" spans="1:8">
      <c r="A379" t="s">
        <v>2657</v>
      </c>
      <c r="B379">
        <v>5.1361361312346797E-3</v>
      </c>
      <c r="C379">
        <v>0.99952453516985695</v>
      </c>
      <c r="D379">
        <v>4</v>
      </c>
      <c r="E379">
        <v>9</v>
      </c>
      <c r="F379" t="s">
        <v>2658</v>
      </c>
      <c r="G379" t="s">
        <v>459</v>
      </c>
      <c r="H379">
        <v>0.17169806967536999</v>
      </c>
    </row>
    <row r="380" spans="1:8">
      <c r="A380" t="s">
        <v>2659</v>
      </c>
      <c r="B380">
        <v>5.2503897402025601E-3</v>
      </c>
      <c r="C380">
        <v>0.99814945876488304</v>
      </c>
      <c r="D380">
        <v>13</v>
      </c>
      <c r="E380">
        <v>60</v>
      </c>
      <c r="F380" t="s">
        <v>2660</v>
      </c>
      <c r="G380" t="s">
        <v>459</v>
      </c>
      <c r="H380">
        <v>0.174476884350802</v>
      </c>
    </row>
    <row r="381" spans="1:8">
      <c r="A381" t="s">
        <v>2661</v>
      </c>
      <c r="B381">
        <v>5.2851629526203701E-3</v>
      </c>
      <c r="C381">
        <v>0.99771999595972805</v>
      </c>
      <c r="D381">
        <v>19</v>
      </c>
      <c r="E381">
        <v>87</v>
      </c>
      <c r="F381" t="s">
        <v>2662</v>
      </c>
      <c r="G381" t="s">
        <v>459</v>
      </c>
      <c r="H381">
        <v>0.17494097450455001</v>
      </c>
    </row>
    <row r="382" spans="1:8">
      <c r="A382" t="s">
        <v>2663</v>
      </c>
      <c r="B382">
        <v>5.3251004119946599E-3</v>
      </c>
      <c r="C382">
        <v>0.99908200105783695</v>
      </c>
      <c r="D382">
        <v>6</v>
      </c>
      <c r="E382">
        <v>17</v>
      </c>
      <c r="F382" t="s">
        <v>2664</v>
      </c>
      <c r="G382" t="s">
        <v>459</v>
      </c>
      <c r="H382">
        <v>0.17583279975396901</v>
      </c>
    </row>
    <row r="383" spans="1:8">
      <c r="A383" t="s">
        <v>2665</v>
      </c>
      <c r="B383">
        <v>5.3330197962845102E-3</v>
      </c>
      <c r="C383">
        <v>0.99775212565382099</v>
      </c>
      <c r="D383">
        <v>18</v>
      </c>
      <c r="E383">
        <v>84</v>
      </c>
      <c r="F383" t="s">
        <v>2666</v>
      </c>
      <c r="G383" t="s">
        <v>459</v>
      </c>
      <c r="H383">
        <v>0.17583279975396901</v>
      </c>
    </row>
    <row r="384" spans="1:8">
      <c r="A384" t="s">
        <v>2667</v>
      </c>
      <c r="B384">
        <v>5.4385104905653198E-3</v>
      </c>
      <c r="C384">
        <v>0.99831583116323497</v>
      </c>
      <c r="D384">
        <v>11</v>
      </c>
      <c r="E384">
        <v>41</v>
      </c>
      <c r="F384" t="s">
        <v>2668</v>
      </c>
      <c r="G384" t="s">
        <v>459</v>
      </c>
      <c r="H384">
        <v>0.17895998806038299</v>
      </c>
    </row>
    <row r="385" spans="1:8">
      <c r="A385" t="s">
        <v>2669</v>
      </c>
      <c r="B385">
        <v>5.4495234438186203E-3</v>
      </c>
      <c r="C385">
        <v>0.999830026411891</v>
      </c>
      <c r="D385">
        <v>3</v>
      </c>
      <c r="E385">
        <v>4</v>
      </c>
      <c r="F385" t="s">
        <v>2670</v>
      </c>
      <c r="G385" t="s">
        <v>459</v>
      </c>
      <c r="H385">
        <v>0.17897214200744199</v>
      </c>
    </row>
    <row r="386" spans="1:8">
      <c r="A386" t="s">
        <v>2671</v>
      </c>
      <c r="B386">
        <v>5.58421093901803E-3</v>
      </c>
      <c r="C386">
        <v>0.99982421667338095</v>
      </c>
      <c r="D386">
        <v>3</v>
      </c>
      <c r="E386">
        <v>4</v>
      </c>
      <c r="F386" t="s">
        <v>2672</v>
      </c>
      <c r="G386" t="s">
        <v>459</v>
      </c>
      <c r="H386">
        <v>0.181648070789307</v>
      </c>
    </row>
    <row r="387" spans="1:8">
      <c r="A387" t="s">
        <v>2673</v>
      </c>
      <c r="B387">
        <v>5.5850165089545998E-3</v>
      </c>
      <c r="C387">
        <v>0.99743056852161505</v>
      </c>
      <c r="D387">
        <v>21</v>
      </c>
      <c r="E387">
        <v>115</v>
      </c>
      <c r="F387" t="s">
        <v>2674</v>
      </c>
      <c r="G387" t="s">
        <v>459</v>
      </c>
      <c r="H387">
        <v>0.181648070789307</v>
      </c>
    </row>
    <row r="388" spans="1:8">
      <c r="A388" t="s">
        <v>2675</v>
      </c>
      <c r="B388">
        <v>5.6935419070786204E-3</v>
      </c>
      <c r="C388">
        <v>0.99954379119581704</v>
      </c>
      <c r="D388">
        <v>4</v>
      </c>
      <c r="E388">
        <v>7</v>
      </c>
      <c r="F388" t="s">
        <v>2676</v>
      </c>
      <c r="G388" t="s">
        <v>459</v>
      </c>
      <c r="H388">
        <v>0.184820284107195</v>
      </c>
    </row>
    <row r="389" spans="1:8">
      <c r="A389" t="s">
        <v>2677</v>
      </c>
      <c r="B389">
        <v>5.7960448344789202E-3</v>
      </c>
      <c r="C389">
        <v>0.99832308510972401</v>
      </c>
      <c r="D389">
        <v>10</v>
      </c>
      <c r="E389">
        <v>35</v>
      </c>
      <c r="F389" t="s">
        <v>2678</v>
      </c>
      <c r="G389" t="s">
        <v>459</v>
      </c>
      <c r="H389">
        <v>0.18706428770012101</v>
      </c>
    </row>
    <row r="390" spans="1:8">
      <c r="A390" t="s">
        <v>2679</v>
      </c>
      <c r="B390">
        <v>5.8898618790044297E-3</v>
      </c>
      <c r="C390">
        <v>0.99940362154261897</v>
      </c>
      <c r="D390">
        <v>4</v>
      </c>
      <c r="E390">
        <v>10</v>
      </c>
      <c r="F390" t="s">
        <v>2680</v>
      </c>
      <c r="G390" t="s">
        <v>459</v>
      </c>
      <c r="H390">
        <v>0.18900386926614399</v>
      </c>
    </row>
    <row r="391" spans="1:8">
      <c r="A391" t="s">
        <v>2681</v>
      </c>
      <c r="B391">
        <v>5.8898618790044297E-3</v>
      </c>
      <c r="C391">
        <v>0.99940362154261897</v>
      </c>
      <c r="D391">
        <v>4</v>
      </c>
      <c r="E391">
        <v>10</v>
      </c>
      <c r="F391" t="s">
        <v>2682</v>
      </c>
      <c r="G391" t="s">
        <v>459</v>
      </c>
      <c r="H391">
        <v>0.18900386926614399</v>
      </c>
    </row>
    <row r="392" spans="1:8">
      <c r="A392" t="s">
        <v>2683</v>
      </c>
      <c r="B392">
        <v>5.8898618790044297E-3</v>
      </c>
      <c r="C392">
        <v>0.99940362154261897</v>
      </c>
      <c r="D392">
        <v>4</v>
      </c>
      <c r="E392">
        <v>10</v>
      </c>
      <c r="F392" t="s">
        <v>2684</v>
      </c>
      <c r="G392" t="s">
        <v>459</v>
      </c>
      <c r="H392">
        <v>0.18900386926614399</v>
      </c>
    </row>
    <row r="393" spans="1:8">
      <c r="A393" t="s">
        <v>2685</v>
      </c>
      <c r="B393">
        <v>6.0240568452092601E-3</v>
      </c>
      <c r="C393">
        <v>0.99990585798766995</v>
      </c>
      <c r="D393">
        <v>2</v>
      </c>
      <c r="E393">
        <v>3</v>
      </c>
      <c r="F393" t="s">
        <v>2686</v>
      </c>
      <c r="G393" t="s">
        <v>459</v>
      </c>
      <c r="H393">
        <v>0.19240631374647699</v>
      </c>
    </row>
    <row r="394" spans="1:8">
      <c r="A394" t="s">
        <v>2687</v>
      </c>
      <c r="B394">
        <v>6.0240568452092601E-3</v>
      </c>
      <c r="C394">
        <v>0.99990585798766995</v>
      </c>
      <c r="D394">
        <v>2</v>
      </c>
      <c r="E394">
        <v>3</v>
      </c>
      <c r="F394" t="s">
        <v>2688</v>
      </c>
      <c r="G394" t="s">
        <v>459</v>
      </c>
      <c r="H394">
        <v>0.19240631374647699</v>
      </c>
    </row>
    <row r="395" spans="1:8">
      <c r="A395" t="s">
        <v>2689</v>
      </c>
      <c r="B395">
        <v>6.0416612345013301E-3</v>
      </c>
      <c r="C395">
        <v>0.99950724992937101</v>
      </c>
      <c r="D395">
        <v>4</v>
      </c>
      <c r="E395">
        <v>7</v>
      </c>
      <c r="F395" t="s">
        <v>2690</v>
      </c>
      <c r="G395" t="s">
        <v>459</v>
      </c>
      <c r="H395">
        <v>0.19240631374647699</v>
      </c>
    </row>
    <row r="396" spans="1:8">
      <c r="A396" t="s">
        <v>2691</v>
      </c>
      <c r="B396">
        <v>6.0416612345013301E-3</v>
      </c>
      <c r="C396">
        <v>0.99950724992937101</v>
      </c>
      <c r="D396">
        <v>4</v>
      </c>
      <c r="E396">
        <v>7</v>
      </c>
      <c r="F396" t="s">
        <v>2692</v>
      </c>
      <c r="G396" t="s">
        <v>459</v>
      </c>
      <c r="H396">
        <v>0.19240631374647699</v>
      </c>
    </row>
    <row r="397" spans="1:8">
      <c r="A397" t="s">
        <v>2693</v>
      </c>
      <c r="B397">
        <v>6.1161857711976601E-3</v>
      </c>
      <c r="C397">
        <v>0.99872945167874805</v>
      </c>
      <c r="D397">
        <v>7</v>
      </c>
      <c r="E397">
        <v>20</v>
      </c>
      <c r="F397" t="s">
        <v>2694</v>
      </c>
      <c r="G397" t="s">
        <v>459</v>
      </c>
      <c r="H397">
        <v>0.19441146265158499</v>
      </c>
    </row>
    <row r="398" spans="1:8">
      <c r="A398" t="s">
        <v>2695</v>
      </c>
      <c r="B398">
        <v>6.1346531207133901E-3</v>
      </c>
      <c r="C398">
        <v>0.99505403876249299</v>
      </c>
      <c r="D398">
        <v>243</v>
      </c>
      <c r="E398">
        <v>2137</v>
      </c>
      <c r="F398" t="s">
        <v>2696</v>
      </c>
      <c r="G398" t="s">
        <v>459</v>
      </c>
      <c r="H398">
        <v>0.19463055136753901</v>
      </c>
    </row>
    <row r="399" spans="1:8">
      <c r="A399" t="s">
        <v>2697</v>
      </c>
      <c r="B399">
        <v>6.1651001775096899E-3</v>
      </c>
      <c r="C399">
        <v>0.99916051911437898</v>
      </c>
      <c r="D399">
        <v>5</v>
      </c>
      <c r="E399">
        <v>12</v>
      </c>
      <c r="F399" t="s">
        <v>2698</v>
      </c>
      <c r="G399" t="s">
        <v>459</v>
      </c>
      <c r="H399">
        <v>0.19522817228780701</v>
      </c>
    </row>
    <row r="400" spans="1:8">
      <c r="A400" t="s">
        <v>2699</v>
      </c>
      <c r="B400">
        <v>6.2496897696879003E-3</v>
      </c>
      <c r="C400">
        <v>0.99653614320998796</v>
      </c>
      <c r="D400">
        <v>33</v>
      </c>
      <c r="E400">
        <v>213</v>
      </c>
      <c r="F400" t="s">
        <v>2700</v>
      </c>
      <c r="G400" t="s">
        <v>459</v>
      </c>
      <c r="H400">
        <v>0.19753483736335001</v>
      </c>
    </row>
    <row r="401" spans="1:8">
      <c r="A401" t="s">
        <v>2701</v>
      </c>
      <c r="B401">
        <v>6.2680520935577497E-3</v>
      </c>
      <c r="C401">
        <v>0.99864609538870797</v>
      </c>
      <c r="D401">
        <v>7</v>
      </c>
      <c r="E401">
        <v>23</v>
      </c>
      <c r="F401" t="s">
        <v>2702</v>
      </c>
      <c r="G401" t="s">
        <v>459</v>
      </c>
      <c r="H401">
        <v>0.19774351961195799</v>
      </c>
    </row>
    <row r="402" spans="1:8">
      <c r="A402" t="s">
        <v>2703</v>
      </c>
      <c r="B402">
        <v>6.3008025226961003E-3</v>
      </c>
      <c r="C402">
        <v>0.99868349747094098</v>
      </c>
      <c r="D402">
        <v>7</v>
      </c>
      <c r="E402">
        <v>20</v>
      </c>
      <c r="F402" t="s">
        <v>2704</v>
      </c>
      <c r="G402" t="s">
        <v>459</v>
      </c>
      <c r="H402">
        <v>0.19840448393096399</v>
      </c>
    </row>
    <row r="403" spans="1:8">
      <c r="A403" t="s">
        <v>2705</v>
      </c>
      <c r="B403">
        <v>6.3744300343811901E-3</v>
      </c>
      <c r="C403">
        <v>0.99827493296802505</v>
      </c>
      <c r="D403">
        <v>9</v>
      </c>
      <c r="E403">
        <v>31</v>
      </c>
      <c r="F403" t="s">
        <v>2706</v>
      </c>
      <c r="G403" t="s">
        <v>459</v>
      </c>
      <c r="H403">
        <v>0.19997395714201399</v>
      </c>
    </row>
    <row r="404" spans="1:8">
      <c r="A404" t="s">
        <v>2707</v>
      </c>
      <c r="B404">
        <v>6.3744300343811901E-3</v>
      </c>
      <c r="C404">
        <v>0.99827493296802505</v>
      </c>
      <c r="D404">
        <v>9</v>
      </c>
      <c r="E404">
        <v>31</v>
      </c>
      <c r="F404" t="s">
        <v>2708</v>
      </c>
      <c r="G404" t="s">
        <v>459</v>
      </c>
      <c r="H404">
        <v>0.19997395714201399</v>
      </c>
    </row>
    <row r="405" spans="1:8">
      <c r="A405" t="s">
        <v>2709</v>
      </c>
      <c r="B405">
        <v>6.6677364765933798E-3</v>
      </c>
      <c r="C405">
        <v>0.99591538296612503</v>
      </c>
      <c r="D405">
        <v>46</v>
      </c>
      <c r="E405">
        <v>301</v>
      </c>
      <c r="F405" t="s">
        <v>2710</v>
      </c>
      <c r="G405" t="s">
        <v>459</v>
      </c>
      <c r="H405">
        <v>0.20801111104622999</v>
      </c>
    </row>
    <row r="406" spans="1:8">
      <c r="A406" t="s">
        <v>2711</v>
      </c>
      <c r="B406">
        <v>6.82279493101104E-3</v>
      </c>
      <c r="C406">
        <v>0.99831997588718502</v>
      </c>
      <c r="D406">
        <v>8</v>
      </c>
      <c r="E406">
        <v>26</v>
      </c>
      <c r="F406" t="s">
        <v>2712</v>
      </c>
      <c r="G406" t="s">
        <v>459</v>
      </c>
      <c r="H406">
        <v>0.21126001718172199</v>
      </c>
    </row>
    <row r="407" spans="1:8">
      <c r="A407" t="s">
        <v>2713</v>
      </c>
      <c r="B407">
        <v>6.8346981473004402E-3</v>
      </c>
      <c r="C407">
        <v>0.99811855394594295</v>
      </c>
      <c r="D407">
        <v>9</v>
      </c>
      <c r="E407">
        <v>32</v>
      </c>
      <c r="F407" t="s">
        <v>2714</v>
      </c>
      <c r="G407" t="s">
        <v>459</v>
      </c>
      <c r="H407">
        <v>0.21126001718172199</v>
      </c>
    </row>
    <row r="408" spans="1:8">
      <c r="A408" t="s">
        <v>2715</v>
      </c>
      <c r="B408">
        <v>6.9669041788442696E-3</v>
      </c>
      <c r="C408">
        <v>0.99536355739274396</v>
      </c>
      <c r="D408">
        <v>64</v>
      </c>
      <c r="E408">
        <v>467</v>
      </c>
      <c r="F408" t="s">
        <v>2716</v>
      </c>
      <c r="G408" t="s">
        <v>459</v>
      </c>
      <c r="H408">
        <v>0.214418853567894</v>
      </c>
    </row>
    <row r="409" spans="1:8">
      <c r="A409" t="s">
        <v>2717</v>
      </c>
      <c r="B409">
        <v>6.9821490735985101E-3</v>
      </c>
      <c r="C409">
        <v>0.99549189952887196</v>
      </c>
      <c r="D409">
        <v>56</v>
      </c>
      <c r="E409">
        <v>392</v>
      </c>
      <c r="F409" t="s">
        <v>2718</v>
      </c>
      <c r="G409" t="s">
        <v>459</v>
      </c>
      <c r="H409">
        <v>0.214418853567894</v>
      </c>
    </row>
    <row r="410" spans="1:8">
      <c r="A410" t="s">
        <v>2719</v>
      </c>
      <c r="B410">
        <v>7.0006512404861198E-3</v>
      </c>
      <c r="C410">
        <v>0.99835901014070105</v>
      </c>
      <c r="D410">
        <v>8</v>
      </c>
      <c r="E410">
        <v>21</v>
      </c>
      <c r="F410" t="s">
        <v>2720</v>
      </c>
      <c r="G410" t="s">
        <v>459</v>
      </c>
      <c r="H410">
        <v>0.214418853567894</v>
      </c>
    </row>
    <row r="411" spans="1:8">
      <c r="A411" t="s">
        <v>2721</v>
      </c>
      <c r="B411">
        <v>7.0006512404861198E-3</v>
      </c>
      <c r="C411">
        <v>0.99835901014070105</v>
      </c>
      <c r="D411">
        <v>8</v>
      </c>
      <c r="E411">
        <v>21</v>
      </c>
      <c r="F411" t="s">
        <v>2722</v>
      </c>
      <c r="G411" t="s">
        <v>459</v>
      </c>
      <c r="H411">
        <v>0.214418853567894</v>
      </c>
    </row>
    <row r="412" spans="1:8">
      <c r="A412" t="s">
        <v>2723</v>
      </c>
      <c r="B412">
        <v>7.0838963762455496E-3</v>
      </c>
      <c r="C412">
        <v>0.99894304872938</v>
      </c>
      <c r="D412">
        <v>5</v>
      </c>
      <c r="E412">
        <v>14</v>
      </c>
      <c r="F412" t="s">
        <v>2724</v>
      </c>
      <c r="G412" t="s">
        <v>459</v>
      </c>
      <c r="H412">
        <v>0.21618097561990701</v>
      </c>
    </row>
    <row r="413" spans="1:8">
      <c r="A413" t="s">
        <v>2725</v>
      </c>
      <c r="B413">
        <v>7.0838963762455496E-3</v>
      </c>
      <c r="C413">
        <v>0.99894304872938</v>
      </c>
      <c r="D413">
        <v>5</v>
      </c>
      <c r="E413">
        <v>14</v>
      </c>
      <c r="F413" t="s">
        <v>2726</v>
      </c>
      <c r="G413" t="s">
        <v>459</v>
      </c>
      <c r="H413">
        <v>0.21618097561990701</v>
      </c>
    </row>
    <row r="414" spans="1:8">
      <c r="A414" t="s">
        <v>2727</v>
      </c>
      <c r="B414">
        <v>7.1019226310070098E-3</v>
      </c>
      <c r="C414">
        <v>0.99921164887282998</v>
      </c>
      <c r="D414">
        <v>4</v>
      </c>
      <c r="E414">
        <v>11</v>
      </c>
      <c r="F414" t="s">
        <v>2728</v>
      </c>
      <c r="G414" t="s">
        <v>459</v>
      </c>
      <c r="H414">
        <v>0.21633845840649099</v>
      </c>
    </row>
    <row r="415" spans="1:8">
      <c r="A415" t="s">
        <v>2729</v>
      </c>
      <c r="B415">
        <v>7.16028165620404E-3</v>
      </c>
      <c r="C415">
        <v>0.99663456169313003</v>
      </c>
      <c r="D415">
        <v>21</v>
      </c>
      <c r="E415">
        <v>112</v>
      </c>
      <c r="F415" t="s">
        <v>2730</v>
      </c>
      <c r="G415" t="s">
        <v>459</v>
      </c>
      <c r="H415">
        <v>0.21772176500736201</v>
      </c>
    </row>
    <row r="416" spans="1:8">
      <c r="A416" t="s">
        <v>2731</v>
      </c>
      <c r="B416">
        <v>7.2361071396221501E-3</v>
      </c>
      <c r="C416">
        <v>0.99621545393425504</v>
      </c>
      <c r="D416">
        <v>27</v>
      </c>
      <c r="E416">
        <v>168</v>
      </c>
      <c r="F416" t="s">
        <v>2732</v>
      </c>
      <c r="G416" t="s">
        <v>459</v>
      </c>
      <c r="H416">
        <v>0.21963021940929001</v>
      </c>
    </row>
    <row r="417" spans="1:8">
      <c r="A417" t="s">
        <v>2733</v>
      </c>
      <c r="B417">
        <v>7.27851109440891E-3</v>
      </c>
      <c r="C417">
        <v>0.99417503236390903</v>
      </c>
      <c r="D417">
        <v>216</v>
      </c>
      <c r="E417">
        <v>1814</v>
      </c>
      <c r="F417" t="s">
        <v>2734</v>
      </c>
      <c r="G417" t="s">
        <v>459</v>
      </c>
      <c r="H417">
        <v>0.22051921450898401</v>
      </c>
    </row>
    <row r="418" spans="1:8">
      <c r="A418" t="s">
        <v>2735</v>
      </c>
      <c r="B418">
        <v>7.4033524278449298E-3</v>
      </c>
      <c r="C418">
        <v>0.996035773804964</v>
      </c>
      <c r="D418">
        <v>29</v>
      </c>
      <c r="E418">
        <v>170</v>
      </c>
      <c r="F418" t="s">
        <v>2736</v>
      </c>
      <c r="G418" t="s">
        <v>459</v>
      </c>
      <c r="H418">
        <v>0.22345116830162201</v>
      </c>
    </row>
    <row r="419" spans="1:8">
      <c r="A419" t="s">
        <v>2737</v>
      </c>
      <c r="B419">
        <v>7.4151502772706003E-3</v>
      </c>
      <c r="C419">
        <v>0.998626549789431</v>
      </c>
      <c r="D419">
        <v>6</v>
      </c>
      <c r="E419">
        <v>17</v>
      </c>
      <c r="F419" t="s">
        <v>2738</v>
      </c>
      <c r="G419" t="s">
        <v>459</v>
      </c>
      <c r="H419">
        <v>0.22345116830162201</v>
      </c>
    </row>
    <row r="420" spans="1:8">
      <c r="A420" t="s">
        <v>2739</v>
      </c>
      <c r="B420">
        <v>7.47093087749929E-3</v>
      </c>
      <c r="C420">
        <v>0.99859167810814298</v>
      </c>
      <c r="D420">
        <v>6</v>
      </c>
      <c r="E420">
        <v>18</v>
      </c>
      <c r="F420" t="s">
        <v>2740</v>
      </c>
      <c r="G420" t="s">
        <v>459</v>
      </c>
      <c r="H420">
        <v>0.22472934294302399</v>
      </c>
    </row>
    <row r="421" spans="1:8">
      <c r="A421" t="s">
        <v>2741</v>
      </c>
      <c r="B421">
        <v>7.6073410245362499E-3</v>
      </c>
      <c r="C421">
        <v>0.999609484639438</v>
      </c>
      <c r="D421">
        <v>3</v>
      </c>
      <c r="E421">
        <v>5</v>
      </c>
      <c r="F421" t="s">
        <v>2742</v>
      </c>
      <c r="G421" t="s">
        <v>459</v>
      </c>
      <c r="H421">
        <v>0.227259563238323</v>
      </c>
    </row>
    <row r="422" spans="1:8">
      <c r="A422" t="s">
        <v>2743</v>
      </c>
      <c r="B422">
        <v>7.6073410245362499E-3</v>
      </c>
      <c r="C422">
        <v>0.999609484639438</v>
      </c>
      <c r="D422">
        <v>3</v>
      </c>
      <c r="E422">
        <v>5</v>
      </c>
      <c r="F422" t="s">
        <v>2744</v>
      </c>
      <c r="G422" t="s">
        <v>459</v>
      </c>
      <c r="H422">
        <v>0.227259563238323</v>
      </c>
    </row>
    <row r="423" spans="1:8">
      <c r="A423" t="s">
        <v>2745</v>
      </c>
      <c r="B423">
        <v>7.6183021634698899E-3</v>
      </c>
      <c r="C423">
        <v>0.996563289226163</v>
      </c>
      <c r="D423">
        <v>19</v>
      </c>
      <c r="E423">
        <v>96</v>
      </c>
      <c r="F423" t="s">
        <v>2746</v>
      </c>
      <c r="G423" t="s">
        <v>459</v>
      </c>
      <c r="H423">
        <v>0.227259563238323</v>
      </c>
    </row>
    <row r="424" spans="1:8">
      <c r="A424" t="s">
        <v>2747</v>
      </c>
      <c r="B424">
        <v>7.6302084315273697E-3</v>
      </c>
      <c r="C424">
        <v>0.99783974388735297</v>
      </c>
      <c r="D424">
        <v>9</v>
      </c>
      <c r="E424">
        <v>34</v>
      </c>
      <c r="F424" t="s">
        <v>2748</v>
      </c>
      <c r="G424" t="s">
        <v>459</v>
      </c>
      <c r="H424">
        <v>0.227259563238323</v>
      </c>
    </row>
    <row r="425" spans="1:8">
      <c r="A425" t="s">
        <v>2749</v>
      </c>
      <c r="B425">
        <v>7.7198819741691798E-3</v>
      </c>
      <c r="C425">
        <v>0.99960150998777897</v>
      </c>
      <c r="D425">
        <v>3</v>
      </c>
      <c r="E425">
        <v>5</v>
      </c>
      <c r="F425" t="s">
        <v>2750</v>
      </c>
      <c r="G425" t="s">
        <v>459</v>
      </c>
      <c r="H425">
        <v>0.22914911976026001</v>
      </c>
    </row>
    <row r="426" spans="1:8">
      <c r="A426" t="s">
        <v>2751</v>
      </c>
      <c r="B426">
        <v>7.7502367362323396E-3</v>
      </c>
      <c r="C426">
        <v>0.99881742225629899</v>
      </c>
      <c r="D426">
        <v>5</v>
      </c>
      <c r="E426">
        <v>14</v>
      </c>
      <c r="F426" t="s">
        <v>2752</v>
      </c>
      <c r="G426" t="s">
        <v>459</v>
      </c>
      <c r="H426">
        <v>0.22914911976026001</v>
      </c>
    </row>
    <row r="427" spans="1:8">
      <c r="A427" t="s">
        <v>2753</v>
      </c>
      <c r="B427">
        <v>7.75323870690165E-3</v>
      </c>
      <c r="C427">
        <v>1</v>
      </c>
      <c r="D427">
        <v>2</v>
      </c>
      <c r="E427">
        <v>2</v>
      </c>
      <c r="F427" t="s">
        <v>2754</v>
      </c>
      <c r="G427" t="s">
        <v>459</v>
      </c>
      <c r="H427">
        <v>0.22914911976026001</v>
      </c>
    </row>
    <row r="428" spans="1:8">
      <c r="A428" t="s">
        <v>2755</v>
      </c>
      <c r="B428">
        <v>7.7541391105315598E-3</v>
      </c>
      <c r="C428">
        <v>0.99495018578947003</v>
      </c>
      <c r="D428">
        <v>57</v>
      </c>
      <c r="E428">
        <v>387</v>
      </c>
      <c r="F428" t="s">
        <v>2756</v>
      </c>
      <c r="G428" t="s">
        <v>459</v>
      </c>
      <c r="H428">
        <v>0.22914911976026001</v>
      </c>
    </row>
    <row r="429" spans="1:8">
      <c r="A429" t="s">
        <v>2757</v>
      </c>
      <c r="B429">
        <v>7.8002343362385002E-3</v>
      </c>
      <c r="C429">
        <v>0.99918327590105205</v>
      </c>
      <c r="D429">
        <v>4</v>
      </c>
      <c r="E429">
        <v>9</v>
      </c>
      <c r="F429" t="s">
        <v>2758</v>
      </c>
      <c r="G429" t="s">
        <v>459</v>
      </c>
      <c r="H429">
        <v>0.22961979413794301</v>
      </c>
    </row>
    <row r="430" spans="1:8">
      <c r="A430" t="s">
        <v>2759</v>
      </c>
      <c r="B430">
        <v>7.8110331398693698E-3</v>
      </c>
      <c r="C430">
        <v>0.99820906661240205</v>
      </c>
      <c r="D430">
        <v>7</v>
      </c>
      <c r="E430">
        <v>25</v>
      </c>
      <c r="F430" t="s">
        <v>2760</v>
      </c>
      <c r="G430" t="s">
        <v>459</v>
      </c>
      <c r="H430">
        <v>0.22961979413794301</v>
      </c>
    </row>
    <row r="431" spans="1:8">
      <c r="A431" t="s">
        <v>2761</v>
      </c>
      <c r="B431">
        <v>7.8110331398693698E-3</v>
      </c>
      <c r="C431">
        <v>0.99820906661240205</v>
      </c>
      <c r="D431">
        <v>7</v>
      </c>
      <c r="E431">
        <v>25</v>
      </c>
      <c r="F431" t="s">
        <v>2762</v>
      </c>
      <c r="G431" t="s">
        <v>459</v>
      </c>
      <c r="H431">
        <v>0.22961979413794301</v>
      </c>
    </row>
    <row r="432" spans="1:8">
      <c r="A432" t="s">
        <v>2763</v>
      </c>
      <c r="B432">
        <v>7.9539421695562496E-3</v>
      </c>
      <c r="C432">
        <v>0.99815659359897102</v>
      </c>
      <c r="D432">
        <v>7</v>
      </c>
      <c r="E432">
        <v>26</v>
      </c>
      <c r="F432" t="s">
        <v>2764</v>
      </c>
      <c r="G432" t="s">
        <v>459</v>
      </c>
      <c r="H432">
        <v>0.233006163033255</v>
      </c>
    </row>
    <row r="433" spans="1:8">
      <c r="A433" t="s">
        <v>2765</v>
      </c>
      <c r="B433">
        <v>8.0132909707675993E-3</v>
      </c>
      <c r="C433">
        <v>0.99851815987357895</v>
      </c>
      <c r="D433">
        <v>6</v>
      </c>
      <c r="E433">
        <v>16</v>
      </c>
      <c r="F433" t="s">
        <v>2766</v>
      </c>
      <c r="G433" t="s">
        <v>459</v>
      </c>
      <c r="H433">
        <v>0.23401716375440201</v>
      </c>
    </row>
    <row r="434" spans="1:8">
      <c r="A434" t="s">
        <v>2767</v>
      </c>
      <c r="B434">
        <v>8.0162882142453505E-3</v>
      </c>
      <c r="C434">
        <v>0.99751251883986303</v>
      </c>
      <c r="D434">
        <v>10</v>
      </c>
      <c r="E434">
        <v>40</v>
      </c>
      <c r="F434" t="s">
        <v>2768</v>
      </c>
      <c r="G434" t="s">
        <v>459</v>
      </c>
      <c r="H434">
        <v>0.23401716375440201</v>
      </c>
    </row>
    <row r="435" spans="1:8">
      <c r="A435" t="s">
        <v>2769</v>
      </c>
      <c r="B435">
        <v>8.0305056591515704E-3</v>
      </c>
      <c r="C435">
        <v>0.99576558048124397</v>
      </c>
      <c r="D435">
        <v>27</v>
      </c>
      <c r="E435">
        <v>167</v>
      </c>
      <c r="F435" t="s">
        <v>2770</v>
      </c>
      <c r="G435" t="s">
        <v>459</v>
      </c>
      <c r="H435">
        <v>0.234025914486367</v>
      </c>
    </row>
    <row r="436" spans="1:8">
      <c r="A436" t="s">
        <v>2771</v>
      </c>
      <c r="B436">
        <v>8.1174665827653692E-3</v>
      </c>
      <c r="C436">
        <v>0.99657269279744298</v>
      </c>
      <c r="D436">
        <v>16</v>
      </c>
      <c r="E436">
        <v>89</v>
      </c>
      <c r="F436" t="s">
        <v>2772</v>
      </c>
      <c r="G436" t="s">
        <v>459</v>
      </c>
      <c r="H436">
        <v>0.235479193172694</v>
      </c>
    </row>
    <row r="437" spans="1:8">
      <c r="A437" t="s">
        <v>2773</v>
      </c>
      <c r="B437">
        <v>8.12238668094932E-3</v>
      </c>
      <c r="C437">
        <v>0.99731820560498996</v>
      </c>
      <c r="D437">
        <v>11</v>
      </c>
      <c r="E437">
        <v>43</v>
      </c>
      <c r="F437" t="s">
        <v>2774</v>
      </c>
      <c r="G437" t="s">
        <v>459</v>
      </c>
      <c r="H437">
        <v>0.235479193172694</v>
      </c>
    </row>
    <row r="438" spans="1:8">
      <c r="A438" t="s">
        <v>2775</v>
      </c>
      <c r="B438">
        <v>8.1848650990312601E-3</v>
      </c>
      <c r="C438">
        <v>0.99845073518634897</v>
      </c>
      <c r="D438">
        <v>6</v>
      </c>
      <c r="E438">
        <v>17</v>
      </c>
      <c r="F438" t="s">
        <v>2776</v>
      </c>
      <c r="G438" t="s">
        <v>459</v>
      </c>
      <c r="H438">
        <v>0.23647509731995001</v>
      </c>
    </row>
    <row r="439" spans="1:8">
      <c r="A439" t="s">
        <v>2777</v>
      </c>
      <c r="B439">
        <v>8.5618393385055395E-3</v>
      </c>
      <c r="C439">
        <v>1</v>
      </c>
      <c r="D439">
        <v>2</v>
      </c>
      <c r="E439">
        <v>2</v>
      </c>
      <c r="F439" t="s">
        <v>2778</v>
      </c>
      <c r="G439" t="s">
        <v>459</v>
      </c>
      <c r="H439">
        <v>0.24525950336792299</v>
      </c>
    </row>
    <row r="440" spans="1:8">
      <c r="A440" t="s">
        <v>2779</v>
      </c>
      <c r="B440">
        <v>8.7014447126256209E-3</v>
      </c>
      <c r="C440">
        <v>0.99706483043588301</v>
      </c>
      <c r="D440">
        <v>11</v>
      </c>
      <c r="E440">
        <v>47</v>
      </c>
      <c r="F440" t="s">
        <v>2780</v>
      </c>
      <c r="G440" t="s">
        <v>459</v>
      </c>
      <c r="H440">
        <v>0.24831744317965099</v>
      </c>
    </row>
    <row r="441" spans="1:8">
      <c r="A441" t="s">
        <v>2781</v>
      </c>
      <c r="B441">
        <v>8.7190255713574701E-3</v>
      </c>
      <c r="C441">
        <v>0.99632717926191205</v>
      </c>
      <c r="D441">
        <v>16</v>
      </c>
      <c r="E441">
        <v>78</v>
      </c>
      <c r="F441" t="s">
        <v>2782</v>
      </c>
      <c r="G441" t="s">
        <v>459</v>
      </c>
      <c r="H441">
        <v>0.24831744317965099</v>
      </c>
    </row>
    <row r="442" spans="1:8">
      <c r="A442" t="s">
        <v>2783</v>
      </c>
      <c r="B442">
        <v>8.7276603579645399E-3</v>
      </c>
      <c r="C442">
        <v>0.99857499783518799</v>
      </c>
      <c r="D442">
        <v>5</v>
      </c>
      <c r="E442">
        <v>16</v>
      </c>
      <c r="F442" t="s">
        <v>2784</v>
      </c>
      <c r="G442" t="s">
        <v>459</v>
      </c>
      <c r="H442">
        <v>0.24831744317965099</v>
      </c>
    </row>
    <row r="443" spans="1:8">
      <c r="A443" t="s">
        <v>2785</v>
      </c>
      <c r="B443">
        <v>8.7473779395706702E-3</v>
      </c>
      <c r="C443">
        <v>0.99630989553948601</v>
      </c>
      <c r="D443">
        <v>16</v>
      </c>
      <c r="E443">
        <v>79</v>
      </c>
      <c r="F443" t="s">
        <v>2786</v>
      </c>
      <c r="G443" t="s">
        <v>459</v>
      </c>
      <c r="H443">
        <v>0.24845804063155499</v>
      </c>
    </row>
    <row r="444" spans="1:8">
      <c r="A444" t="s">
        <v>2787</v>
      </c>
      <c r="B444">
        <v>8.8324624005639406E-3</v>
      </c>
      <c r="C444">
        <v>0.99590591912417303</v>
      </c>
      <c r="D444">
        <v>19</v>
      </c>
      <c r="E444">
        <v>115</v>
      </c>
      <c r="F444" t="s">
        <v>2788</v>
      </c>
      <c r="G444" t="s">
        <v>459</v>
      </c>
      <c r="H444">
        <v>0.25045169522003802</v>
      </c>
    </row>
    <row r="445" spans="1:8">
      <c r="A445" t="s">
        <v>2789</v>
      </c>
      <c r="B445">
        <v>8.93859945149824E-3</v>
      </c>
      <c r="C445">
        <v>0.99355487748957305</v>
      </c>
      <c r="D445">
        <v>92</v>
      </c>
      <c r="E445">
        <v>717</v>
      </c>
      <c r="F445" t="s">
        <v>2790</v>
      </c>
      <c r="G445" t="s">
        <v>459</v>
      </c>
      <c r="H445">
        <v>0.25246397889063599</v>
      </c>
    </row>
    <row r="446" spans="1:8">
      <c r="A446" t="s">
        <v>2791</v>
      </c>
      <c r="B446">
        <v>8.9556592809814893E-3</v>
      </c>
      <c r="C446">
        <v>0.99827078720697204</v>
      </c>
      <c r="D446">
        <v>6</v>
      </c>
      <c r="E446">
        <v>17</v>
      </c>
      <c r="F446" t="s">
        <v>2792</v>
      </c>
      <c r="G446" t="s">
        <v>459</v>
      </c>
      <c r="H446">
        <v>0.25246397889063599</v>
      </c>
    </row>
    <row r="447" spans="1:8">
      <c r="A447" t="s">
        <v>2793</v>
      </c>
      <c r="B447">
        <v>8.9724853782069194E-3</v>
      </c>
      <c r="C447">
        <v>0.99893281011634305</v>
      </c>
      <c r="D447">
        <v>4</v>
      </c>
      <c r="E447">
        <v>11</v>
      </c>
      <c r="F447" t="s">
        <v>2794</v>
      </c>
      <c r="G447" t="s">
        <v>459</v>
      </c>
      <c r="H447">
        <v>0.25246397889063599</v>
      </c>
    </row>
    <row r="448" spans="1:8">
      <c r="A448" t="s">
        <v>2795</v>
      </c>
      <c r="B448">
        <v>9.1113364055633098E-3</v>
      </c>
      <c r="C448">
        <v>0.99965433323450803</v>
      </c>
      <c r="D448">
        <v>3</v>
      </c>
      <c r="E448">
        <v>4</v>
      </c>
      <c r="F448" t="s">
        <v>2796</v>
      </c>
      <c r="G448" t="s">
        <v>459</v>
      </c>
      <c r="H448">
        <v>0.25534520276591199</v>
      </c>
    </row>
    <row r="449" spans="1:8">
      <c r="A449" t="s">
        <v>2797</v>
      </c>
      <c r="B449">
        <v>9.21208433965655E-3</v>
      </c>
      <c r="C449">
        <v>0.99818164174207502</v>
      </c>
      <c r="D449">
        <v>6</v>
      </c>
      <c r="E449">
        <v>18</v>
      </c>
      <c r="F449" t="s">
        <v>2798</v>
      </c>
      <c r="G449" t="s">
        <v>459</v>
      </c>
      <c r="H449">
        <v>0.25720809731642003</v>
      </c>
    </row>
    <row r="450" spans="1:8">
      <c r="A450" t="s">
        <v>2799</v>
      </c>
      <c r="B450">
        <v>9.2169933914530208E-3</v>
      </c>
      <c r="C450">
        <v>0.99818045831409796</v>
      </c>
      <c r="D450">
        <v>6</v>
      </c>
      <c r="E450">
        <v>18</v>
      </c>
      <c r="F450" t="s">
        <v>2800</v>
      </c>
      <c r="G450" t="s">
        <v>459</v>
      </c>
      <c r="H450">
        <v>0.25720809731642003</v>
      </c>
    </row>
    <row r="451" spans="1:8">
      <c r="A451" t="s">
        <v>2801</v>
      </c>
      <c r="B451">
        <v>9.2236980482784097E-3</v>
      </c>
      <c r="C451">
        <v>0.99650731392528302</v>
      </c>
      <c r="D451">
        <v>13</v>
      </c>
      <c r="E451">
        <v>60</v>
      </c>
      <c r="F451" t="s">
        <v>2802</v>
      </c>
      <c r="G451" t="s">
        <v>459</v>
      </c>
      <c r="H451">
        <v>0.25720809731642003</v>
      </c>
    </row>
    <row r="452" spans="1:8">
      <c r="A452" t="s">
        <v>2803</v>
      </c>
      <c r="B452">
        <v>9.2687049171195895E-3</v>
      </c>
      <c r="C452">
        <v>0.99819664844530698</v>
      </c>
      <c r="D452">
        <v>6</v>
      </c>
      <c r="E452">
        <v>17</v>
      </c>
      <c r="F452" t="s">
        <v>2804</v>
      </c>
      <c r="G452" t="s">
        <v>459</v>
      </c>
      <c r="H452">
        <v>0.25803522049895</v>
      </c>
    </row>
    <row r="453" spans="1:8">
      <c r="A453" t="s">
        <v>864</v>
      </c>
      <c r="B453">
        <v>9.3145989363678603E-3</v>
      </c>
      <c r="C453">
        <v>0.99778931012927596</v>
      </c>
      <c r="D453">
        <v>7</v>
      </c>
      <c r="E453">
        <v>25</v>
      </c>
      <c r="F453" t="s">
        <v>865</v>
      </c>
      <c r="G453" t="s">
        <v>459</v>
      </c>
      <c r="H453">
        <v>0.258884266305827</v>
      </c>
    </row>
    <row r="454" spans="1:8">
      <c r="A454" t="s">
        <v>788</v>
      </c>
      <c r="B454">
        <v>9.3654707211778196E-3</v>
      </c>
      <c r="C454">
        <v>0.99678424731265802</v>
      </c>
      <c r="D454">
        <v>11</v>
      </c>
      <c r="E454">
        <v>50</v>
      </c>
      <c r="F454" t="s">
        <v>789</v>
      </c>
      <c r="G454" t="s">
        <v>459</v>
      </c>
      <c r="H454">
        <v>0.25986863065446397</v>
      </c>
    </row>
    <row r="455" spans="1:8">
      <c r="A455" t="s">
        <v>2805</v>
      </c>
      <c r="B455">
        <v>9.5812508264207508E-3</v>
      </c>
      <c r="C455">
        <v>0.99692423568358701</v>
      </c>
      <c r="D455">
        <v>10</v>
      </c>
      <c r="E455">
        <v>42</v>
      </c>
      <c r="F455" t="s">
        <v>2806</v>
      </c>
      <c r="G455" t="s">
        <v>459</v>
      </c>
      <c r="H455">
        <v>0.26541801094936601</v>
      </c>
    </row>
    <row r="456" spans="1:8">
      <c r="A456" t="s">
        <v>2807</v>
      </c>
      <c r="B456">
        <v>9.6448879042917799E-3</v>
      </c>
      <c r="C456">
        <v>0.99408334432791201</v>
      </c>
      <c r="D456">
        <v>42</v>
      </c>
      <c r="E456">
        <v>292</v>
      </c>
      <c r="F456" t="s">
        <v>2808</v>
      </c>
      <c r="G456" t="s">
        <v>459</v>
      </c>
      <c r="H456">
        <v>0.26674143110307003</v>
      </c>
    </row>
    <row r="457" spans="1:8">
      <c r="A457" t="s">
        <v>2809</v>
      </c>
      <c r="B457">
        <v>9.74516914731215E-3</v>
      </c>
      <c r="C457">
        <v>0.99898134575146802</v>
      </c>
      <c r="D457">
        <v>4</v>
      </c>
      <c r="E457">
        <v>8</v>
      </c>
      <c r="F457" t="s">
        <v>2810</v>
      </c>
      <c r="G457" t="s">
        <v>459</v>
      </c>
      <c r="H457">
        <v>0.26863117903615402</v>
      </c>
    </row>
    <row r="458" spans="1:8">
      <c r="A458" t="s">
        <v>2811</v>
      </c>
      <c r="B458">
        <v>9.7991911336315404E-3</v>
      </c>
      <c r="C458">
        <v>0.9920442957051</v>
      </c>
      <c r="D458">
        <v>231</v>
      </c>
      <c r="E458">
        <v>1951</v>
      </c>
      <c r="F458" t="s">
        <v>2812</v>
      </c>
      <c r="G458" t="s">
        <v>459</v>
      </c>
      <c r="H458">
        <v>0.269663215695639</v>
      </c>
    </row>
    <row r="459" spans="1:8">
      <c r="A459" t="s">
        <v>2813</v>
      </c>
      <c r="B459">
        <v>9.8146826051579497E-3</v>
      </c>
      <c r="C459">
        <v>0.99642902839720404</v>
      </c>
      <c r="D459">
        <v>12</v>
      </c>
      <c r="E459">
        <v>54</v>
      </c>
      <c r="F459" t="s">
        <v>2814</v>
      </c>
      <c r="G459" t="s">
        <v>459</v>
      </c>
      <c r="H459">
        <v>0.269663215695639</v>
      </c>
    </row>
    <row r="460" spans="1:8">
      <c r="A460" t="s">
        <v>1202</v>
      </c>
      <c r="B460">
        <v>1.00503679053755E-2</v>
      </c>
      <c r="C460">
        <v>0.99699625454260898</v>
      </c>
      <c r="D460">
        <v>9</v>
      </c>
      <c r="E460">
        <v>36</v>
      </c>
      <c r="F460" t="s">
        <v>1203</v>
      </c>
      <c r="G460" t="s">
        <v>459</v>
      </c>
      <c r="H460">
        <v>0.27516758189831197</v>
      </c>
    </row>
    <row r="461" spans="1:8">
      <c r="A461" t="s">
        <v>2815</v>
      </c>
      <c r="B461">
        <v>1.00804775765305E-2</v>
      </c>
      <c r="C461">
        <v>0.99942428366577896</v>
      </c>
      <c r="D461">
        <v>3</v>
      </c>
      <c r="E461">
        <v>5</v>
      </c>
      <c r="F461" t="s">
        <v>2816</v>
      </c>
      <c r="G461" t="s">
        <v>459</v>
      </c>
      <c r="H461">
        <v>0.27516758189831197</v>
      </c>
    </row>
    <row r="462" spans="1:8">
      <c r="A462" t="s">
        <v>2817</v>
      </c>
      <c r="B462">
        <v>1.00804775765305E-2</v>
      </c>
      <c r="C462">
        <v>0.99942428366577896</v>
      </c>
      <c r="D462">
        <v>3</v>
      </c>
      <c r="E462">
        <v>5</v>
      </c>
      <c r="F462" t="s">
        <v>2818</v>
      </c>
      <c r="G462" t="s">
        <v>459</v>
      </c>
      <c r="H462">
        <v>0.27516758189831197</v>
      </c>
    </row>
    <row r="463" spans="1:8">
      <c r="A463" t="s">
        <v>2819</v>
      </c>
      <c r="B463">
        <v>1.01219401507827E-2</v>
      </c>
      <c r="C463">
        <v>0.99693846117748697</v>
      </c>
      <c r="D463">
        <v>9</v>
      </c>
      <c r="E463">
        <v>39</v>
      </c>
      <c r="F463" t="s">
        <v>2820</v>
      </c>
      <c r="G463" t="s">
        <v>459</v>
      </c>
      <c r="H463">
        <v>0.27585157801525301</v>
      </c>
    </row>
    <row r="464" spans="1:8">
      <c r="A464" t="s">
        <v>2821</v>
      </c>
      <c r="B464">
        <v>1.02919912056326E-2</v>
      </c>
      <c r="C464">
        <v>0.99559146503322304</v>
      </c>
      <c r="D464">
        <v>16</v>
      </c>
      <c r="E464">
        <v>76</v>
      </c>
      <c r="F464" t="s">
        <v>2822</v>
      </c>
      <c r="G464" t="s">
        <v>459</v>
      </c>
      <c r="H464">
        <v>0.279128761488246</v>
      </c>
    </row>
    <row r="465" spans="1:8">
      <c r="A465" t="s">
        <v>2823</v>
      </c>
      <c r="B465">
        <v>1.0351322052679199E-2</v>
      </c>
      <c r="C465">
        <v>0.99570184956112395</v>
      </c>
      <c r="D465">
        <v>15</v>
      </c>
      <c r="E465">
        <v>71</v>
      </c>
      <c r="F465" t="s">
        <v>2824</v>
      </c>
      <c r="G465" t="s">
        <v>459</v>
      </c>
      <c r="H465">
        <v>0.28028579760998601</v>
      </c>
    </row>
    <row r="466" spans="1:8">
      <c r="A466" t="s">
        <v>2825</v>
      </c>
      <c r="B466">
        <v>1.0493340599987201E-2</v>
      </c>
      <c r="C466">
        <v>0.99783893151929404</v>
      </c>
      <c r="D466">
        <v>6</v>
      </c>
      <c r="E466">
        <v>19</v>
      </c>
      <c r="F466" t="s">
        <v>2826</v>
      </c>
      <c r="G466" t="s">
        <v>459</v>
      </c>
      <c r="H466">
        <v>0.28321913673962301</v>
      </c>
    </row>
    <row r="467" spans="1:8">
      <c r="A467" t="s">
        <v>2827</v>
      </c>
      <c r="B467">
        <v>1.0493340599987201E-2</v>
      </c>
      <c r="C467">
        <v>0.99783893151929404</v>
      </c>
      <c r="D467">
        <v>6</v>
      </c>
      <c r="E467">
        <v>19</v>
      </c>
      <c r="F467" t="s">
        <v>2828</v>
      </c>
      <c r="G467" t="s">
        <v>459</v>
      </c>
      <c r="H467">
        <v>0.28321913673962301</v>
      </c>
    </row>
    <row r="468" spans="1:8">
      <c r="A468" t="s">
        <v>2829</v>
      </c>
      <c r="B468">
        <v>1.0552442881228599E-2</v>
      </c>
      <c r="C468">
        <v>0.99864465631740995</v>
      </c>
      <c r="D468">
        <v>4</v>
      </c>
      <c r="E468">
        <v>12</v>
      </c>
      <c r="F468" t="s">
        <v>2830</v>
      </c>
      <c r="G468" t="s">
        <v>459</v>
      </c>
      <c r="H468">
        <v>0.28435789591003102</v>
      </c>
    </row>
    <row r="469" spans="1:8">
      <c r="A469" t="s">
        <v>2831</v>
      </c>
      <c r="B469">
        <v>1.0597033662261101E-2</v>
      </c>
      <c r="C469">
        <v>1</v>
      </c>
      <c r="D469">
        <v>2</v>
      </c>
      <c r="E469">
        <v>2</v>
      </c>
      <c r="F469" t="s">
        <v>2832</v>
      </c>
      <c r="G469" t="s">
        <v>459</v>
      </c>
      <c r="H469">
        <v>0.28510259364947299</v>
      </c>
    </row>
    <row r="470" spans="1:8">
      <c r="A470" t="s">
        <v>2833</v>
      </c>
      <c r="B470">
        <v>1.06404830828771E-2</v>
      </c>
      <c r="C470">
        <v>0.99211431391249105</v>
      </c>
      <c r="D470">
        <v>105</v>
      </c>
      <c r="E470">
        <v>813</v>
      </c>
      <c r="F470" t="s">
        <v>2834</v>
      </c>
      <c r="G470" t="s">
        <v>459</v>
      </c>
      <c r="H470">
        <v>0.28575477038073199</v>
      </c>
    </row>
    <row r="471" spans="1:8">
      <c r="A471" t="s">
        <v>2835</v>
      </c>
      <c r="B471">
        <v>1.06552626243663E-2</v>
      </c>
      <c r="C471">
        <v>0.99468344142085297</v>
      </c>
      <c r="D471">
        <v>22</v>
      </c>
      <c r="E471">
        <v>124</v>
      </c>
      <c r="F471" t="s">
        <v>2836</v>
      </c>
      <c r="G471" t="s">
        <v>459</v>
      </c>
      <c r="H471">
        <v>0.28575477038073199</v>
      </c>
    </row>
    <row r="472" spans="1:8">
      <c r="A472" t="s">
        <v>2837</v>
      </c>
      <c r="B472">
        <v>1.07839326992366E-2</v>
      </c>
      <c r="C472">
        <v>0.99769460332510096</v>
      </c>
      <c r="D472">
        <v>6</v>
      </c>
      <c r="E472">
        <v>22</v>
      </c>
      <c r="F472" t="s">
        <v>2838</v>
      </c>
      <c r="G472" t="s">
        <v>459</v>
      </c>
      <c r="H472">
        <v>0.28874494958226699</v>
      </c>
    </row>
    <row r="473" spans="1:8">
      <c r="A473" t="s">
        <v>2839</v>
      </c>
      <c r="B473">
        <v>1.0863565607987799E-2</v>
      </c>
      <c r="C473">
        <v>0.99823917406012797</v>
      </c>
      <c r="D473">
        <v>5</v>
      </c>
      <c r="E473">
        <v>13</v>
      </c>
      <c r="F473" t="s">
        <v>2840</v>
      </c>
      <c r="G473" t="s">
        <v>459</v>
      </c>
      <c r="H473">
        <v>0.289479069106859</v>
      </c>
    </row>
    <row r="474" spans="1:8">
      <c r="A474" t="s">
        <v>2841</v>
      </c>
      <c r="B474">
        <v>1.0863565607987799E-2</v>
      </c>
      <c r="C474">
        <v>0.99823917406012797</v>
      </c>
      <c r="D474">
        <v>5</v>
      </c>
      <c r="E474">
        <v>13</v>
      </c>
      <c r="F474" t="s">
        <v>2842</v>
      </c>
      <c r="G474" t="s">
        <v>459</v>
      </c>
      <c r="H474">
        <v>0.289479069106859</v>
      </c>
    </row>
    <row r="475" spans="1:8">
      <c r="A475" t="s">
        <v>2843</v>
      </c>
      <c r="B475">
        <v>1.08844344795985E-2</v>
      </c>
      <c r="C475">
        <v>0.99858901629117203</v>
      </c>
      <c r="D475">
        <v>4</v>
      </c>
      <c r="E475">
        <v>12</v>
      </c>
      <c r="F475" t="s">
        <v>2844</v>
      </c>
      <c r="G475" t="s">
        <v>459</v>
      </c>
      <c r="H475">
        <v>0.289479069106859</v>
      </c>
    </row>
    <row r="476" spans="1:8">
      <c r="A476" t="s">
        <v>2845</v>
      </c>
      <c r="B476">
        <v>1.08844344795985E-2</v>
      </c>
      <c r="C476">
        <v>0.99858901629117203</v>
      </c>
      <c r="D476">
        <v>4</v>
      </c>
      <c r="E476">
        <v>12</v>
      </c>
      <c r="F476" t="s">
        <v>2846</v>
      </c>
      <c r="G476" t="s">
        <v>459</v>
      </c>
      <c r="H476">
        <v>0.289479069106859</v>
      </c>
    </row>
    <row r="477" spans="1:8">
      <c r="A477" t="s">
        <v>2847</v>
      </c>
      <c r="B477">
        <v>1.1059066563016501E-2</v>
      </c>
      <c r="C477">
        <v>0.99519796192787502</v>
      </c>
      <c r="D477">
        <v>16</v>
      </c>
      <c r="E477">
        <v>81</v>
      </c>
      <c r="F477" t="s">
        <v>2848</v>
      </c>
      <c r="G477" t="s">
        <v>459</v>
      </c>
      <c r="H477">
        <v>0.29257611425223101</v>
      </c>
    </row>
    <row r="478" spans="1:8">
      <c r="A478" t="s">
        <v>2849</v>
      </c>
      <c r="B478">
        <v>1.10662152045447E-2</v>
      </c>
      <c r="C478">
        <v>0.99811442298084696</v>
      </c>
      <c r="D478">
        <v>5</v>
      </c>
      <c r="E478">
        <v>15</v>
      </c>
      <c r="F478" t="s">
        <v>2850</v>
      </c>
      <c r="G478" t="s">
        <v>459</v>
      </c>
      <c r="H478">
        <v>0.29257611425223101</v>
      </c>
    </row>
    <row r="479" spans="1:8">
      <c r="A479" t="s">
        <v>2851</v>
      </c>
      <c r="B479">
        <v>1.1237787709095301E-2</v>
      </c>
      <c r="C479">
        <v>1</v>
      </c>
      <c r="D479">
        <v>2</v>
      </c>
      <c r="E479">
        <v>2</v>
      </c>
      <c r="F479" t="s">
        <v>2852</v>
      </c>
      <c r="G479" t="s">
        <v>459</v>
      </c>
      <c r="H479">
        <v>0.29537724292104101</v>
      </c>
    </row>
    <row r="480" spans="1:8">
      <c r="A480" t="s">
        <v>2853</v>
      </c>
      <c r="B480">
        <v>1.12599948089436E-2</v>
      </c>
      <c r="C480">
        <v>0.994162999551091</v>
      </c>
      <c r="D480">
        <v>24</v>
      </c>
      <c r="E480">
        <v>137</v>
      </c>
      <c r="F480" t="s">
        <v>2854</v>
      </c>
      <c r="G480" t="s">
        <v>459</v>
      </c>
      <c r="H480">
        <v>0.29537724292104101</v>
      </c>
    </row>
    <row r="481" spans="1:8">
      <c r="A481" t="s">
        <v>2855</v>
      </c>
      <c r="B481">
        <v>1.14211221508249E-2</v>
      </c>
      <c r="C481">
        <v>0.99717732818285798</v>
      </c>
      <c r="D481">
        <v>7</v>
      </c>
      <c r="E481">
        <v>25</v>
      </c>
      <c r="F481" t="s">
        <v>2856</v>
      </c>
      <c r="G481" t="s">
        <v>459</v>
      </c>
      <c r="H481">
        <v>0.29900846225208</v>
      </c>
    </row>
    <row r="482" spans="1:8">
      <c r="A482" t="s">
        <v>2857</v>
      </c>
      <c r="B482">
        <v>1.1451766261691299E-2</v>
      </c>
      <c r="C482">
        <v>0.99853484251232305</v>
      </c>
      <c r="D482">
        <v>4</v>
      </c>
      <c r="E482">
        <v>11</v>
      </c>
      <c r="F482" t="s">
        <v>2858</v>
      </c>
      <c r="G482" t="s">
        <v>459</v>
      </c>
      <c r="H482">
        <v>0.29900846225208</v>
      </c>
    </row>
    <row r="483" spans="1:8">
      <c r="A483" t="s">
        <v>2859</v>
      </c>
      <c r="B483">
        <v>1.1451766261691299E-2</v>
      </c>
      <c r="C483">
        <v>0.99853484251232305</v>
      </c>
      <c r="D483">
        <v>4</v>
      </c>
      <c r="E483">
        <v>11</v>
      </c>
      <c r="F483" t="s">
        <v>2860</v>
      </c>
      <c r="G483" t="s">
        <v>459</v>
      </c>
      <c r="H483">
        <v>0.29900846225208</v>
      </c>
    </row>
    <row r="484" spans="1:8">
      <c r="A484" t="s">
        <v>2861</v>
      </c>
      <c r="B484">
        <v>1.1675421156335001E-2</v>
      </c>
      <c r="C484">
        <v>1</v>
      </c>
      <c r="D484">
        <v>2</v>
      </c>
      <c r="E484">
        <v>2</v>
      </c>
      <c r="F484" t="s">
        <v>2862</v>
      </c>
      <c r="G484" t="s">
        <v>459</v>
      </c>
      <c r="H484">
        <v>0.30390434480460099</v>
      </c>
    </row>
    <row r="485" spans="1:8">
      <c r="A485" t="s">
        <v>2863</v>
      </c>
      <c r="B485">
        <v>1.1675421156335001E-2</v>
      </c>
      <c r="C485">
        <v>1</v>
      </c>
      <c r="D485">
        <v>2</v>
      </c>
      <c r="E485">
        <v>2</v>
      </c>
      <c r="F485" t="s">
        <v>2864</v>
      </c>
      <c r="G485" t="s">
        <v>459</v>
      </c>
      <c r="H485">
        <v>0.30390434480460099</v>
      </c>
    </row>
    <row r="486" spans="1:8">
      <c r="A486" t="s">
        <v>728</v>
      </c>
      <c r="B486">
        <v>1.17792647407293E-2</v>
      </c>
      <c r="C486">
        <v>0.99557282408860703</v>
      </c>
      <c r="D486">
        <v>12</v>
      </c>
      <c r="E486">
        <v>58</v>
      </c>
      <c r="F486" t="s">
        <v>729</v>
      </c>
      <c r="G486" t="s">
        <v>459</v>
      </c>
      <c r="H486">
        <v>0.30566101329531298</v>
      </c>
    </row>
    <row r="487" spans="1:8">
      <c r="A487" t="s">
        <v>2865</v>
      </c>
      <c r="B487">
        <v>1.18901718003961E-2</v>
      </c>
      <c r="C487">
        <v>1</v>
      </c>
      <c r="D487">
        <v>2</v>
      </c>
      <c r="E487">
        <v>2</v>
      </c>
      <c r="F487" t="s">
        <v>2866</v>
      </c>
      <c r="G487" t="s">
        <v>459</v>
      </c>
      <c r="H487">
        <v>0.30806354210117098</v>
      </c>
    </row>
    <row r="488" spans="1:8">
      <c r="A488" t="s">
        <v>2867</v>
      </c>
      <c r="B488">
        <v>1.1931776663934201E-2</v>
      </c>
      <c r="C488">
        <v>1</v>
      </c>
      <c r="D488">
        <v>2</v>
      </c>
      <c r="E488">
        <v>2</v>
      </c>
      <c r="F488" t="s">
        <v>2868</v>
      </c>
      <c r="G488" t="s">
        <v>459</v>
      </c>
      <c r="H488">
        <v>0.30866588400623701</v>
      </c>
    </row>
    <row r="489" spans="1:8">
      <c r="A489" t="s">
        <v>2869</v>
      </c>
      <c r="B489">
        <v>1.2080896613166E-2</v>
      </c>
      <c r="C489">
        <v>0.99926045764300897</v>
      </c>
      <c r="D489">
        <v>3</v>
      </c>
      <c r="E489">
        <v>5</v>
      </c>
      <c r="F489" t="s">
        <v>2870</v>
      </c>
      <c r="G489" t="s">
        <v>459</v>
      </c>
      <c r="H489">
        <v>0.31108771294086801</v>
      </c>
    </row>
    <row r="490" spans="1:8">
      <c r="A490" t="s">
        <v>2871</v>
      </c>
      <c r="B490">
        <v>1.2222463471147801E-2</v>
      </c>
      <c r="C490">
        <v>1</v>
      </c>
      <c r="D490">
        <v>2</v>
      </c>
      <c r="E490">
        <v>2</v>
      </c>
      <c r="F490" t="s">
        <v>2872</v>
      </c>
      <c r="G490" t="s">
        <v>459</v>
      </c>
      <c r="H490">
        <v>0.31399610442723103</v>
      </c>
    </row>
    <row r="491" spans="1:8">
      <c r="A491" t="s">
        <v>2873</v>
      </c>
      <c r="B491">
        <v>1.22535742897196E-2</v>
      </c>
      <c r="C491">
        <v>0.99370291561942103</v>
      </c>
      <c r="D491">
        <v>23</v>
      </c>
      <c r="E491">
        <v>129</v>
      </c>
      <c r="F491" t="s">
        <v>2874</v>
      </c>
      <c r="G491" t="s">
        <v>459</v>
      </c>
      <c r="H491">
        <v>0.31399610442723103</v>
      </c>
    </row>
    <row r="492" spans="1:8">
      <c r="A492" t="s">
        <v>2875</v>
      </c>
      <c r="B492">
        <v>1.22535742897196E-2</v>
      </c>
      <c r="C492">
        <v>0.99370291561942103</v>
      </c>
      <c r="D492">
        <v>23</v>
      </c>
      <c r="E492">
        <v>129</v>
      </c>
      <c r="F492" t="s">
        <v>2876</v>
      </c>
      <c r="G492" t="s">
        <v>459</v>
      </c>
      <c r="H492">
        <v>0.31399610442723103</v>
      </c>
    </row>
    <row r="493" spans="1:8">
      <c r="A493" t="s">
        <v>2877</v>
      </c>
      <c r="B493">
        <v>1.22685364620095E-2</v>
      </c>
      <c r="C493">
        <v>0.99738346888028795</v>
      </c>
      <c r="D493">
        <v>6</v>
      </c>
      <c r="E493">
        <v>19</v>
      </c>
      <c r="F493" t="s">
        <v>2878</v>
      </c>
      <c r="G493" t="s">
        <v>459</v>
      </c>
      <c r="H493">
        <v>0.31399610442723103</v>
      </c>
    </row>
    <row r="494" spans="1:8">
      <c r="A494" t="s">
        <v>2879</v>
      </c>
      <c r="B494">
        <v>1.23151373765809E-2</v>
      </c>
      <c r="C494">
        <v>0.99688821599309396</v>
      </c>
      <c r="D494">
        <v>7</v>
      </c>
      <c r="E494">
        <v>26</v>
      </c>
      <c r="F494" t="s">
        <v>2880</v>
      </c>
      <c r="G494" t="s">
        <v>459</v>
      </c>
      <c r="H494">
        <v>0.31470977961581797</v>
      </c>
    </row>
    <row r="495" spans="1:8">
      <c r="A495" t="s">
        <v>2881</v>
      </c>
      <c r="B495">
        <v>1.2419121211330099E-2</v>
      </c>
      <c r="C495">
        <v>0.99584822987161203</v>
      </c>
      <c r="D495">
        <v>10</v>
      </c>
      <c r="E495">
        <v>42</v>
      </c>
      <c r="F495" t="s">
        <v>2882</v>
      </c>
      <c r="G495" t="s">
        <v>459</v>
      </c>
      <c r="H495">
        <v>0.31640533813411398</v>
      </c>
    </row>
    <row r="496" spans="1:8">
      <c r="A496" t="s">
        <v>2883</v>
      </c>
      <c r="B496">
        <v>1.2535427618118799E-2</v>
      </c>
      <c r="C496">
        <v>0.99922162724213603</v>
      </c>
      <c r="D496">
        <v>3</v>
      </c>
      <c r="E496">
        <v>5</v>
      </c>
      <c r="F496" t="s">
        <v>2884</v>
      </c>
      <c r="G496" t="s">
        <v>459</v>
      </c>
      <c r="H496">
        <v>0.31744460150401799</v>
      </c>
    </row>
    <row r="497" spans="1:8">
      <c r="A497" t="s">
        <v>2885</v>
      </c>
      <c r="B497">
        <v>1.2693210219165901E-2</v>
      </c>
      <c r="C497">
        <v>0.99823733747539101</v>
      </c>
      <c r="D497">
        <v>4</v>
      </c>
      <c r="E497">
        <v>13</v>
      </c>
      <c r="F497" t="s">
        <v>2886</v>
      </c>
      <c r="G497" t="s">
        <v>459</v>
      </c>
      <c r="H497">
        <v>0.32095688697033697</v>
      </c>
    </row>
    <row r="498" spans="1:8">
      <c r="A498" t="s">
        <v>2887</v>
      </c>
      <c r="B498">
        <v>1.2858056910322701E-2</v>
      </c>
      <c r="C498">
        <v>0.99919371895877895</v>
      </c>
      <c r="D498">
        <v>3</v>
      </c>
      <c r="E498">
        <v>5</v>
      </c>
      <c r="F498" t="s">
        <v>2888</v>
      </c>
      <c r="G498" t="s">
        <v>459</v>
      </c>
      <c r="H498">
        <v>0.32210866007630401</v>
      </c>
    </row>
    <row r="499" spans="1:8">
      <c r="A499" t="s">
        <v>2889</v>
      </c>
      <c r="B499">
        <v>1.2858923379276899E-2</v>
      </c>
      <c r="C499">
        <v>0.99722837575981504</v>
      </c>
      <c r="D499">
        <v>6</v>
      </c>
      <c r="E499">
        <v>19</v>
      </c>
      <c r="F499" t="s">
        <v>2890</v>
      </c>
      <c r="G499" t="s">
        <v>459</v>
      </c>
      <c r="H499">
        <v>0.32210866007630401</v>
      </c>
    </row>
    <row r="500" spans="1:8">
      <c r="A500" t="s">
        <v>2891</v>
      </c>
      <c r="B500">
        <v>1.2884098720151E-2</v>
      </c>
      <c r="C500">
        <v>0.99788366887424096</v>
      </c>
      <c r="D500">
        <v>5</v>
      </c>
      <c r="E500">
        <v>12</v>
      </c>
      <c r="F500" t="s">
        <v>2892</v>
      </c>
      <c r="G500" t="s">
        <v>459</v>
      </c>
      <c r="H500">
        <v>0.32210866007630401</v>
      </c>
    </row>
    <row r="501" spans="1:8">
      <c r="A501" t="s">
        <v>2893</v>
      </c>
      <c r="B501">
        <v>1.28920088154239E-2</v>
      </c>
      <c r="C501">
        <v>0.99842895597375103</v>
      </c>
      <c r="D501">
        <v>4</v>
      </c>
      <c r="E501">
        <v>9</v>
      </c>
      <c r="F501" t="s">
        <v>2894</v>
      </c>
      <c r="G501" t="s">
        <v>459</v>
      </c>
      <c r="H501">
        <v>0.32210866007630401</v>
      </c>
    </row>
    <row r="502" spans="1:8">
      <c r="A502" t="s">
        <v>2895</v>
      </c>
      <c r="B502">
        <v>1.31132727840101E-2</v>
      </c>
      <c r="C502">
        <v>0.99902436361366798</v>
      </c>
      <c r="D502">
        <v>3</v>
      </c>
      <c r="E502">
        <v>6</v>
      </c>
      <c r="F502" t="s">
        <v>2896</v>
      </c>
      <c r="G502" t="s">
        <v>459</v>
      </c>
      <c r="H502">
        <v>0.32620151429330002</v>
      </c>
    </row>
    <row r="503" spans="1:8">
      <c r="A503" t="s">
        <v>2897</v>
      </c>
      <c r="B503">
        <v>1.3133418089596499E-2</v>
      </c>
      <c r="C503">
        <v>0.99758751435707504</v>
      </c>
      <c r="D503">
        <v>5</v>
      </c>
      <c r="E503">
        <v>17</v>
      </c>
      <c r="F503" t="s">
        <v>2898</v>
      </c>
      <c r="G503" t="s">
        <v>459</v>
      </c>
      <c r="H503">
        <v>0.32620151429330002</v>
      </c>
    </row>
    <row r="504" spans="1:8">
      <c r="A504" t="s">
        <v>2899</v>
      </c>
      <c r="B504">
        <v>1.3133418089596499E-2</v>
      </c>
      <c r="C504">
        <v>0.99758751435707504</v>
      </c>
      <c r="D504">
        <v>5</v>
      </c>
      <c r="E504">
        <v>17</v>
      </c>
      <c r="F504" t="s">
        <v>2900</v>
      </c>
      <c r="G504" t="s">
        <v>459</v>
      </c>
      <c r="H504">
        <v>0.32620151429330002</v>
      </c>
    </row>
    <row r="505" spans="1:8">
      <c r="A505" t="s">
        <v>2901</v>
      </c>
      <c r="B505">
        <v>1.3224586382503499E-2</v>
      </c>
      <c r="C505">
        <v>0.99112756011963099</v>
      </c>
      <c r="D505">
        <v>57</v>
      </c>
      <c r="E505">
        <v>395</v>
      </c>
      <c r="F505" t="s">
        <v>2902</v>
      </c>
      <c r="G505" t="s">
        <v>459</v>
      </c>
      <c r="H505">
        <v>0.32749840945772601</v>
      </c>
    </row>
    <row r="506" spans="1:8">
      <c r="A506" t="s">
        <v>2903</v>
      </c>
      <c r="B506">
        <v>1.3371264704465501E-2</v>
      </c>
      <c r="C506">
        <v>0.99582354212191204</v>
      </c>
      <c r="D506">
        <v>9</v>
      </c>
      <c r="E506">
        <v>35</v>
      </c>
      <c r="F506" t="s">
        <v>2904</v>
      </c>
      <c r="G506" t="s">
        <v>459</v>
      </c>
      <c r="H506">
        <v>0.33064384706703998</v>
      </c>
    </row>
    <row r="507" spans="1:8">
      <c r="A507" t="s">
        <v>2905</v>
      </c>
      <c r="B507">
        <v>1.34290305810549E-2</v>
      </c>
      <c r="C507">
        <v>0.99819708493603998</v>
      </c>
      <c r="D507">
        <v>4</v>
      </c>
      <c r="E507">
        <v>11</v>
      </c>
      <c r="F507" t="s">
        <v>2906</v>
      </c>
      <c r="G507" t="s">
        <v>459</v>
      </c>
      <c r="H507">
        <v>0.331155566674735</v>
      </c>
    </row>
    <row r="508" spans="1:8">
      <c r="A508" t="s">
        <v>2907</v>
      </c>
      <c r="B508">
        <v>1.3437124558797701E-2</v>
      </c>
      <c r="C508">
        <v>0.99281976190856702</v>
      </c>
      <c r="D508">
        <v>25</v>
      </c>
      <c r="E508">
        <v>143</v>
      </c>
      <c r="F508" t="s">
        <v>2908</v>
      </c>
      <c r="G508" t="s">
        <v>459</v>
      </c>
      <c r="H508">
        <v>0.331155566674735</v>
      </c>
    </row>
    <row r="509" spans="1:8">
      <c r="A509" t="s">
        <v>2909</v>
      </c>
      <c r="B509">
        <v>1.34510408586883E-2</v>
      </c>
      <c r="C509">
        <v>0.99404905517265596</v>
      </c>
      <c r="D509">
        <v>16</v>
      </c>
      <c r="E509">
        <v>77</v>
      </c>
      <c r="F509" t="s">
        <v>2910</v>
      </c>
      <c r="G509" t="s">
        <v>459</v>
      </c>
      <c r="H509">
        <v>0.331155566674735</v>
      </c>
    </row>
    <row r="510" spans="1:8">
      <c r="A510" t="s">
        <v>2911</v>
      </c>
      <c r="B510">
        <v>1.3601629624282701E-2</v>
      </c>
      <c r="C510">
        <v>0.99263435525120802</v>
      </c>
      <c r="D510">
        <v>26</v>
      </c>
      <c r="E510">
        <v>146</v>
      </c>
      <c r="F510" t="s">
        <v>2912</v>
      </c>
      <c r="G510" t="s">
        <v>459</v>
      </c>
      <c r="H510">
        <v>0.33389848939045502</v>
      </c>
    </row>
    <row r="511" spans="1:8">
      <c r="A511" t="s">
        <v>2913</v>
      </c>
      <c r="B511">
        <v>1.36021686132894E-2</v>
      </c>
      <c r="C511">
        <v>0.99811437624588395</v>
      </c>
      <c r="D511">
        <v>4</v>
      </c>
      <c r="E511">
        <v>12</v>
      </c>
      <c r="F511" t="s">
        <v>2914</v>
      </c>
      <c r="G511" t="s">
        <v>459</v>
      </c>
      <c r="H511">
        <v>0.33389848939045502</v>
      </c>
    </row>
    <row r="512" spans="1:8">
      <c r="A512" t="s">
        <v>2915</v>
      </c>
      <c r="B512">
        <v>1.36764044449164E-2</v>
      </c>
      <c r="C512">
        <v>0.99655176641629295</v>
      </c>
      <c r="D512">
        <v>7</v>
      </c>
      <c r="E512">
        <v>23</v>
      </c>
      <c r="F512" t="s">
        <v>2916</v>
      </c>
      <c r="G512" t="s">
        <v>459</v>
      </c>
      <c r="H512">
        <v>0.33523140049747702</v>
      </c>
    </row>
    <row r="513" spans="1:8">
      <c r="A513" t="s">
        <v>2917</v>
      </c>
      <c r="B513">
        <v>1.37509288370894E-2</v>
      </c>
      <c r="C513">
        <v>0.99285333245950502</v>
      </c>
      <c r="D513">
        <v>23</v>
      </c>
      <c r="E513">
        <v>130</v>
      </c>
      <c r="F513" t="s">
        <v>2918</v>
      </c>
      <c r="G513" t="s">
        <v>459</v>
      </c>
      <c r="H513">
        <v>0.33656749402570302</v>
      </c>
    </row>
    <row r="514" spans="1:8">
      <c r="A514" t="s">
        <v>2919</v>
      </c>
      <c r="B514">
        <v>1.3790489725821401E-2</v>
      </c>
      <c r="C514">
        <v>1</v>
      </c>
      <c r="D514">
        <v>2</v>
      </c>
      <c r="E514">
        <v>2</v>
      </c>
      <c r="F514" t="s">
        <v>2920</v>
      </c>
      <c r="G514" t="s">
        <v>459</v>
      </c>
      <c r="H514">
        <v>0.336869186845978</v>
      </c>
    </row>
    <row r="515" spans="1:8">
      <c r="A515" t="s">
        <v>2921</v>
      </c>
      <c r="B515">
        <v>1.38033226129574E-2</v>
      </c>
      <c r="C515">
        <v>0.98886907167814297</v>
      </c>
      <c r="D515">
        <v>194</v>
      </c>
      <c r="E515">
        <v>1631</v>
      </c>
      <c r="F515" t="s">
        <v>2922</v>
      </c>
      <c r="G515" t="s">
        <v>459</v>
      </c>
      <c r="H515">
        <v>0.336869186845978</v>
      </c>
    </row>
    <row r="516" spans="1:8">
      <c r="A516" t="s">
        <v>2923</v>
      </c>
      <c r="B516">
        <v>1.3826858268779999E-2</v>
      </c>
      <c r="C516">
        <v>0.99567508971746399</v>
      </c>
      <c r="D516">
        <v>9</v>
      </c>
      <c r="E516">
        <v>34</v>
      </c>
      <c r="F516" t="s">
        <v>2924</v>
      </c>
      <c r="G516" t="s">
        <v>459</v>
      </c>
      <c r="H516">
        <v>0.33695452433266099</v>
      </c>
    </row>
    <row r="517" spans="1:8">
      <c r="A517" t="s">
        <v>2925</v>
      </c>
      <c r="B517">
        <v>1.40437328845979E-2</v>
      </c>
      <c r="C517">
        <v>0.99745637928587705</v>
      </c>
      <c r="D517">
        <v>5</v>
      </c>
      <c r="E517">
        <v>15</v>
      </c>
      <c r="F517" t="s">
        <v>2926</v>
      </c>
      <c r="G517" t="s">
        <v>459</v>
      </c>
      <c r="H517">
        <v>0.34069184565313798</v>
      </c>
    </row>
    <row r="518" spans="1:8">
      <c r="A518" t="s">
        <v>2927</v>
      </c>
      <c r="B518">
        <v>1.4058581489049499E-2</v>
      </c>
      <c r="C518">
        <v>1</v>
      </c>
      <c r="D518">
        <v>2</v>
      </c>
      <c r="E518">
        <v>2</v>
      </c>
      <c r="F518" t="s">
        <v>2928</v>
      </c>
      <c r="G518" t="s">
        <v>459</v>
      </c>
      <c r="H518">
        <v>0.34069184565313798</v>
      </c>
    </row>
    <row r="519" spans="1:8">
      <c r="A519" t="s">
        <v>2929</v>
      </c>
      <c r="B519">
        <v>1.4069292360063599E-2</v>
      </c>
      <c r="C519">
        <v>1</v>
      </c>
      <c r="D519">
        <v>2</v>
      </c>
      <c r="E519">
        <v>2</v>
      </c>
      <c r="F519" t="s">
        <v>2930</v>
      </c>
      <c r="G519" t="s">
        <v>459</v>
      </c>
      <c r="H519">
        <v>0.34069184565313798</v>
      </c>
    </row>
    <row r="520" spans="1:8">
      <c r="A520" t="s">
        <v>2931</v>
      </c>
      <c r="B520">
        <v>1.4069292360063599E-2</v>
      </c>
      <c r="C520">
        <v>1</v>
      </c>
      <c r="D520">
        <v>2</v>
      </c>
      <c r="E520">
        <v>2</v>
      </c>
      <c r="F520" t="s">
        <v>2932</v>
      </c>
      <c r="G520" t="s">
        <v>459</v>
      </c>
      <c r="H520">
        <v>0.34069184565313798</v>
      </c>
    </row>
    <row r="521" spans="1:8">
      <c r="A521" t="s">
        <v>2933</v>
      </c>
      <c r="B521">
        <v>1.41171581486292E-2</v>
      </c>
      <c r="C521">
        <v>0.99891953482618301</v>
      </c>
      <c r="D521">
        <v>3</v>
      </c>
      <c r="E521">
        <v>6</v>
      </c>
      <c r="F521" t="s">
        <v>2934</v>
      </c>
      <c r="G521" t="s">
        <v>459</v>
      </c>
      <c r="H521">
        <v>0.34072363910398101</v>
      </c>
    </row>
    <row r="522" spans="1:8">
      <c r="A522" t="s">
        <v>2935</v>
      </c>
      <c r="B522">
        <v>1.4123364642014601E-2</v>
      </c>
      <c r="C522">
        <v>0.99406842329816703</v>
      </c>
      <c r="D522">
        <v>14</v>
      </c>
      <c r="E522">
        <v>72</v>
      </c>
      <c r="F522" t="s">
        <v>2936</v>
      </c>
      <c r="G522" t="s">
        <v>459</v>
      </c>
      <c r="H522">
        <v>0.34072363910398101</v>
      </c>
    </row>
    <row r="523" spans="1:8">
      <c r="A523" t="s">
        <v>2937</v>
      </c>
      <c r="B523">
        <v>1.42446224430901E-2</v>
      </c>
      <c r="C523">
        <v>0.99403215279352597</v>
      </c>
      <c r="D523">
        <v>14</v>
      </c>
      <c r="E523">
        <v>69</v>
      </c>
      <c r="F523" t="s">
        <v>2938</v>
      </c>
      <c r="G523" t="s">
        <v>459</v>
      </c>
      <c r="H523">
        <v>0.34266570297648002</v>
      </c>
    </row>
    <row r="524" spans="1:8">
      <c r="A524" t="s">
        <v>2939</v>
      </c>
      <c r="B524">
        <v>1.43337684691287E-2</v>
      </c>
      <c r="C524">
        <v>0.99427576674189899</v>
      </c>
      <c r="D524">
        <v>13</v>
      </c>
      <c r="E524">
        <v>57</v>
      </c>
      <c r="F524" t="s">
        <v>2940</v>
      </c>
      <c r="G524" t="s">
        <v>459</v>
      </c>
      <c r="H524">
        <v>0.34431759544057</v>
      </c>
    </row>
    <row r="525" spans="1:8">
      <c r="A525" t="s">
        <v>2941</v>
      </c>
      <c r="B525">
        <v>1.43943153915257E-2</v>
      </c>
      <c r="C525">
        <v>0.99032704750443001</v>
      </c>
      <c r="D525">
        <v>56</v>
      </c>
      <c r="E525">
        <v>395</v>
      </c>
      <c r="F525" t="s">
        <v>2942</v>
      </c>
      <c r="G525" t="s">
        <v>459</v>
      </c>
      <c r="H525">
        <v>0.344786913544878</v>
      </c>
    </row>
    <row r="526" spans="1:8">
      <c r="A526" t="s">
        <v>2943</v>
      </c>
      <c r="B526">
        <v>1.44293268599758E-2</v>
      </c>
      <c r="C526">
        <v>0.99680764889116502</v>
      </c>
      <c r="D526">
        <v>6</v>
      </c>
      <c r="E526">
        <v>19</v>
      </c>
      <c r="F526" t="s">
        <v>2944</v>
      </c>
      <c r="G526" t="s">
        <v>459</v>
      </c>
      <c r="H526">
        <v>0.34513389921833898</v>
      </c>
    </row>
    <row r="527" spans="1:8">
      <c r="A527" t="s">
        <v>2945</v>
      </c>
      <c r="B527">
        <v>1.4465566123612E-2</v>
      </c>
      <c r="C527">
        <v>0.99531282056317205</v>
      </c>
      <c r="D527">
        <v>9</v>
      </c>
      <c r="E527">
        <v>42</v>
      </c>
      <c r="F527" t="s">
        <v>2946</v>
      </c>
      <c r="G527" t="s">
        <v>459</v>
      </c>
      <c r="H527">
        <v>0.345509224955306</v>
      </c>
    </row>
    <row r="528" spans="1:8">
      <c r="A528" t="s">
        <v>2947</v>
      </c>
      <c r="B528">
        <v>1.4546493249358101E-2</v>
      </c>
      <c r="C528">
        <v>0.99611329766277901</v>
      </c>
      <c r="D528">
        <v>7</v>
      </c>
      <c r="E528">
        <v>30</v>
      </c>
      <c r="F528" t="s">
        <v>2948</v>
      </c>
      <c r="G528" t="s">
        <v>459</v>
      </c>
      <c r="H528">
        <v>0.34677739887665598</v>
      </c>
    </row>
    <row r="529" spans="1:8">
      <c r="A529" t="s">
        <v>2949</v>
      </c>
      <c r="B529">
        <v>1.45599074401974E-2</v>
      </c>
      <c r="C529">
        <v>0.9934475212678</v>
      </c>
      <c r="D529">
        <v>16</v>
      </c>
      <c r="E529">
        <v>85</v>
      </c>
      <c r="F529" t="s">
        <v>2950</v>
      </c>
      <c r="G529" t="s">
        <v>459</v>
      </c>
      <c r="H529">
        <v>0.34677739887665598</v>
      </c>
    </row>
    <row r="530" spans="1:8">
      <c r="A530" t="s">
        <v>2951</v>
      </c>
      <c r="B530">
        <v>1.4610656514339499E-2</v>
      </c>
      <c r="C530">
        <v>0.99522276356639805</v>
      </c>
      <c r="D530">
        <v>9</v>
      </c>
      <c r="E530">
        <v>45</v>
      </c>
      <c r="F530" t="s">
        <v>2952</v>
      </c>
      <c r="G530" t="s">
        <v>459</v>
      </c>
      <c r="H530">
        <v>0.34749390281275599</v>
      </c>
    </row>
    <row r="531" spans="1:8">
      <c r="A531" t="s">
        <v>2953</v>
      </c>
      <c r="B531">
        <v>1.48815142588544E-2</v>
      </c>
      <c r="C531">
        <v>0.99655355432403403</v>
      </c>
      <c r="D531">
        <v>6</v>
      </c>
      <c r="E531">
        <v>23</v>
      </c>
      <c r="F531" t="s">
        <v>2954</v>
      </c>
      <c r="G531" t="s">
        <v>459</v>
      </c>
      <c r="H531">
        <v>0.35293746440428397</v>
      </c>
    </row>
    <row r="532" spans="1:8">
      <c r="A532" t="s">
        <v>2955</v>
      </c>
      <c r="B532">
        <v>1.50112804922611E-2</v>
      </c>
      <c r="C532">
        <v>0.99594546623421698</v>
      </c>
      <c r="D532">
        <v>7</v>
      </c>
      <c r="E532">
        <v>31</v>
      </c>
      <c r="F532" t="s">
        <v>2956</v>
      </c>
      <c r="G532" t="s">
        <v>459</v>
      </c>
      <c r="H532">
        <v>0.35551363588362001</v>
      </c>
    </row>
    <row r="533" spans="1:8">
      <c r="A533" t="s">
        <v>2957</v>
      </c>
      <c r="B533">
        <v>1.51602852784045E-2</v>
      </c>
      <c r="C533">
        <v>0.99660794712512302</v>
      </c>
      <c r="D533">
        <v>6</v>
      </c>
      <c r="E533">
        <v>19</v>
      </c>
      <c r="F533" t="s">
        <v>2958</v>
      </c>
      <c r="G533" t="s">
        <v>459</v>
      </c>
      <c r="H533">
        <v>0.35853754846184599</v>
      </c>
    </row>
    <row r="534" spans="1:8">
      <c r="A534" t="s">
        <v>2959</v>
      </c>
      <c r="B534">
        <v>1.52731681458826E-2</v>
      </c>
      <c r="C534">
        <v>0.99729597346716103</v>
      </c>
      <c r="D534">
        <v>5</v>
      </c>
      <c r="E534">
        <v>13</v>
      </c>
      <c r="F534" t="s">
        <v>2960</v>
      </c>
      <c r="G534" t="s">
        <v>459</v>
      </c>
      <c r="H534">
        <v>0.36067410013894502</v>
      </c>
    </row>
    <row r="535" spans="1:8">
      <c r="A535" t="s">
        <v>2961</v>
      </c>
      <c r="B535">
        <v>1.5293525625873799E-2</v>
      </c>
      <c r="C535">
        <v>0.99897415452722604</v>
      </c>
      <c r="D535">
        <v>3</v>
      </c>
      <c r="E535">
        <v>5</v>
      </c>
      <c r="F535" t="s">
        <v>2962</v>
      </c>
      <c r="G535" t="s">
        <v>459</v>
      </c>
      <c r="H535">
        <v>0.36067410013894502</v>
      </c>
    </row>
    <row r="536" spans="1:8">
      <c r="A536" t="s">
        <v>2963</v>
      </c>
      <c r="B536">
        <v>1.5334490418769E-2</v>
      </c>
      <c r="C536">
        <v>0.99897033176272898</v>
      </c>
      <c r="D536">
        <v>3</v>
      </c>
      <c r="E536">
        <v>5</v>
      </c>
      <c r="F536" t="s">
        <v>2964</v>
      </c>
      <c r="G536" t="s">
        <v>459</v>
      </c>
      <c r="H536">
        <v>0.36110492007957801</v>
      </c>
    </row>
    <row r="537" spans="1:8">
      <c r="A537" t="s">
        <v>2965</v>
      </c>
      <c r="B537">
        <v>1.5380612954278901E-2</v>
      </c>
      <c r="C537">
        <v>0.99896602270299095</v>
      </c>
      <c r="D537">
        <v>3</v>
      </c>
      <c r="E537">
        <v>5</v>
      </c>
      <c r="F537" t="s">
        <v>2966</v>
      </c>
      <c r="G537" t="s">
        <v>459</v>
      </c>
      <c r="H537">
        <v>0.36110492007957801</v>
      </c>
    </row>
    <row r="538" spans="1:8">
      <c r="A538" t="s">
        <v>2967</v>
      </c>
      <c r="B538">
        <v>1.5419169349814899E-2</v>
      </c>
      <c r="C538">
        <v>1</v>
      </c>
      <c r="D538">
        <v>2</v>
      </c>
      <c r="E538">
        <v>2</v>
      </c>
      <c r="F538" t="s">
        <v>2968</v>
      </c>
      <c r="G538" t="s">
        <v>459</v>
      </c>
      <c r="H538">
        <v>0.36110492007957801</v>
      </c>
    </row>
    <row r="539" spans="1:8">
      <c r="A539" t="s">
        <v>2969</v>
      </c>
      <c r="B539">
        <v>1.5419169349814899E-2</v>
      </c>
      <c r="C539">
        <v>1</v>
      </c>
      <c r="D539">
        <v>2</v>
      </c>
      <c r="E539">
        <v>2</v>
      </c>
      <c r="F539" t="s">
        <v>2970</v>
      </c>
      <c r="G539" t="s">
        <v>459</v>
      </c>
      <c r="H539">
        <v>0.36110492007957801</v>
      </c>
    </row>
    <row r="540" spans="1:8">
      <c r="A540" t="s">
        <v>2971</v>
      </c>
      <c r="B540">
        <v>1.5454828791576799E-2</v>
      </c>
      <c r="C540">
        <v>0.99960164881203895</v>
      </c>
      <c r="D540">
        <v>2</v>
      </c>
      <c r="E540">
        <v>3</v>
      </c>
      <c r="F540" t="s">
        <v>2972</v>
      </c>
      <c r="G540" t="s">
        <v>459</v>
      </c>
      <c r="H540">
        <v>0.36143664274042397</v>
      </c>
    </row>
    <row r="541" spans="1:8">
      <c r="A541" t="s">
        <v>2973</v>
      </c>
      <c r="B541">
        <v>1.5519115372742099E-2</v>
      </c>
      <c r="C541">
        <v>0.99732333795070205</v>
      </c>
      <c r="D541">
        <v>5</v>
      </c>
      <c r="E541">
        <v>12</v>
      </c>
      <c r="F541" t="s">
        <v>2974</v>
      </c>
      <c r="G541" t="s">
        <v>459</v>
      </c>
      <c r="H541">
        <v>0.36187439211217798</v>
      </c>
    </row>
    <row r="542" spans="1:8">
      <c r="A542" t="s">
        <v>2975</v>
      </c>
      <c r="B542">
        <v>1.5687988078084299E-2</v>
      </c>
      <c r="C542">
        <v>0.99874948186622403</v>
      </c>
      <c r="D542">
        <v>3</v>
      </c>
      <c r="E542">
        <v>6</v>
      </c>
      <c r="F542" t="s">
        <v>2976</v>
      </c>
      <c r="G542" t="s">
        <v>459</v>
      </c>
      <c r="H542">
        <v>0.36187439211217798</v>
      </c>
    </row>
    <row r="543" spans="1:8">
      <c r="A543" t="s">
        <v>2977</v>
      </c>
      <c r="B543">
        <v>1.5687988078084299E-2</v>
      </c>
      <c r="C543">
        <v>0.99874948186622403</v>
      </c>
      <c r="D543">
        <v>3</v>
      </c>
      <c r="E543">
        <v>6</v>
      </c>
      <c r="F543" t="s">
        <v>2978</v>
      </c>
      <c r="G543" t="s">
        <v>459</v>
      </c>
      <c r="H543">
        <v>0.36187439211217798</v>
      </c>
    </row>
    <row r="544" spans="1:8">
      <c r="A544" t="s">
        <v>2979</v>
      </c>
      <c r="B544">
        <v>1.5687988078084299E-2</v>
      </c>
      <c r="C544">
        <v>0.99874948186622403</v>
      </c>
      <c r="D544">
        <v>3</v>
      </c>
      <c r="E544">
        <v>6</v>
      </c>
      <c r="F544" t="s">
        <v>2980</v>
      </c>
      <c r="G544" t="s">
        <v>459</v>
      </c>
      <c r="H544">
        <v>0.36187439211217798</v>
      </c>
    </row>
    <row r="545" spans="1:8">
      <c r="A545" t="s">
        <v>2981</v>
      </c>
      <c r="B545">
        <v>1.5687988078084299E-2</v>
      </c>
      <c r="C545">
        <v>0.99874948186622403</v>
      </c>
      <c r="D545">
        <v>3</v>
      </c>
      <c r="E545">
        <v>6</v>
      </c>
      <c r="F545" t="s">
        <v>2982</v>
      </c>
      <c r="G545" t="s">
        <v>459</v>
      </c>
      <c r="H545">
        <v>0.36187439211217798</v>
      </c>
    </row>
    <row r="546" spans="1:8">
      <c r="A546" t="s">
        <v>2983</v>
      </c>
      <c r="B546">
        <v>1.5688755982740301E-2</v>
      </c>
      <c r="C546">
        <v>0.99772862628489201</v>
      </c>
      <c r="D546">
        <v>4</v>
      </c>
      <c r="E546">
        <v>12</v>
      </c>
      <c r="F546" t="s">
        <v>2984</v>
      </c>
      <c r="G546" t="s">
        <v>459</v>
      </c>
      <c r="H546">
        <v>0.36187439211217798</v>
      </c>
    </row>
    <row r="547" spans="1:8">
      <c r="A547" t="s">
        <v>2985</v>
      </c>
      <c r="B547">
        <v>1.5976572068596099E-2</v>
      </c>
      <c r="C547">
        <v>0.997919809403499</v>
      </c>
      <c r="D547">
        <v>4</v>
      </c>
      <c r="E547">
        <v>9</v>
      </c>
      <c r="F547" t="s">
        <v>2986</v>
      </c>
      <c r="G547" t="s">
        <v>459</v>
      </c>
      <c r="H547">
        <v>0.366981885471726</v>
      </c>
    </row>
    <row r="548" spans="1:8">
      <c r="A548" t="s">
        <v>2987</v>
      </c>
      <c r="B548">
        <v>1.6017324241000799E-2</v>
      </c>
      <c r="C548">
        <v>0.98804717441060097</v>
      </c>
      <c r="D548">
        <v>98</v>
      </c>
      <c r="E548">
        <v>767</v>
      </c>
      <c r="F548" t="s">
        <v>2988</v>
      </c>
      <c r="G548" t="s">
        <v>459</v>
      </c>
      <c r="H548">
        <v>0.366981885471726</v>
      </c>
    </row>
    <row r="549" spans="1:8">
      <c r="A549" t="s">
        <v>2989</v>
      </c>
      <c r="B549">
        <v>1.60385667592647E-2</v>
      </c>
      <c r="C549">
        <v>0.99140462509490002</v>
      </c>
      <c r="D549">
        <v>24</v>
      </c>
      <c r="E549">
        <v>139</v>
      </c>
      <c r="F549" t="s">
        <v>2990</v>
      </c>
      <c r="G549" t="s">
        <v>459</v>
      </c>
      <c r="H549">
        <v>0.366981885471726</v>
      </c>
    </row>
    <row r="550" spans="1:8">
      <c r="A550" t="s">
        <v>2991</v>
      </c>
      <c r="B550">
        <v>1.6050383765188098E-2</v>
      </c>
      <c r="C550">
        <v>0.99624879118486798</v>
      </c>
      <c r="D550">
        <v>6</v>
      </c>
      <c r="E550">
        <v>22</v>
      </c>
      <c r="F550" t="s">
        <v>2992</v>
      </c>
      <c r="G550" t="s">
        <v>459</v>
      </c>
      <c r="H550">
        <v>0.366981885471726</v>
      </c>
    </row>
    <row r="551" spans="1:8">
      <c r="A551" t="s">
        <v>2993</v>
      </c>
      <c r="B551">
        <v>1.6062959720915301E-2</v>
      </c>
      <c r="C551">
        <v>0.99890166202361197</v>
      </c>
      <c r="D551">
        <v>3</v>
      </c>
      <c r="E551">
        <v>5</v>
      </c>
      <c r="F551" t="s">
        <v>2994</v>
      </c>
      <c r="G551" t="s">
        <v>459</v>
      </c>
      <c r="H551">
        <v>0.366981885471726</v>
      </c>
    </row>
    <row r="552" spans="1:8">
      <c r="A552" t="s">
        <v>2995</v>
      </c>
      <c r="B552">
        <v>1.6062959720915301E-2</v>
      </c>
      <c r="C552">
        <v>0.99890166202361197</v>
      </c>
      <c r="D552">
        <v>3</v>
      </c>
      <c r="E552">
        <v>5</v>
      </c>
      <c r="F552" t="s">
        <v>2996</v>
      </c>
      <c r="G552" t="s">
        <v>459</v>
      </c>
      <c r="H552">
        <v>0.366981885471726</v>
      </c>
    </row>
    <row r="553" spans="1:8">
      <c r="A553" t="s">
        <v>2997</v>
      </c>
      <c r="B553">
        <v>1.6062959720915301E-2</v>
      </c>
      <c r="C553">
        <v>0.99890166202361197</v>
      </c>
      <c r="D553">
        <v>3</v>
      </c>
      <c r="E553">
        <v>5</v>
      </c>
      <c r="F553" t="s">
        <v>2998</v>
      </c>
      <c r="G553" t="s">
        <v>459</v>
      </c>
      <c r="H553">
        <v>0.366981885471726</v>
      </c>
    </row>
    <row r="554" spans="1:8">
      <c r="A554" t="s">
        <v>2999</v>
      </c>
      <c r="B554">
        <v>1.6135661509513299E-2</v>
      </c>
      <c r="C554">
        <v>0.99625793935876805</v>
      </c>
      <c r="D554">
        <v>6</v>
      </c>
      <c r="E554">
        <v>21</v>
      </c>
      <c r="F554" t="s">
        <v>3000</v>
      </c>
      <c r="G554" t="s">
        <v>459</v>
      </c>
      <c r="H554">
        <v>0.36729151083651701</v>
      </c>
    </row>
    <row r="555" spans="1:8">
      <c r="A555" t="s">
        <v>3001</v>
      </c>
      <c r="B555">
        <v>1.6142041421836801E-2</v>
      </c>
      <c r="C555">
        <v>0.99515763339249996</v>
      </c>
      <c r="D555">
        <v>8</v>
      </c>
      <c r="E555">
        <v>33</v>
      </c>
      <c r="F555" t="s">
        <v>3002</v>
      </c>
      <c r="G555" t="s">
        <v>459</v>
      </c>
      <c r="H555">
        <v>0.36729151083651701</v>
      </c>
    </row>
    <row r="556" spans="1:8">
      <c r="A556" t="s">
        <v>3003</v>
      </c>
      <c r="B556">
        <v>1.6191449218360798E-2</v>
      </c>
      <c r="C556">
        <v>0.99788305570541502</v>
      </c>
      <c r="D556">
        <v>4</v>
      </c>
      <c r="E556">
        <v>9</v>
      </c>
      <c r="F556" t="s">
        <v>3004</v>
      </c>
      <c r="G556" t="s">
        <v>459</v>
      </c>
      <c r="H556">
        <v>0.36791786298207702</v>
      </c>
    </row>
    <row r="557" spans="1:8">
      <c r="A557" t="s">
        <v>3005</v>
      </c>
      <c r="B557">
        <v>1.6307889453731399E-2</v>
      </c>
      <c r="C557">
        <v>1</v>
      </c>
      <c r="D557">
        <v>2</v>
      </c>
      <c r="E557">
        <v>2</v>
      </c>
      <c r="F557" t="s">
        <v>3006</v>
      </c>
      <c r="G557" t="s">
        <v>459</v>
      </c>
      <c r="H557">
        <v>0.370063645296212</v>
      </c>
    </row>
    <row r="558" spans="1:8">
      <c r="A558" t="s">
        <v>3007</v>
      </c>
      <c r="B558">
        <v>1.6331650563285598E-2</v>
      </c>
      <c r="C558">
        <v>0.98748683132706905</v>
      </c>
      <c r="D558">
        <v>118</v>
      </c>
      <c r="E558">
        <v>932</v>
      </c>
      <c r="F558" t="s">
        <v>3008</v>
      </c>
      <c r="G558" t="s">
        <v>459</v>
      </c>
      <c r="H558">
        <v>0.37010337496178802</v>
      </c>
    </row>
    <row r="559" spans="1:8">
      <c r="A559" t="s">
        <v>3009</v>
      </c>
      <c r="B559">
        <v>1.6451593252011201E-2</v>
      </c>
      <c r="C559">
        <v>0.99497432351538995</v>
      </c>
      <c r="D559">
        <v>8</v>
      </c>
      <c r="E559">
        <v>37</v>
      </c>
      <c r="F559" t="s">
        <v>3010</v>
      </c>
      <c r="G559" t="s">
        <v>459</v>
      </c>
      <c r="H559">
        <v>0.37168532912869001</v>
      </c>
    </row>
    <row r="560" spans="1:8">
      <c r="A560" t="s">
        <v>3011</v>
      </c>
      <c r="B560">
        <v>1.6455037086347098E-2</v>
      </c>
      <c r="C560">
        <v>0.99866387740873597</v>
      </c>
      <c r="D560">
        <v>3</v>
      </c>
      <c r="E560">
        <v>6</v>
      </c>
      <c r="F560" t="s">
        <v>3012</v>
      </c>
      <c r="G560" t="s">
        <v>459</v>
      </c>
      <c r="H560">
        <v>0.37168532912869001</v>
      </c>
    </row>
    <row r="561" spans="1:8">
      <c r="A561" t="s">
        <v>3013</v>
      </c>
      <c r="B561">
        <v>1.6519974611780799E-2</v>
      </c>
      <c r="C561">
        <v>0.996148173898038</v>
      </c>
      <c r="D561">
        <v>6</v>
      </c>
      <c r="E561">
        <v>21</v>
      </c>
      <c r="F561" t="s">
        <v>3014</v>
      </c>
      <c r="G561" t="s">
        <v>459</v>
      </c>
      <c r="H561">
        <v>0.37236377090763301</v>
      </c>
    </row>
    <row r="562" spans="1:8">
      <c r="A562" t="s">
        <v>3015</v>
      </c>
      <c r="B562">
        <v>1.67364679555667E-2</v>
      </c>
      <c r="C562">
        <v>0.99742589263725701</v>
      </c>
      <c r="D562">
        <v>4</v>
      </c>
      <c r="E562">
        <v>14</v>
      </c>
      <c r="F562" t="s">
        <v>3016</v>
      </c>
      <c r="G562" t="s">
        <v>459</v>
      </c>
      <c r="H562">
        <v>0.37641050632835099</v>
      </c>
    </row>
    <row r="563" spans="1:8">
      <c r="A563" t="s">
        <v>3017</v>
      </c>
      <c r="B563">
        <v>1.6744279437026902E-2</v>
      </c>
      <c r="C563">
        <v>0.99608382142242502</v>
      </c>
      <c r="D563">
        <v>6</v>
      </c>
      <c r="E563">
        <v>21</v>
      </c>
      <c r="F563" t="s">
        <v>3018</v>
      </c>
      <c r="G563" t="s">
        <v>459</v>
      </c>
      <c r="H563">
        <v>0.37641050632835099</v>
      </c>
    </row>
    <row r="564" spans="1:8">
      <c r="A564" t="s">
        <v>3019</v>
      </c>
      <c r="B564">
        <v>1.6796300137421501E-2</v>
      </c>
      <c r="C564">
        <v>1</v>
      </c>
      <c r="D564">
        <v>2</v>
      </c>
      <c r="E564">
        <v>2</v>
      </c>
      <c r="F564" t="s">
        <v>3020</v>
      </c>
      <c r="G564" t="s">
        <v>459</v>
      </c>
      <c r="H564">
        <v>0.376442748918071</v>
      </c>
    </row>
    <row r="565" spans="1:8">
      <c r="A565" t="s">
        <v>3021</v>
      </c>
      <c r="B565">
        <v>1.6803424009078399E-2</v>
      </c>
      <c r="C565">
        <v>0.99766887149614103</v>
      </c>
      <c r="D565">
        <v>4</v>
      </c>
      <c r="E565">
        <v>10</v>
      </c>
      <c r="F565" t="s">
        <v>3022</v>
      </c>
      <c r="G565" t="s">
        <v>459</v>
      </c>
      <c r="H565">
        <v>0.376442748918071</v>
      </c>
    </row>
    <row r="566" spans="1:8">
      <c r="A566" t="s">
        <v>3023</v>
      </c>
      <c r="B566">
        <v>1.6841965214739199E-2</v>
      </c>
      <c r="C566">
        <v>0.99208015258728</v>
      </c>
      <c r="D566">
        <v>17</v>
      </c>
      <c r="E566">
        <v>91</v>
      </c>
      <c r="F566" t="s">
        <v>3024</v>
      </c>
      <c r="G566" t="s">
        <v>459</v>
      </c>
      <c r="H566">
        <v>0.376442748918071</v>
      </c>
    </row>
    <row r="567" spans="1:8">
      <c r="A567" t="s">
        <v>3025</v>
      </c>
      <c r="B567">
        <v>1.6864054413166001E-2</v>
      </c>
      <c r="C567">
        <v>1</v>
      </c>
      <c r="D567">
        <v>2</v>
      </c>
      <c r="E567">
        <v>2</v>
      </c>
      <c r="F567" t="s">
        <v>3026</v>
      </c>
      <c r="G567" t="s">
        <v>459</v>
      </c>
      <c r="H567">
        <v>0.376442748918071</v>
      </c>
    </row>
    <row r="568" spans="1:8">
      <c r="A568" t="s">
        <v>3027</v>
      </c>
      <c r="B568">
        <v>1.68883789625313E-2</v>
      </c>
      <c r="C568">
        <v>1</v>
      </c>
      <c r="D568">
        <v>2</v>
      </c>
      <c r="E568">
        <v>2</v>
      </c>
      <c r="F568" t="s">
        <v>3028</v>
      </c>
      <c r="G568" t="s">
        <v>459</v>
      </c>
      <c r="H568">
        <v>0.376442748918071</v>
      </c>
    </row>
    <row r="569" spans="1:8">
      <c r="A569" t="s">
        <v>3029</v>
      </c>
      <c r="B569">
        <v>1.6908959339027599E-2</v>
      </c>
      <c r="C569">
        <v>0.99492941914121502</v>
      </c>
      <c r="D569">
        <v>8</v>
      </c>
      <c r="E569">
        <v>31</v>
      </c>
      <c r="F569" t="s">
        <v>3030</v>
      </c>
      <c r="G569" t="s">
        <v>459</v>
      </c>
      <c r="H569">
        <v>0.376442748918071</v>
      </c>
    </row>
    <row r="570" spans="1:8">
      <c r="A570" t="s">
        <v>3031</v>
      </c>
      <c r="B570">
        <v>1.69236137952129E-2</v>
      </c>
      <c r="C570">
        <v>0.99775662853458502</v>
      </c>
      <c r="D570">
        <v>4</v>
      </c>
      <c r="E570">
        <v>9</v>
      </c>
      <c r="F570" t="s">
        <v>3032</v>
      </c>
      <c r="G570" t="s">
        <v>459</v>
      </c>
      <c r="H570">
        <v>0.376442748918071</v>
      </c>
    </row>
    <row r="571" spans="1:8">
      <c r="A571" t="s">
        <v>3033</v>
      </c>
      <c r="B571">
        <v>1.7007555971328501E-2</v>
      </c>
      <c r="C571">
        <v>0.99083166511514698</v>
      </c>
      <c r="D571">
        <v>24</v>
      </c>
      <c r="E571">
        <v>140</v>
      </c>
      <c r="F571" t="s">
        <v>3034</v>
      </c>
      <c r="G571" t="s">
        <v>459</v>
      </c>
      <c r="H571">
        <v>0.37778342623235001</v>
      </c>
    </row>
    <row r="572" spans="1:8">
      <c r="A572" t="s">
        <v>3035</v>
      </c>
      <c r="B572">
        <v>1.7308462793350202E-2</v>
      </c>
      <c r="C572">
        <v>1</v>
      </c>
      <c r="D572">
        <v>2</v>
      </c>
      <c r="E572">
        <v>2</v>
      </c>
      <c r="F572" t="s">
        <v>3036</v>
      </c>
      <c r="G572" t="s">
        <v>459</v>
      </c>
      <c r="H572">
        <v>0.38294973930287401</v>
      </c>
    </row>
    <row r="573" spans="1:8">
      <c r="A573" t="s">
        <v>3037</v>
      </c>
      <c r="B573">
        <v>1.7490941568239399E-2</v>
      </c>
      <c r="C573">
        <v>1</v>
      </c>
      <c r="D573">
        <v>2</v>
      </c>
      <c r="E573">
        <v>2</v>
      </c>
      <c r="F573" t="s">
        <v>3038</v>
      </c>
      <c r="G573" t="s">
        <v>459</v>
      </c>
      <c r="H573">
        <v>0.38559169926946801</v>
      </c>
    </row>
    <row r="574" spans="1:8">
      <c r="A574" t="s">
        <v>3039</v>
      </c>
      <c r="B574">
        <v>1.7499570118602599E-2</v>
      </c>
      <c r="C574">
        <v>0.99340717639726295</v>
      </c>
      <c r="D574">
        <v>11</v>
      </c>
      <c r="E574">
        <v>50</v>
      </c>
      <c r="F574" t="s">
        <v>3040</v>
      </c>
      <c r="G574" t="s">
        <v>459</v>
      </c>
      <c r="H574">
        <v>0.38559169926946801</v>
      </c>
    </row>
    <row r="575" spans="1:8">
      <c r="A575" t="s">
        <v>3041</v>
      </c>
      <c r="B575">
        <v>1.75381656500899E-2</v>
      </c>
      <c r="C575">
        <v>0.99753442241742096</v>
      </c>
      <c r="D575">
        <v>4</v>
      </c>
      <c r="E575">
        <v>10</v>
      </c>
      <c r="F575" t="s">
        <v>3042</v>
      </c>
      <c r="G575" t="s">
        <v>459</v>
      </c>
      <c r="H575">
        <v>0.38559169926946801</v>
      </c>
    </row>
    <row r="576" spans="1:8">
      <c r="A576" t="s">
        <v>3043</v>
      </c>
      <c r="B576">
        <v>1.7618377503170898E-2</v>
      </c>
      <c r="C576">
        <v>1</v>
      </c>
      <c r="D576">
        <v>2</v>
      </c>
      <c r="E576">
        <v>2</v>
      </c>
      <c r="F576" t="s">
        <v>3044</v>
      </c>
      <c r="G576" t="s">
        <v>459</v>
      </c>
      <c r="H576">
        <v>0.38628859458033599</v>
      </c>
    </row>
    <row r="577" spans="1:8">
      <c r="A577" t="s">
        <v>3045</v>
      </c>
      <c r="B577">
        <v>1.7699380136156202E-2</v>
      </c>
      <c r="C577">
        <v>0.99409592446703499</v>
      </c>
      <c r="D577">
        <v>9</v>
      </c>
      <c r="E577">
        <v>40</v>
      </c>
      <c r="F577" t="s">
        <v>3046</v>
      </c>
      <c r="G577" t="s">
        <v>459</v>
      </c>
      <c r="H577">
        <v>0.386388268205486</v>
      </c>
    </row>
    <row r="578" spans="1:8">
      <c r="A578" t="s">
        <v>3047</v>
      </c>
      <c r="B578">
        <v>1.7716643163034802E-2</v>
      </c>
      <c r="C578">
        <v>0.99184531566643097</v>
      </c>
      <c r="D578">
        <v>16</v>
      </c>
      <c r="E578">
        <v>84</v>
      </c>
      <c r="F578" t="s">
        <v>3048</v>
      </c>
      <c r="G578" t="s">
        <v>459</v>
      </c>
      <c r="H578">
        <v>0.386388268205486</v>
      </c>
    </row>
    <row r="579" spans="1:8">
      <c r="A579" t="s">
        <v>3049</v>
      </c>
      <c r="B579">
        <v>1.77824288595099E-2</v>
      </c>
      <c r="C579">
        <v>0.99657497059231104</v>
      </c>
      <c r="D579">
        <v>5</v>
      </c>
      <c r="E579">
        <v>15</v>
      </c>
      <c r="F579" t="s">
        <v>3050</v>
      </c>
      <c r="G579" t="s">
        <v>459</v>
      </c>
      <c r="H579">
        <v>0.38709583742042802</v>
      </c>
    </row>
    <row r="580" spans="1:8">
      <c r="A580" t="s">
        <v>3051</v>
      </c>
      <c r="B580">
        <v>1.7795128297709802E-2</v>
      </c>
      <c r="C580">
        <v>0.99826223929310998</v>
      </c>
      <c r="D580">
        <v>3</v>
      </c>
      <c r="E580">
        <v>8</v>
      </c>
      <c r="F580" t="s">
        <v>3052</v>
      </c>
      <c r="G580" t="s">
        <v>459</v>
      </c>
      <c r="H580">
        <v>0.38709583742042802</v>
      </c>
    </row>
    <row r="581" spans="1:8">
      <c r="A581" t="s">
        <v>3053</v>
      </c>
      <c r="B581">
        <v>1.80907637378286E-2</v>
      </c>
      <c r="C581">
        <v>0.99755136497035302</v>
      </c>
      <c r="D581">
        <v>4</v>
      </c>
      <c r="E581">
        <v>9</v>
      </c>
      <c r="F581" t="s">
        <v>3054</v>
      </c>
      <c r="G581" t="s">
        <v>459</v>
      </c>
      <c r="H581">
        <v>0.39251121580850001</v>
      </c>
    </row>
    <row r="582" spans="1:8">
      <c r="A582" t="s">
        <v>3055</v>
      </c>
      <c r="B582">
        <v>1.81534125334404E-2</v>
      </c>
      <c r="C582">
        <v>0.99948947774928099</v>
      </c>
      <c r="D582">
        <v>2</v>
      </c>
      <c r="E582">
        <v>3</v>
      </c>
      <c r="F582" t="s">
        <v>3056</v>
      </c>
      <c r="G582" t="s">
        <v>459</v>
      </c>
      <c r="H582">
        <v>0.39301123277135902</v>
      </c>
    </row>
    <row r="583" spans="1:8">
      <c r="A583" t="s">
        <v>3057</v>
      </c>
      <c r="B583">
        <v>1.8358641533288499E-2</v>
      </c>
      <c r="C583">
        <v>0.99153637972670305</v>
      </c>
      <c r="D583">
        <v>16</v>
      </c>
      <c r="E583">
        <v>81</v>
      </c>
      <c r="F583" t="s">
        <v>3058</v>
      </c>
      <c r="G583" t="s">
        <v>459</v>
      </c>
      <c r="H583">
        <v>0.39592507479127198</v>
      </c>
    </row>
    <row r="584" spans="1:8">
      <c r="A584" t="s">
        <v>3059</v>
      </c>
      <c r="B584">
        <v>1.83658375460715E-2</v>
      </c>
      <c r="C584">
        <v>1</v>
      </c>
      <c r="D584">
        <v>2</v>
      </c>
      <c r="E584">
        <v>2</v>
      </c>
      <c r="F584" t="s">
        <v>3060</v>
      </c>
      <c r="G584" t="s">
        <v>459</v>
      </c>
      <c r="H584">
        <v>0.39592507479127198</v>
      </c>
    </row>
    <row r="585" spans="1:8">
      <c r="A585" t="s">
        <v>3061</v>
      </c>
      <c r="B585">
        <v>1.83658375460715E-2</v>
      </c>
      <c r="C585">
        <v>1</v>
      </c>
      <c r="D585">
        <v>2</v>
      </c>
      <c r="E585">
        <v>2</v>
      </c>
      <c r="F585" t="s">
        <v>3062</v>
      </c>
      <c r="G585" t="s">
        <v>459</v>
      </c>
      <c r="H585">
        <v>0.39592507479127198</v>
      </c>
    </row>
    <row r="586" spans="1:8">
      <c r="A586" t="s">
        <v>3063</v>
      </c>
      <c r="B586">
        <v>1.8409051058677201E-2</v>
      </c>
      <c r="C586">
        <v>0.98674680791876201</v>
      </c>
      <c r="D586">
        <v>74</v>
      </c>
      <c r="E586">
        <v>621</v>
      </c>
      <c r="F586" t="s">
        <v>3064</v>
      </c>
      <c r="G586" t="s">
        <v>459</v>
      </c>
      <c r="H586">
        <v>0.39634851927228698</v>
      </c>
    </row>
    <row r="587" spans="1:8">
      <c r="A587" t="s">
        <v>3065</v>
      </c>
      <c r="B587">
        <v>1.8555528689089398E-2</v>
      </c>
      <c r="C587">
        <v>1</v>
      </c>
      <c r="D587">
        <v>2</v>
      </c>
      <c r="E587">
        <v>2</v>
      </c>
      <c r="F587" t="s">
        <v>3066</v>
      </c>
      <c r="G587" t="s">
        <v>459</v>
      </c>
      <c r="H587">
        <v>0.398661151232726</v>
      </c>
    </row>
    <row r="588" spans="1:8">
      <c r="A588" t="s">
        <v>3067</v>
      </c>
      <c r="B588">
        <v>1.8563882332157298E-2</v>
      </c>
      <c r="C588">
        <v>0.99369029589950797</v>
      </c>
      <c r="D588">
        <v>9</v>
      </c>
      <c r="E588">
        <v>44</v>
      </c>
      <c r="F588" t="s">
        <v>3068</v>
      </c>
      <c r="G588" t="s">
        <v>459</v>
      </c>
      <c r="H588">
        <v>0.398661151232726</v>
      </c>
    </row>
    <row r="589" spans="1:8">
      <c r="A589" t="s">
        <v>3069</v>
      </c>
      <c r="B589">
        <v>1.8687762855414299E-2</v>
      </c>
      <c r="C589">
        <v>0.99925234225498205</v>
      </c>
      <c r="D589">
        <v>2</v>
      </c>
      <c r="E589">
        <v>4</v>
      </c>
      <c r="F589" t="s">
        <v>3070</v>
      </c>
      <c r="G589" t="s">
        <v>459</v>
      </c>
      <c r="H589">
        <v>0.40029006505730702</v>
      </c>
    </row>
    <row r="590" spans="1:8">
      <c r="A590" t="s">
        <v>3071</v>
      </c>
      <c r="B590">
        <v>1.8687762855414299E-2</v>
      </c>
      <c r="C590">
        <v>0.99925234225498205</v>
      </c>
      <c r="D590">
        <v>2</v>
      </c>
      <c r="E590">
        <v>4</v>
      </c>
      <c r="F590" t="s">
        <v>3072</v>
      </c>
      <c r="G590" t="s">
        <v>459</v>
      </c>
      <c r="H590">
        <v>0.40029006505730702</v>
      </c>
    </row>
    <row r="591" spans="1:8">
      <c r="A591" t="s">
        <v>3073</v>
      </c>
      <c r="B591">
        <v>1.8711150231046299E-2</v>
      </c>
      <c r="C591">
        <v>0.99213499016409501</v>
      </c>
      <c r="D591">
        <v>13</v>
      </c>
      <c r="E591">
        <v>67</v>
      </c>
      <c r="F591" t="s">
        <v>3074</v>
      </c>
      <c r="G591" t="s">
        <v>459</v>
      </c>
      <c r="H591">
        <v>0.40029006505730702</v>
      </c>
    </row>
    <row r="592" spans="1:8">
      <c r="A592" t="s">
        <v>3075</v>
      </c>
      <c r="B592">
        <v>1.8825430022049099E-2</v>
      </c>
      <c r="C592">
        <v>0.99478076661446302</v>
      </c>
      <c r="D592">
        <v>7</v>
      </c>
      <c r="E592">
        <v>27</v>
      </c>
      <c r="F592" t="s">
        <v>3076</v>
      </c>
      <c r="G592" t="s">
        <v>459</v>
      </c>
      <c r="H592">
        <v>0.40056327069514502</v>
      </c>
    </row>
    <row r="593" spans="1:8">
      <c r="A593" t="s">
        <v>3077</v>
      </c>
      <c r="B593">
        <v>1.8839435826845899E-2</v>
      </c>
      <c r="C593">
        <v>1</v>
      </c>
      <c r="D593">
        <v>2</v>
      </c>
      <c r="E593">
        <v>2</v>
      </c>
      <c r="F593" t="s">
        <v>3078</v>
      </c>
      <c r="G593" t="s">
        <v>459</v>
      </c>
      <c r="H593">
        <v>0.40056327069514502</v>
      </c>
    </row>
    <row r="594" spans="1:8">
      <c r="A594" t="s">
        <v>752</v>
      </c>
      <c r="B594">
        <v>1.89634279004748E-2</v>
      </c>
      <c r="C594">
        <v>0.99458586422793804</v>
      </c>
      <c r="D594">
        <v>7</v>
      </c>
      <c r="E594">
        <v>33</v>
      </c>
      <c r="F594" t="s">
        <v>753</v>
      </c>
      <c r="G594" t="s">
        <v>459</v>
      </c>
      <c r="H594">
        <v>0.40185190929988701</v>
      </c>
    </row>
    <row r="595" spans="1:8">
      <c r="A595" t="s">
        <v>3079</v>
      </c>
      <c r="B595">
        <v>1.90795182290549E-2</v>
      </c>
      <c r="C595">
        <v>0.99819899538050105</v>
      </c>
      <c r="D595">
        <v>3</v>
      </c>
      <c r="E595">
        <v>7</v>
      </c>
      <c r="F595" t="s">
        <v>3080</v>
      </c>
      <c r="G595" t="s">
        <v>459</v>
      </c>
      <c r="H595">
        <v>0.40185190929988701</v>
      </c>
    </row>
    <row r="596" spans="1:8">
      <c r="A596" t="s">
        <v>3081</v>
      </c>
      <c r="B596">
        <v>1.9115930037177702E-2</v>
      </c>
      <c r="C596">
        <v>0.98747501593801201</v>
      </c>
      <c r="D596">
        <v>46</v>
      </c>
      <c r="E596">
        <v>318</v>
      </c>
      <c r="F596" t="s">
        <v>3082</v>
      </c>
      <c r="G596" t="s">
        <v>459</v>
      </c>
      <c r="H596">
        <v>0.40185190929988701</v>
      </c>
    </row>
    <row r="597" spans="1:8">
      <c r="A597" t="s">
        <v>3083</v>
      </c>
      <c r="B597">
        <v>1.9184702271567499E-2</v>
      </c>
      <c r="C597">
        <v>0.98321577737583399</v>
      </c>
      <c r="D597">
        <v>951</v>
      </c>
      <c r="E597">
        <v>9366</v>
      </c>
      <c r="F597" t="s">
        <v>3084</v>
      </c>
      <c r="G597" t="s">
        <v>459</v>
      </c>
      <c r="H597">
        <v>0.40185190929988701</v>
      </c>
    </row>
    <row r="598" spans="1:8">
      <c r="A598" t="s">
        <v>3085</v>
      </c>
      <c r="B598">
        <v>1.9197322935921801E-2</v>
      </c>
      <c r="C598">
        <v>0.99944344120850004</v>
      </c>
      <c r="D598">
        <v>2</v>
      </c>
      <c r="E598">
        <v>3</v>
      </c>
      <c r="F598" t="s">
        <v>3086</v>
      </c>
      <c r="G598" t="s">
        <v>459</v>
      </c>
      <c r="H598">
        <v>0.40185190929988701</v>
      </c>
    </row>
    <row r="599" spans="1:8">
      <c r="A599" t="s">
        <v>3087</v>
      </c>
      <c r="B599">
        <v>1.9197322935921801E-2</v>
      </c>
      <c r="C599">
        <v>0.99944344120850004</v>
      </c>
      <c r="D599">
        <v>2</v>
      </c>
      <c r="E599">
        <v>3</v>
      </c>
      <c r="F599" t="s">
        <v>3088</v>
      </c>
      <c r="G599" t="s">
        <v>459</v>
      </c>
      <c r="H599">
        <v>0.40185190929988701</v>
      </c>
    </row>
    <row r="600" spans="1:8">
      <c r="A600" t="s">
        <v>3089</v>
      </c>
      <c r="B600">
        <v>1.9197322935921801E-2</v>
      </c>
      <c r="C600">
        <v>0.99944344120850004</v>
      </c>
      <c r="D600">
        <v>2</v>
      </c>
      <c r="E600">
        <v>3</v>
      </c>
      <c r="F600" t="s">
        <v>3090</v>
      </c>
      <c r="G600" t="s">
        <v>459</v>
      </c>
      <c r="H600">
        <v>0.40185190929988701</v>
      </c>
    </row>
    <row r="601" spans="1:8">
      <c r="A601" t="s">
        <v>3091</v>
      </c>
      <c r="B601">
        <v>1.9197322935921801E-2</v>
      </c>
      <c r="C601">
        <v>0.99944344120850004</v>
      </c>
      <c r="D601">
        <v>2</v>
      </c>
      <c r="E601">
        <v>3</v>
      </c>
      <c r="F601" t="s">
        <v>3092</v>
      </c>
      <c r="G601" t="s">
        <v>459</v>
      </c>
      <c r="H601">
        <v>0.40185190929988701</v>
      </c>
    </row>
    <row r="602" spans="1:8">
      <c r="A602" t="s">
        <v>3093</v>
      </c>
      <c r="B602">
        <v>1.9197322935921801E-2</v>
      </c>
      <c r="C602">
        <v>0.99944344120850004</v>
      </c>
      <c r="D602">
        <v>2</v>
      </c>
      <c r="E602">
        <v>3</v>
      </c>
      <c r="F602" t="s">
        <v>3094</v>
      </c>
      <c r="G602" t="s">
        <v>459</v>
      </c>
      <c r="H602">
        <v>0.40185190929988701</v>
      </c>
    </row>
    <row r="603" spans="1:8">
      <c r="A603" t="s">
        <v>3095</v>
      </c>
      <c r="B603">
        <v>1.9214328580262199E-2</v>
      </c>
      <c r="C603">
        <v>0.98738566940867301</v>
      </c>
      <c r="D603">
        <v>46</v>
      </c>
      <c r="E603">
        <v>336</v>
      </c>
      <c r="F603" t="s">
        <v>3096</v>
      </c>
      <c r="G603" t="s">
        <v>459</v>
      </c>
      <c r="H603">
        <v>0.40185190929988701</v>
      </c>
    </row>
    <row r="604" spans="1:8">
      <c r="A604" t="s">
        <v>3097</v>
      </c>
      <c r="B604">
        <v>1.9246159032332E-2</v>
      </c>
      <c r="C604">
        <v>1</v>
      </c>
      <c r="D604">
        <v>2</v>
      </c>
      <c r="E604">
        <v>2</v>
      </c>
      <c r="F604" t="s">
        <v>3098</v>
      </c>
      <c r="G604" t="s">
        <v>459</v>
      </c>
      <c r="H604">
        <v>0.40201759519088498</v>
      </c>
    </row>
    <row r="605" spans="1:8">
      <c r="A605" t="s">
        <v>3099</v>
      </c>
      <c r="B605">
        <v>1.9478602161701698E-2</v>
      </c>
      <c r="C605">
        <v>0.99706813688016704</v>
      </c>
      <c r="D605">
        <v>4</v>
      </c>
      <c r="E605">
        <v>11</v>
      </c>
      <c r="F605" t="s">
        <v>3100</v>
      </c>
      <c r="G605" t="s">
        <v>459</v>
      </c>
      <c r="H605">
        <v>0.40486118090112999</v>
      </c>
    </row>
    <row r="606" spans="1:8">
      <c r="A606" t="s">
        <v>3101</v>
      </c>
      <c r="B606">
        <v>1.9586115837055398E-2</v>
      </c>
      <c r="C606">
        <v>1</v>
      </c>
      <c r="D606">
        <v>2</v>
      </c>
      <c r="E606">
        <v>2</v>
      </c>
      <c r="F606" t="s">
        <v>3102</v>
      </c>
      <c r="G606" t="s">
        <v>459</v>
      </c>
      <c r="H606">
        <v>0.40545896441415602</v>
      </c>
    </row>
    <row r="607" spans="1:8">
      <c r="A607" t="s">
        <v>3103</v>
      </c>
      <c r="B607">
        <v>1.9636237022643301E-2</v>
      </c>
      <c r="C607">
        <v>0.99442201607900604</v>
      </c>
      <c r="D607">
        <v>7</v>
      </c>
      <c r="E607">
        <v>30</v>
      </c>
      <c r="F607" t="s">
        <v>3104</v>
      </c>
      <c r="G607" t="s">
        <v>459</v>
      </c>
      <c r="H607">
        <v>0.40545896441415602</v>
      </c>
    </row>
    <row r="608" spans="1:8">
      <c r="A608" t="s">
        <v>3105</v>
      </c>
      <c r="B608">
        <v>1.9729184449050301E-2</v>
      </c>
      <c r="C608">
        <v>0.99056482574112803</v>
      </c>
      <c r="D608">
        <v>17</v>
      </c>
      <c r="E608">
        <v>89</v>
      </c>
      <c r="F608" t="s">
        <v>3106</v>
      </c>
      <c r="G608" t="s">
        <v>459</v>
      </c>
      <c r="H608">
        <v>0.40545896441415602</v>
      </c>
    </row>
    <row r="609" spans="1:8">
      <c r="A609" t="s">
        <v>3107</v>
      </c>
      <c r="B609">
        <v>1.97681846480092E-2</v>
      </c>
      <c r="C609">
        <v>0.99334189198796397</v>
      </c>
      <c r="D609">
        <v>9</v>
      </c>
      <c r="E609">
        <v>37</v>
      </c>
      <c r="F609" t="s">
        <v>3108</v>
      </c>
      <c r="G609" t="s">
        <v>459</v>
      </c>
      <c r="H609">
        <v>0.40545896441415602</v>
      </c>
    </row>
    <row r="610" spans="1:8">
      <c r="A610" t="s">
        <v>3109</v>
      </c>
      <c r="B610">
        <v>1.9772604865870302E-2</v>
      </c>
      <c r="C610">
        <v>0.99918448612017396</v>
      </c>
      <c r="D610">
        <v>2</v>
      </c>
      <c r="E610">
        <v>4</v>
      </c>
      <c r="F610" t="s">
        <v>3110</v>
      </c>
      <c r="G610" t="s">
        <v>459</v>
      </c>
      <c r="H610">
        <v>0.40545896441415602</v>
      </c>
    </row>
    <row r="611" spans="1:8">
      <c r="A611" t="s">
        <v>3111</v>
      </c>
      <c r="B611">
        <v>1.9772604865870302E-2</v>
      </c>
      <c r="C611">
        <v>0.99918448612017396</v>
      </c>
      <c r="D611">
        <v>2</v>
      </c>
      <c r="E611">
        <v>4</v>
      </c>
      <c r="F611" t="s">
        <v>3112</v>
      </c>
      <c r="G611" t="s">
        <v>459</v>
      </c>
      <c r="H611">
        <v>0.40545896441415602</v>
      </c>
    </row>
    <row r="612" spans="1:8">
      <c r="A612" t="s">
        <v>3113</v>
      </c>
      <c r="B612">
        <v>1.9772604865870302E-2</v>
      </c>
      <c r="C612">
        <v>0.99918448612017396</v>
      </c>
      <c r="D612">
        <v>2</v>
      </c>
      <c r="E612">
        <v>4</v>
      </c>
      <c r="F612" t="s">
        <v>3114</v>
      </c>
      <c r="G612" t="s">
        <v>459</v>
      </c>
      <c r="H612">
        <v>0.40545896441415602</v>
      </c>
    </row>
    <row r="613" spans="1:8">
      <c r="A613" t="s">
        <v>3115</v>
      </c>
      <c r="B613">
        <v>1.9804536511918901E-2</v>
      </c>
      <c r="C613">
        <v>0.99232533496142605</v>
      </c>
      <c r="D613">
        <v>11</v>
      </c>
      <c r="E613">
        <v>55</v>
      </c>
      <c r="F613" t="s">
        <v>3116</v>
      </c>
      <c r="G613" t="s">
        <v>459</v>
      </c>
      <c r="H613">
        <v>0.40561910042377097</v>
      </c>
    </row>
    <row r="614" spans="1:8">
      <c r="A614" t="s">
        <v>3117</v>
      </c>
      <c r="B614">
        <v>1.9930806727605999E-2</v>
      </c>
      <c r="C614">
        <v>0.99524996906624896</v>
      </c>
      <c r="D614">
        <v>6</v>
      </c>
      <c r="E614">
        <v>19</v>
      </c>
      <c r="F614" t="s">
        <v>3118</v>
      </c>
      <c r="G614" t="s">
        <v>459</v>
      </c>
      <c r="H614">
        <v>0.40770865586945898</v>
      </c>
    </row>
    <row r="615" spans="1:8">
      <c r="A615" t="s">
        <v>3119</v>
      </c>
      <c r="B615">
        <v>2.00193957455077E-2</v>
      </c>
      <c r="C615">
        <v>0.99706693448292805</v>
      </c>
      <c r="D615">
        <v>4</v>
      </c>
      <c r="E615">
        <v>10</v>
      </c>
      <c r="F615" t="s">
        <v>3120</v>
      </c>
      <c r="G615" t="s">
        <v>459</v>
      </c>
      <c r="H615">
        <v>0.40797845171472003</v>
      </c>
    </row>
    <row r="616" spans="1:8">
      <c r="A616" t="s">
        <v>3121</v>
      </c>
      <c r="B616">
        <v>2.00193957455077E-2</v>
      </c>
      <c r="C616">
        <v>0.99706693448292805</v>
      </c>
      <c r="D616">
        <v>4</v>
      </c>
      <c r="E616">
        <v>10</v>
      </c>
      <c r="F616" t="s">
        <v>3122</v>
      </c>
      <c r="G616" t="s">
        <v>459</v>
      </c>
      <c r="H616">
        <v>0.40797845171472003</v>
      </c>
    </row>
    <row r="617" spans="1:8">
      <c r="A617" t="s">
        <v>3123</v>
      </c>
      <c r="B617">
        <v>2.0090873060038001E-2</v>
      </c>
      <c r="C617">
        <v>0.99369454469281804</v>
      </c>
      <c r="D617">
        <v>8</v>
      </c>
      <c r="E617">
        <v>34</v>
      </c>
      <c r="F617" t="s">
        <v>3124</v>
      </c>
      <c r="G617" t="s">
        <v>459</v>
      </c>
      <c r="H617">
        <v>0.40797845171472003</v>
      </c>
    </row>
    <row r="618" spans="1:8">
      <c r="A618" t="s">
        <v>3125</v>
      </c>
      <c r="B618">
        <v>2.0113835056289199E-2</v>
      </c>
      <c r="C618">
        <v>0.99823378159795395</v>
      </c>
      <c r="D618">
        <v>3</v>
      </c>
      <c r="E618">
        <v>6</v>
      </c>
      <c r="F618" t="s">
        <v>3126</v>
      </c>
      <c r="G618" t="s">
        <v>459</v>
      </c>
      <c r="H618">
        <v>0.40797845171472003</v>
      </c>
    </row>
    <row r="619" spans="1:8">
      <c r="A619" t="s">
        <v>3127</v>
      </c>
      <c r="B619">
        <v>2.0113835056289199E-2</v>
      </c>
      <c r="C619">
        <v>0.99823378159795395</v>
      </c>
      <c r="D619">
        <v>3</v>
      </c>
      <c r="E619">
        <v>6</v>
      </c>
      <c r="F619" t="s">
        <v>3128</v>
      </c>
      <c r="G619" t="s">
        <v>459</v>
      </c>
      <c r="H619">
        <v>0.40797845171472003</v>
      </c>
    </row>
    <row r="620" spans="1:8">
      <c r="A620" t="s">
        <v>3129</v>
      </c>
      <c r="B620">
        <v>2.0234957055133399E-2</v>
      </c>
      <c r="C620">
        <v>0.98579894024720105</v>
      </c>
      <c r="D620">
        <v>63</v>
      </c>
      <c r="E620">
        <v>471</v>
      </c>
      <c r="F620" t="s">
        <v>3130</v>
      </c>
      <c r="G620" t="s">
        <v>459</v>
      </c>
      <c r="H620">
        <v>0.40927317427983101</v>
      </c>
    </row>
    <row r="621" spans="1:8">
      <c r="A621" t="s">
        <v>3131</v>
      </c>
      <c r="B621">
        <v>2.03061554499183E-2</v>
      </c>
      <c r="C621">
        <v>0.98351904436780702</v>
      </c>
      <c r="D621">
        <v>183</v>
      </c>
      <c r="E621">
        <v>1551</v>
      </c>
      <c r="F621" t="s">
        <v>3132</v>
      </c>
      <c r="G621" t="s">
        <v>459</v>
      </c>
      <c r="H621">
        <v>0.40927317427983101</v>
      </c>
    </row>
    <row r="622" spans="1:8">
      <c r="A622" t="s">
        <v>3133</v>
      </c>
      <c r="B622">
        <v>2.03061554499183E-2</v>
      </c>
      <c r="C622">
        <v>0.98351904436780702</v>
      </c>
      <c r="D622">
        <v>183</v>
      </c>
      <c r="E622">
        <v>1551</v>
      </c>
      <c r="F622" t="s">
        <v>3134</v>
      </c>
      <c r="G622" t="s">
        <v>459</v>
      </c>
      <c r="H622">
        <v>0.40927317427983101</v>
      </c>
    </row>
    <row r="623" spans="1:8">
      <c r="A623" t="s">
        <v>3135</v>
      </c>
      <c r="B623">
        <v>2.0409933378405201E-2</v>
      </c>
      <c r="C623">
        <v>0.992981919755762</v>
      </c>
      <c r="D623">
        <v>9</v>
      </c>
      <c r="E623">
        <v>42</v>
      </c>
      <c r="F623" t="s">
        <v>3136</v>
      </c>
      <c r="G623" t="s">
        <v>459</v>
      </c>
      <c r="H623">
        <v>0.41002751464502202</v>
      </c>
    </row>
    <row r="624" spans="1:8">
      <c r="A624" t="s">
        <v>3137</v>
      </c>
      <c r="B624">
        <v>2.0472447962175701E-2</v>
      </c>
      <c r="C624">
        <v>0.99098652441541701</v>
      </c>
      <c r="D624">
        <v>14</v>
      </c>
      <c r="E624">
        <v>71</v>
      </c>
      <c r="F624" t="s">
        <v>3138</v>
      </c>
      <c r="G624" t="s">
        <v>459</v>
      </c>
      <c r="H624">
        <v>0.410792616329337</v>
      </c>
    </row>
    <row r="625" spans="1:8">
      <c r="A625" t="s">
        <v>3139</v>
      </c>
      <c r="B625">
        <v>2.0620157863525199E-2</v>
      </c>
      <c r="C625">
        <v>0.99200188619346397</v>
      </c>
      <c r="D625">
        <v>11</v>
      </c>
      <c r="E625">
        <v>52</v>
      </c>
      <c r="F625" t="s">
        <v>3140</v>
      </c>
      <c r="G625" t="s">
        <v>459</v>
      </c>
      <c r="H625">
        <v>0.41206150704803002</v>
      </c>
    </row>
    <row r="626" spans="1:8">
      <c r="A626" t="s">
        <v>3141</v>
      </c>
      <c r="B626">
        <v>2.0666073129034498E-2</v>
      </c>
      <c r="C626">
        <v>0.99291722998984999</v>
      </c>
      <c r="D626">
        <v>9</v>
      </c>
      <c r="E626">
        <v>40</v>
      </c>
      <c r="F626" t="s">
        <v>3142</v>
      </c>
      <c r="G626" t="s">
        <v>459</v>
      </c>
      <c r="H626">
        <v>0.41206150704803002</v>
      </c>
    </row>
    <row r="627" spans="1:8">
      <c r="A627" t="s">
        <v>3143</v>
      </c>
      <c r="B627">
        <v>2.07108870994464E-2</v>
      </c>
      <c r="C627">
        <v>0.99584695572742099</v>
      </c>
      <c r="D627">
        <v>5</v>
      </c>
      <c r="E627">
        <v>15</v>
      </c>
      <c r="F627" t="s">
        <v>3144</v>
      </c>
      <c r="G627" t="s">
        <v>459</v>
      </c>
      <c r="H627">
        <v>0.41206150704803002</v>
      </c>
    </row>
    <row r="628" spans="1:8">
      <c r="A628" t="s">
        <v>3145</v>
      </c>
      <c r="B628">
        <v>2.0757455009715001E-2</v>
      </c>
      <c r="C628">
        <v>0.98995667563353096</v>
      </c>
      <c r="D628">
        <v>17</v>
      </c>
      <c r="E628">
        <v>97</v>
      </c>
      <c r="F628" t="s">
        <v>3146</v>
      </c>
      <c r="G628" t="s">
        <v>459</v>
      </c>
      <c r="H628">
        <v>0.41206150704803002</v>
      </c>
    </row>
    <row r="629" spans="1:8">
      <c r="A629" t="s">
        <v>3147</v>
      </c>
      <c r="B629">
        <v>2.0777475264007798E-2</v>
      </c>
      <c r="C629">
        <v>0.99484741354227402</v>
      </c>
      <c r="D629">
        <v>6</v>
      </c>
      <c r="E629">
        <v>22</v>
      </c>
      <c r="F629" t="s">
        <v>3148</v>
      </c>
      <c r="G629" t="s">
        <v>459</v>
      </c>
      <c r="H629">
        <v>0.41206150704803002</v>
      </c>
    </row>
    <row r="630" spans="1:8">
      <c r="A630" t="s">
        <v>3149</v>
      </c>
      <c r="B630">
        <v>2.0793633141431098E-2</v>
      </c>
      <c r="C630">
        <v>0.99399661968713404</v>
      </c>
      <c r="D630">
        <v>7</v>
      </c>
      <c r="E630">
        <v>31</v>
      </c>
      <c r="F630" t="s">
        <v>3150</v>
      </c>
      <c r="G630" t="s">
        <v>459</v>
      </c>
      <c r="H630">
        <v>0.41206150704803002</v>
      </c>
    </row>
    <row r="631" spans="1:8">
      <c r="A631" t="s">
        <v>3151</v>
      </c>
      <c r="B631">
        <v>2.0805246475395601E-2</v>
      </c>
      <c r="C631">
        <v>0.99582298983670503</v>
      </c>
      <c r="D631">
        <v>5</v>
      </c>
      <c r="E631">
        <v>15</v>
      </c>
      <c r="F631" t="s">
        <v>3152</v>
      </c>
      <c r="G631" t="s">
        <v>459</v>
      </c>
      <c r="H631">
        <v>0.41206150704803002</v>
      </c>
    </row>
    <row r="632" spans="1:8">
      <c r="A632" t="s">
        <v>3153</v>
      </c>
      <c r="B632">
        <v>2.08352161290483E-2</v>
      </c>
      <c r="C632">
        <v>0.99814493634548196</v>
      </c>
      <c r="D632">
        <v>3</v>
      </c>
      <c r="E632">
        <v>6</v>
      </c>
      <c r="F632" t="s">
        <v>3154</v>
      </c>
      <c r="G632" t="s">
        <v>459</v>
      </c>
      <c r="H632">
        <v>0.41216959907052603</v>
      </c>
    </row>
    <row r="633" spans="1:8">
      <c r="A633" t="s">
        <v>3155</v>
      </c>
      <c r="B633">
        <v>2.0870256659809901E-2</v>
      </c>
      <c r="C633">
        <v>0.99078790190778598</v>
      </c>
      <c r="D633">
        <v>14</v>
      </c>
      <c r="E633">
        <v>71</v>
      </c>
      <c r="F633" t="s">
        <v>3156</v>
      </c>
      <c r="G633" t="s">
        <v>459</v>
      </c>
      <c r="H633">
        <v>0.41237763306075598</v>
      </c>
    </row>
    <row r="634" spans="1:8">
      <c r="A634" t="s">
        <v>3157</v>
      </c>
      <c r="B634">
        <v>2.1295873969370601E-2</v>
      </c>
      <c r="C634">
        <v>0.98268897582439196</v>
      </c>
      <c r="D634">
        <v>183</v>
      </c>
      <c r="E634">
        <v>1553</v>
      </c>
      <c r="F634" t="s">
        <v>3158</v>
      </c>
      <c r="G634" t="s">
        <v>459</v>
      </c>
      <c r="H634">
        <v>0.41980084501168402</v>
      </c>
    </row>
    <row r="635" spans="1:8">
      <c r="A635" t="s">
        <v>3159</v>
      </c>
      <c r="B635">
        <v>2.13283042591732E-2</v>
      </c>
      <c r="C635">
        <v>0.98890059628710802</v>
      </c>
      <c r="D635">
        <v>20</v>
      </c>
      <c r="E635">
        <v>131</v>
      </c>
      <c r="F635" t="s">
        <v>3160</v>
      </c>
      <c r="G635" t="s">
        <v>459</v>
      </c>
      <c r="H635">
        <v>0.419947817468382</v>
      </c>
    </row>
    <row r="636" spans="1:8">
      <c r="A636" t="s">
        <v>3161</v>
      </c>
      <c r="B636">
        <v>2.14283458323975E-2</v>
      </c>
      <c r="C636">
        <v>0.99679266192066796</v>
      </c>
      <c r="D636">
        <v>4</v>
      </c>
      <c r="E636">
        <v>10</v>
      </c>
      <c r="F636" t="s">
        <v>3162</v>
      </c>
      <c r="G636" t="s">
        <v>459</v>
      </c>
      <c r="H636">
        <v>0.42093181678944502</v>
      </c>
    </row>
    <row r="637" spans="1:8">
      <c r="A637" t="s">
        <v>3163</v>
      </c>
      <c r="B637">
        <v>2.14283458323975E-2</v>
      </c>
      <c r="C637">
        <v>0.99679266192066796</v>
      </c>
      <c r="D637">
        <v>4</v>
      </c>
      <c r="E637">
        <v>10</v>
      </c>
      <c r="F637" t="s">
        <v>3164</v>
      </c>
      <c r="G637" t="s">
        <v>459</v>
      </c>
      <c r="H637">
        <v>0.42093181678944502</v>
      </c>
    </row>
    <row r="638" spans="1:8">
      <c r="A638" t="s">
        <v>3165</v>
      </c>
      <c r="B638">
        <v>2.1486885077430899E-2</v>
      </c>
      <c r="C638">
        <v>0.99933751328130704</v>
      </c>
      <c r="D638">
        <v>2</v>
      </c>
      <c r="E638">
        <v>3</v>
      </c>
      <c r="F638" t="s">
        <v>3166</v>
      </c>
      <c r="G638" t="s">
        <v>459</v>
      </c>
      <c r="H638">
        <v>0.42158923287864702</v>
      </c>
    </row>
    <row r="639" spans="1:8">
      <c r="A639" t="s">
        <v>3167</v>
      </c>
      <c r="B639">
        <v>2.1584042635401399E-2</v>
      </c>
      <c r="C639">
        <v>0.99009131467718803</v>
      </c>
      <c r="D639">
        <v>15</v>
      </c>
      <c r="E639">
        <v>80</v>
      </c>
      <c r="F639" t="s">
        <v>3168</v>
      </c>
      <c r="G639" t="s">
        <v>459</v>
      </c>
      <c r="H639">
        <v>0.42281546035151402</v>
      </c>
    </row>
    <row r="640" spans="1:8">
      <c r="A640" t="s">
        <v>3169</v>
      </c>
      <c r="B640">
        <v>2.1599671747960202E-2</v>
      </c>
      <c r="C640">
        <v>0.992413439879823</v>
      </c>
      <c r="D640">
        <v>9</v>
      </c>
      <c r="E640">
        <v>47</v>
      </c>
      <c r="F640" t="s">
        <v>3170</v>
      </c>
      <c r="G640" t="s">
        <v>459</v>
      </c>
      <c r="H640">
        <v>0.42281546035151402</v>
      </c>
    </row>
    <row r="641" spans="1:8">
      <c r="A641" t="s">
        <v>3171</v>
      </c>
      <c r="B641">
        <v>2.1625827605696198E-2</v>
      </c>
      <c r="C641">
        <v>0.98837089390789701</v>
      </c>
      <c r="D641">
        <v>22</v>
      </c>
      <c r="E641">
        <v>138</v>
      </c>
      <c r="F641" t="s">
        <v>3172</v>
      </c>
      <c r="G641" t="s">
        <v>459</v>
      </c>
      <c r="H641">
        <v>0.42283522231370002</v>
      </c>
    </row>
    <row r="642" spans="1:8">
      <c r="A642" t="s">
        <v>3173</v>
      </c>
      <c r="B642">
        <v>2.1805380123340001E-2</v>
      </c>
      <c r="C642">
        <v>0.99932225035609301</v>
      </c>
      <c r="D642">
        <v>2</v>
      </c>
      <c r="E642">
        <v>3</v>
      </c>
      <c r="F642" t="s">
        <v>3174</v>
      </c>
      <c r="G642" t="s">
        <v>459</v>
      </c>
      <c r="H642">
        <v>0.42486380854456701</v>
      </c>
    </row>
    <row r="643" spans="1:8">
      <c r="A643" t="s">
        <v>3175</v>
      </c>
      <c r="B643">
        <v>2.1805380123340001E-2</v>
      </c>
      <c r="C643">
        <v>0.99932225035609301</v>
      </c>
      <c r="D643">
        <v>2</v>
      </c>
      <c r="E643">
        <v>3</v>
      </c>
      <c r="F643" t="s">
        <v>3176</v>
      </c>
      <c r="G643" t="s">
        <v>459</v>
      </c>
      <c r="H643">
        <v>0.42486380854456701</v>
      </c>
    </row>
    <row r="644" spans="1:8">
      <c r="A644" t="s">
        <v>3177</v>
      </c>
      <c r="B644">
        <v>2.18809164084908E-2</v>
      </c>
      <c r="C644">
        <v>0.99931861189634397</v>
      </c>
      <c r="D644">
        <v>2</v>
      </c>
      <c r="E644">
        <v>3</v>
      </c>
      <c r="F644" t="s">
        <v>3178</v>
      </c>
      <c r="G644" t="s">
        <v>459</v>
      </c>
      <c r="H644">
        <v>0.42578468192987501</v>
      </c>
    </row>
    <row r="645" spans="1:8">
      <c r="A645" t="s">
        <v>3179</v>
      </c>
      <c r="B645">
        <v>2.19032857489945E-2</v>
      </c>
      <c r="C645">
        <v>0.99801105786483602</v>
      </c>
      <c r="D645">
        <v>3</v>
      </c>
      <c r="E645">
        <v>6</v>
      </c>
      <c r="F645" t="s">
        <v>3180</v>
      </c>
      <c r="G645" t="s">
        <v>459</v>
      </c>
      <c r="H645">
        <v>0.42578468192987501</v>
      </c>
    </row>
    <row r="646" spans="1:8">
      <c r="A646" t="s">
        <v>3181</v>
      </c>
      <c r="B646">
        <v>2.19840956360404E-2</v>
      </c>
      <c r="C646">
        <v>0.99086959923558404</v>
      </c>
      <c r="D646">
        <v>12</v>
      </c>
      <c r="E646">
        <v>66</v>
      </c>
      <c r="F646" t="s">
        <v>3182</v>
      </c>
      <c r="G646" t="s">
        <v>459</v>
      </c>
      <c r="H646">
        <v>0.42636974408306699</v>
      </c>
    </row>
    <row r="647" spans="1:8">
      <c r="A647" t="s">
        <v>3183</v>
      </c>
      <c r="B647">
        <v>2.2091914584701101E-2</v>
      </c>
      <c r="C647">
        <v>0.99432381483029597</v>
      </c>
      <c r="D647">
        <v>6</v>
      </c>
      <c r="E647">
        <v>25</v>
      </c>
      <c r="F647" t="s">
        <v>3184</v>
      </c>
      <c r="G647" t="s">
        <v>459</v>
      </c>
      <c r="H647">
        <v>0.42749470706340897</v>
      </c>
    </row>
    <row r="648" spans="1:8">
      <c r="A648" t="s">
        <v>3185</v>
      </c>
      <c r="B648">
        <v>2.2117638407932301E-2</v>
      </c>
      <c r="C648">
        <v>0.99653600966483802</v>
      </c>
      <c r="D648">
        <v>4</v>
      </c>
      <c r="E648">
        <v>11</v>
      </c>
      <c r="F648" t="s">
        <v>3186</v>
      </c>
      <c r="G648" t="s">
        <v>459</v>
      </c>
      <c r="H648">
        <v>0.42749470706340897</v>
      </c>
    </row>
    <row r="649" spans="1:8">
      <c r="A649" t="s">
        <v>3187</v>
      </c>
      <c r="B649">
        <v>2.2238006204462601E-2</v>
      </c>
      <c r="C649">
        <v>0.99930131528120203</v>
      </c>
      <c r="D649">
        <v>2</v>
      </c>
      <c r="E649">
        <v>3</v>
      </c>
      <c r="F649" t="s">
        <v>3188</v>
      </c>
      <c r="G649" t="s">
        <v>459</v>
      </c>
      <c r="H649">
        <v>0.429170538443233</v>
      </c>
    </row>
    <row r="650" spans="1:8">
      <c r="A650" t="s">
        <v>3189</v>
      </c>
      <c r="B650">
        <v>2.2256123075973799E-2</v>
      </c>
      <c r="C650">
        <v>0.99626323277867102</v>
      </c>
      <c r="D650">
        <v>4</v>
      </c>
      <c r="E650">
        <v>14</v>
      </c>
      <c r="F650" t="s">
        <v>3190</v>
      </c>
      <c r="G650" t="s">
        <v>459</v>
      </c>
      <c r="H650">
        <v>0.429170538443233</v>
      </c>
    </row>
    <row r="651" spans="1:8">
      <c r="A651" t="s">
        <v>3191</v>
      </c>
      <c r="B651">
        <v>2.22835210914905E-2</v>
      </c>
      <c r="C651">
        <v>0.98960233863742897</v>
      </c>
      <c r="D651">
        <v>15</v>
      </c>
      <c r="E651">
        <v>97</v>
      </c>
      <c r="F651" t="s">
        <v>3192</v>
      </c>
      <c r="G651" t="s">
        <v>459</v>
      </c>
      <c r="H651">
        <v>0.42920665195121799</v>
      </c>
    </row>
    <row r="652" spans="1:8">
      <c r="A652" t="s">
        <v>3193</v>
      </c>
      <c r="B652">
        <v>2.2469923575209001E-2</v>
      </c>
      <c r="C652">
        <v>0.99793892103834902</v>
      </c>
      <c r="D652">
        <v>3</v>
      </c>
      <c r="E652">
        <v>6</v>
      </c>
      <c r="F652" t="s">
        <v>3194</v>
      </c>
      <c r="G652" t="s">
        <v>459</v>
      </c>
      <c r="H652">
        <v>0.43180773133387401</v>
      </c>
    </row>
    <row r="653" spans="1:8">
      <c r="A653" t="s">
        <v>3195</v>
      </c>
      <c r="B653">
        <v>2.25933517042795E-2</v>
      </c>
      <c r="C653">
        <v>0.98746054196923005</v>
      </c>
      <c r="D653">
        <v>24</v>
      </c>
      <c r="E653">
        <v>146</v>
      </c>
      <c r="F653" t="s">
        <v>3196</v>
      </c>
      <c r="G653" t="s">
        <v>459</v>
      </c>
      <c r="H653">
        <v>0.433189519848871</v>
      </c>
    </row>
    <row r="654" spans="1:8">
      <c r="A654" t="s">
        <v>3197</v>
      </c>
      <c r="B654">
        <v>2.26718916978986E-2</v>
      </c>
      <c r="C654">
        <v>0.996545535751721</v>
      </c>
      <c r="D654">
        <v>4</v>
      </c>
      <c r="E654">
        <v>10</v>
      </c>
      <c r="F654" t="s">
        <v>3198</v>
      </c>
      <c r="G654" t="s">
        <v>459</v>
      </c>
      <c r="H654">
        <v>0.43420029487490303</v>
      </c>
    </row>
    <row r="655" spans="1:8">
      <c r="A655" t="s">
        <v>3199</v>
      </c>
      <c r="B655">
        <v>2.2720281960932402E-2</v>
      </c>
      <c r="C655">
        <v>0.99260226260138695</v>
      </c>
      <c r="D655">
        <v>8</v>
      </c>
      <c r="E655">
        <v>38</v>
      </c>
      <c r="F655" t="s">
        <v>3200</v>
      </c>
      <c r="G655" t="s">
        <v>459</v>
      </c>
      <c r="H655">
        <v>0.434632014986437</v>
      </c>
    </row>
    <row r="656" spans="1:8">
      <c r="A656" t="s">
        <v>3201</v>
      </c>
      <c r="B656">
        <v>2.3131513361052802E-2</v>
      </c>
      <c r="C656">
        <v>0.99522264620818202</v>
      </c>
      <c r="D656">
        <v>5</v>
      </c>
      <c r="E656">
        <v>15</v>
      </c>
      <c r="F656" t="s">
        <v>3202</v>
      </c>
      <c r="G656" t="s">
        <v>459</v>
      </c>
      <c r="H656">
        <v>0.44049422102616498</v>
      </c>
    </row>
    <row r="657" spans="1:8">
      <c r="A657" t="s">
        <v>3203</v>
      </c>
      <c r="B657">
        <v>2.31988087235434E-2</v>
      </c>
      <c r="C657">
        <v>0.990732236379673</v>
      </c>
      <c r="D657">
        <v>11</v>
      </c>
      <c r="E657">
        <v>59</v>
      </c>
      <c r="F657" t="s">
        <v>3204</v>
      </c>
      <c r="G657" t="s">
        <v>459</v>
      </c>
      <c r="H657">
        <v>0.44077736574732501</v>
      </c>
    </row>
    <row r="658" spans="1:8">
      <c r="A658" t="s">
        <v>3205</v>
      </c>
      <c r="B658">
        <v>2.31988087235434E-2</v>
      </c>
      <c r="C658">
        <v>0.990732236379673</v>
      </c>
      <c r="D658">
        <v>11</v>
      </c>
      <c r="E658">
        <v>59</v>
      </c>
      <c r="F658" t="s">
        <v>3206</v>
      </c>
      <c r="G658" t="s">
        <v>459</v>
      </c>
      <c r="H658">
        <v>0.44077736574732501</v>
      </c>
    </row>
    <row r="659" spans="1:8">
      <c r="A659" t="s">
        <v>3207</v>
      </c>
      <c r="B659">
        <v>2.3349078934957499E-2</v>
      </c>
      <c r="C659">
        <v>0.99126408052923198</v>
      </c>
      <c r="D659">
        <v>10</v>
      </c>
      <c r="E659">
        <v>46</v>
      </c>
      <c r="F659" t="s">
        <v>3208</v>
      </c>
      <c r="G659" t="s">
        <v>459</v>
      </c>
      <c r="H659">
        <v>0.44143278689409898</v>
      </c>
    </row>
    <row r="660" spans="1:8">
      <c r="A660" t="s">
        <v>3209</v>
      </c>
      <c r="B660">
        <v>2.3349078934957499E-2</v>
      </c>
      <c r="C660">
        <v>0.99126408052923198</v>
      </c>
      <c r="D660">
        <v>10</v>
      </c>
      <c r="E660">
        <v>46</v>
      </c>
      <c r="F660" t="s">
        <v>3210</v>
      </c>
      <c r="G660" t="s">
        <v>459</v>
      </c>
      <c r="H660">
        <v>0.44143278689409898</v>
      </c>
    </row>
    <row r="661" spans="1:8">
      <c r="A661" t="s">
        <v>3211</v>
      </c>
      <c r="B661">
        <v>2.3367568590208599E-2</v>
      </c>
      <c r="C661">
        <v>0.998944860236744</v>
      </c>
      <c r="D661">
        <v>2</v>
      </c>
      <c r="E661">
        <v>4</v>
      </c>
      <c r="F661" t="s">
        <v>3212</v>
      </c>
      <c r="G661" t="s">
        <v>459</v>
      </c>
      <c r="H661">
        <v>0.44143278689409898</v>
      </c>
    </row>
    <row r="662" spans="1:8">
      <c r="A662" t="s">
        <v>3213</v>
      </c>
      <c r="B662">
        <v>2.3453905040824799E-2</v>
      </c>
      <c r="C662">
        <v>0.98981556393566095</v>
      </c>
      <c r="D662">
        <v>13</v>
      </c>
      <c r="E662">
        <v>68</v>
      </c>
      <c r="F662" t="s">
        <v>3214</v>
      </c>
      <c r="G662" t="s">
        <v>459</v>
      </c>
      <c r="H662">
        <v>0.44143278689409898</v>
      </c>
    </row>
    <row r="663" spans="1:8">
      <c r="A663" t="s">
        <v>3215</v>
      </c>
      <c r="B663">
        <v>2.3472260054048E-2</v>
      </c>
      <c r="C663">
        <v>0.99606476697170199</v>
      </c>
      <c r="D663">
        <v>4</v>
      </c>
      <c r="E663">
        <v>13</v>
      </c>
      <c r="F663" t="s">
        <v>3216</v>
      </c>
      <c r="G663" t="s">
        <v>459</v>
      </c>
      <c r="H663">
        <v>0.44143278689409898</v>
      </c>
    </row>
    <row r="664" spans="1:8">
      <c r="A664" t="s">
        <v>3217</v>
      </c>
      <c r="B664">
        <v>2.3508702550047601E-2</v>
      </c>
      <c r="C664">
        <v>0.994051847165911</v>
      </c>
      <c r="D664">
        <v>6</v>
      </c>
      <c r="E664">
        <v>21</v>
      </c>
      <c r="F664" t="s">
        <v>3218</v>
      </c>
      <c r="G664" t="s">
        <v>459</v>
      </c>
      <c r="H664">
        <v>0.44143278689409898</v>
      </c>
    </row>
    <row r="665" spans="1:8">
      <c r="A665" t="s">
        <v>3219</v>
      </c>
      <c r="B665">
        <v>2.3549577053747699E-2</v>
      </c>
      <c r="C665">
        <v>0.99496239416919297</v>
      </c>
      <c r="D665">
        <v>5</v>
      </c>
      <c r="E665">
        <v>17</v>
      </c>
      <c r="F665" t="s">
        <v>3220</v>
      </c>
      <c r="G665" t="s">
        <v>459</v>
      </c>
      <c r="H665">
        <v>0.44143278689409898</v>
      </c>
    </row>
    <row r="666" spans="1:8">
      <c r="A666" t="s">
        <v>3221</v>
      </c>
      <c r="B666">
        <v>2.36041223365928E-2</v>
      </c>
      <c r="C666">
        <v>0.99811982723781401</v>
      </c>
      <c r="D666">
        <v>3</v>
      </c>
      <c r="E666">
        <v>5</v>
      </c>
      <c r="F666" t="s">
        <v>3222</v>
      </c>
      <c r="G666" t="s">
        <v>459</v>
      </c>
      <c r="H666">
        <v>0.44143278689409898</v>
      </c>
    </row>
    <row r="667" spans="1:8">
      <c r="A667" t="s">
        <v>3223</v>
      </c>
      <c r="B667">
        <v>2.36041223365928E-2</v>
      </c>
      <c r="C667">
        <v>0.99811982723781401</v>
      </c>
      <c r="D667">
        <v>3</v>
      </c>
      <c r="E667">
        <v>5</v>
      </c>
      <c r="F667" t="s">
        <v>3224</v>
      </c>
      <c r="G667" t="s">
        <v>459</v>
      </c>
      <c r="H667">
        <v>0.44143278689409898</v>
      </c>
    </row>
    <row r="668" spans="1:8">
      <c r="A668" t="s">
        <v>3225</v>
      </c>
      <c r="B668">
        <v>2.3670805121129099E-2</v>
      </c>
      <c r="C668">
        <v>1</v>
      </c>
      <c r="D668">
        <v>2</v>
      </c>
      <c r="E668">
        <v>2</v>
      </c>
      <c r="F668" t="s">
        <v>3226</v>
      </c>
      <c r="G668" t="s">
        <v>459</v>
      </c>
      <c r="H668">
        <v>0.44143278689409898</v>
      </c>
    </row>
    <row r="669" spans="1:8">
      <c r="A669" t="s">
        <v>3227</v>
      </c>
      <c r="B669">
        <v>2.3673378197128201E-2</v>
      </c>
      <c r="C669">
        <v>0.99778321208380105</v>
      </c>
      <c r="D669">
        <v>3</v>
      </c>
      <c r="E669">
        <v>6</v>
      </c>
      <c r="F669" t="s">
        <v>3228</v>
      </c>
      <c r="G669" t="s">
        <v>459</v>
      </c>
      <c r="H669">
        <v>0.44143278689409898</v>
      </c>
    </row>
    <row r="670" spans="1:8">
      <c r="A670" t="s">
        <v>3229</v>
      </c>
      <c r="B670">
        <v>2.3673378197128201E-2</v>
      </c>
      <c r="C670">
        <v>0.99778321208380105</v>
      </c>
      <c r="D670">
        <v>3</v>
      </c>
      <c r="E670">
        <v>6</v>
      </c>
      <c r="F670" t="s">
        <v>3230</v>
      </c>
      <c r="G670" t="s">
        <v>459</v>
      </c>
      <c r="H670">
        <v>0.44143278689409898</v>
      </c>
    </row>
    <row r="671" spans="1:8">
      <c r="A671" t="s">
        <v>3231</v>
      </c>
      <c r="B671">
        <v>2.3732098682858499E-2</v>
      </c>
      <c r="C671">
        <v>0.99633122184220302</v>
      </c>
      <c r="D671">
        <v>4</v>
      </c>
      <c r="E671">
        <v>10</v>
      </c>
      <c r="F671" t="s">
        <v>3232</v>
      </c>
      <c r="G671" t="s">
        <v>459</v>
      </c>
      <c r="H671">
        <v>0.44143278689409898</v>
      </c>
    </row>
    <row r="672" spans="1:8">
      <c r="A672" t="s">
        <v>3233</v>
      </c>
      <c r="B672">
        <v>2.3732098682858499E-2</v>
      </c>
      <c r="C672">
        <v>0.99633122184220302</v>
      </c>
      <c r="D672">
        <v>4</v>
      </c>
      <c r="E672">
        <v>10</v>
      </c>
      <c r="F672" t="s">
        <v>3234</v>
      </c>
      <c r="G672" t="s">
        <v>459</v>
      </c>
      <c r="H672">
        <v>0.44143278689409898</v>
      </c>
    </row>
    <row r="673" spans="1:8">
      <c r="A673" t="s">
        <v>3235</v>
      </c>
      <c r="B673">
        <v>2.3732098682858499E-2</v>
      </c>
      <c r="C673">
        <v>0.99633122184220302</v>
      </c>
      <c r="D673">
        <v>4</v>
      </c>
      <c r="E673">
        <v>10</v>
      </c>
      <c r="F673" t="s">
        <v>3236</v>
      </c>
      <c r="G673" t="s">
        <v>459</v>
      </c>
      <c r="H673">
        <v>0.44143278689409898</v>
      </c>
    </row>
    <row r="674" spans="1:8">
      <c r="A674" t="s">
        <v>3237</v>
      </c>
      <c r="B674">
        <v>2.40146547203328E-2</v>
      </c>
      <c r="C674">
        <v>0.99627355423196196</v>
      </c>
      <c r="D674">
        <v>4</v>
      </c>
      <c r="E674">
        <v>10</v>
      </c>
      <c r="F674" t="s">
        <v>3238</v>
      </c>
      <c r="G674" t="s">
        <v>459</v>
      </c>
      <c r="H674">
        <v>0.44619493825679102</v>
      </c>
    </row>
    <row r="675" spans="1:8">
      <c r="A675" t="s">
        <v>3239</v>
      </c>
      <c r="B675">
        <v>2.4144288139281999E-2</v>
      </c>
      <c r="C675">
        <v>0.99772137247639103</v>
      </c>
      <c r="D675">
        <v>3</v>
      </c>
      <c r="E675">
        <v>6</v>
      </c>
      <c r="F675" t="s">
        <v>3240</v>
      </c>
      <c r="G675" t="s">
        <v>459</v>
      </c>
      <c r="H675">
        <v>0.44761433854688698</v>
      </c>
    </row>
    <row r="676" spans="1:8">
      <c r="A676" t="s">
        <v>3241</v>
      </c>
      <c r="B676">
        <v>2.43356658686209E-2</v>
      </c>
      <c r="C676">
        <v>0.997473655308456</v>
      </c>
      <c r="D676">
        <v>3</v>
      </c>
      <c r="E676">
        <v>7</v>
      </c>
      <c r="F676" t="s">
        <v>3242</v>
      </c>
      <c r="G676" t="s">
        <v>459</v>
      </c>
      <c r="H676">
        <v>0.44967496877017599</v>
      </c>
    </row>
    <row r="677" spans="1:8">
      <c r="A677" t="s">
        <v>3243</v>
      </c>
      <c r="B677">
        <v>2.4390822206375101E-2</v>
      </c>
      <c r="C677">
        <v>0.99606035454118902</v>
      </c>
      <c r="D677">
        <v>4</v>
      </c>
      <c r="E677">
        <v>11</v>
      </c>
      <c r="F677" t="s">
        <v>3244</v>
      </c>
      <c r="G677" t="s">
        <v>459</v>
      </c>
      <c r="H677">
        <v>0.45019942414950298</v>
      </c>
    </row>
    <row r="678" spans="1:8">
      <c r="A678" t="s">
        <v>3245</v>
      </c>
      <c r="B678">
        <v>2.45095993488826E-2</v>
      </c>
      <c r="C678">
        <v>0.99767305208601098</v>
      </c>
      <c r="D678">
        <v>3</v>
      </c>
      <c r="E678">
        <v>6</v>
      </c>
      <c r="F678" t="s">
        <v>3246</v>
      </c>
      <c r="G678" t="s">
        <v>459</v>
      </c>
      <c r="H678">
        <v>0.45055680924726599</v>
      </c>
    </row>
    <row r="679" spans="1:8">
      <c r="A679" t="s">
        <v>3247</v>
      </c>
      <c r="B679">
        <v>2.45095993488826E-2</v>
      </c>
      <c r="C679">
        <v>0.99767305208601098</v>
      </c>
      <c r="D679">
        <v>3</v>
      </c>
      <c r="E679">
        <v>6</v>
      </c>
      <c r="F679" t="s">
        <v>3248</v>
      </c>
      <c r="G679" t="s">
        <v>459</v>
      </c>
      <c r="H679">
        <v>0.45055680924726599</v>
      </c>
    </row>
    <row r="680" spans="1:8">
      <c r="A680" t="s">
        <v>3249</v>
      </c>
      <c r="B680">
        <v>2.4807762539937599E-2</v>
      </c>
      <c r="C680">
        <v>0.99611046912177403</v>
      </c>
      <c r="D680">
        <v>4</v>
      </c>
      <c r="E680">
        <v>10</v>
      </c>
      <c r="F680" t="s">
        <v>3250</v>
      </c>
      <c r="G680" t="s">
        <v>459</v>
      </c>
      <c r="H680">
        <v>0.454899157152728</v>
      </c>
    </row>
    <row r="681" spans="1:8">
      <c r="A681" t="s">
        <v>3251</v>
      </c>
      <c r="B681">
        <v>2.50808710402112E-2</v>
      </c>
      <c r="C681">
        <v>0.99181877597739698</v>
      </c>
      <c r="D681">
        <v>8</v>
      </c>
      <c r="E681">
        <v>33</v>
      </c>
      <c r="F681" t="s">
        <v>3252</v>
      </c>
      <c r="G681" t="s">
        <v>459</v>
      </c>
      <c r="H681">
        <v>0.45890625303716098</v>
      </c>
    </row>
    <row r="682" spans="1:8">
      <c r="A682" t="s">
        <v>3253</v>
      </c>
      <c r="B682">
        <v>2.5184978259685201E-2</v>
      </c>
      <c r="C682">
        <v>0.99433997202622604</v>
      </c>
      <c r="D682">
        <v>5</v>
      </c>
      <c r="E682">
        <v>20</v>
      </c>
      <c r="F682" t="s">
        <v>3254</v>
      </c>
      <c r="G682" t="s">
        <v>459</v>
      </c>
      <c r="H682">
        <v>0.460310227648485</v>
      </c>
    </row>
    <row r="683" spans="1:8">
      <c r="A683" t="s">
        <v>3255</v>
      </c>
      <c r="B683">
        <v>2.5256305340311799E-2</v>
      </c>
      <c r="C683">
        <v>0.99587524752280498</v>
      </c>
      <c r="D683">
        <v>4</v>
      </c>
      <c r="E683">
        <v>11</v>
      </c>
      <c r="F683" t="s">
        <v>3256</v>
      </c>
      <c r="G683" t="s">
        <v>459</v>
      </c>
      <c r="H683">
        <v>0.461112675675725</v>
      </c>
    </row>
    <row r="684" spans="1:8">
      <c r="A684" t="s">
        <v>3257</v>
      </c>
      <c r="B684">
        <v>2.5415456692224E-2</v>
      </c>
      <c r="C684">
        <v>0.99714972016446801</v>
      </c>
      <c r="D684">
        <v>3</v>
      </c>
      <c r="E684">
        <v>8</v>
      </c>
      <c r="F684" t="s">
        <v>3258</v>
      </c>
      <c r="G684" t="s">
        <v>459</v>
      </c>
      <c r="H684">
        <v>0.46329305193753101</v>
      </c>
    </row>
    <row r="685" spans="1:8">
      <c r="A685" t="s">
        <v>3259</v>
      </c>
      <c r="B685">
        <v>2.54584138129334E-2</v>
      </c>
      <c r="C685">
        <v>0.99022267858444202</v>
      </c>
      <c r="D685">
        <v>10</v>
      </c>
      <c r="E685">
        <v>52</v>
      </c>
      <c r="F685" t="s">
        <v>3260</v>
      </c>
      <c r="G685" t="s">
        <v>459</v>
      </c>
      <c r="H685">
        <v>0.46329305193753101</v>
      </c>
    </row>
    <row r="686" spans="1:8">
      <c r="A686" t="s">
        <v>3261</v>
      </c>
      <c r="B686">
        <v>2.54792117231975E-2</v>
      </c>
      <c r="C686">
        <v>0.99323219302983001</v>
      </c>
      <c r="D686">
        <v>6</v>
      </c>
      <c r="E686">
        <v>25</v>
      </c>
      <c r="F686" t="s">
        <v>3262</v>
      </c>
      <c r="G686" t="s">
        <v>459</v>
      </c>
      <c r="H686">
        <v>0.46329305193753101</v>
      </c>
    </row>
    <row r="687" spans="1:8">
      <c r="A687" t="s">
        <v>3263</v>
      </c>
      <c r="B687">
        <v>2.5513491887847399E-2</v>
      </c>
      <c r="C687">
        <v>0.99341876786592398</v>
      </c>
      <c r="D687">
        <v>6</v>
      </c>
      <c r="E687">
        <v>21</v>
      </c>
      <c r="F687" t="s">
        <v>3264</v>
      </c>
      <c r="G687" t="s">
        <v>459</v>
      </c>
      <c r="H687">
        <v>0.46329305193753101</v>
      </c>
    </row>
    <row r="688" spans="1:8">
      <c r="A688" t="s">
        <v>3265</v>
      </c>
      <c r="B688">
        <v>2.5591730224333298E-2</v>
      </c>
      <c r="C688">
        <v>0.99247854053719797</v>
      </c>
      <c r="D688">
        <v>7</v>
      </c>
      <c r="E688">
        <v>26</v>
      </c>
      <c r="F688" t="s">
        <v>3266</v>
      </c>
      <c r="G688" t="s">
        <v>459</v>
      </c>
      <c r="H688">
        <v>0.46421245277472001</v>
      </c>
    </row>
    <row r="689" spans="1:8">
      <c r="A689" t="s">
        <v>3267</v>
      </c>
      <c r="B689">
        <v>2.5712443829746402E-2</v>
      </c>
      <c r="C689">
        <v>0.99727213111134305</v>
      </c>
      <c r="D689">
        <v>3</v>
      </c>
      <c r="E689">
        <v>7</v>
      </c>
      <c r="F689" t="s">
        <v>3268</v>
      </c>
      <c r="G689" t="s">
        <v>459</v>
      </c>
      <c r="H689">
        <v>0.46589950754006998</v>
      </c>
    </row>
    <row r="690" spans="1:8">
      <c r="A690" t="s">
        <v>3269</v>
      </c>
      <c r="B690">
        <v>2.57646670295263E-2</v>
      </c>
      <c r="C690">
        <v>0.98782314259469794</v>
      </c>
      <c r="D690">
        <v>15</v>
      </c>
      <c r="E690">
        <v>88</v>
      </c>
      <c r="F690" t="s">
        <v>3270</v>
      </c>
      <c r="G690" t="s">
        <v>459</v>
      </c>
      <c r="H690">
        <v>0.46634324661085602</v>
      </c>
    </row>
    <row r="691" spans="1:8">
      <c r="A691" t="s">
        <v>3271</v>
      </c>
      <c r="B691">
        <v>2.58681090753476E-2</v>
      </c>
      <c r="C691">
        <v>0.99299599295399299</v>
      </c>
      <c r="D691">
        <v>6</v>
      </c>
      <c r="E691">
        <v>28</v>
      </c>
      <c r="F691" t="s">
        <v>3272</v>
      </c>
      <c r="G691" t="s">
        <v>459</v>
      </c>
      <c r="H691">
        <v>0.46670842714803601</v>
      </c>
    </row>
    <row r="692" spans="1:8">
      <c r="A692" t="s">
        <v>3273</v>
      </c>
      <c r="B692">
        <v>2.58681090753476E-2</v>
      </c>
      <c r="C692">
        <v>0.99299599295399299</v>
      </c>
      <c r="D692">
        <v>6</v>
      </c>
      <c r="E692">
        <v>28</v>
      </c>
      <c r="F692" t="s">
        <v>3274</v>
      </c>
      <c r="G692" t="s">
        <v>459</v>
      </c>
      <c r="H692">
        <v>0.46670842714803601</v>
      </c>
    </row>
    <row r="693" spans="1:8">
      <c r="A693" t="s">
        <v>3275</v>
      </c>
      <c r="B693">
        <v>2.58681090753476E-2</v>
      </c>
      <c r="C693">
        <v>0.99299599295399299</v>
      </c>
      <c r="D693">
        <v>6</v>
      </c>
      <c r="E693">
        <v>28</v>
      </c>
      <c r="F693" t="s">
        <v>3276</v>
      </c>
      <c r="G693" t="s">
        <v>459</v>
      </c>
      <c r="H693">
        <v>0.46670842714803601</v>
      </c>
    </row>
    <row r="694" spans="1:8">
      <c r="A694" t="s">
        <v>3277</v>
      </c>
      <c r="B694">
        <v>2.6051390213286101E-2</v>
      </c>
      <c r="C694">
        <v>0.99427455068660997</v>
      </c>
      <c r="D694">
        <v>5</v>
      </c>
      <c r="E694">
        <v>17</v>
      </c>
      <c r="F694" t="s">
        <v>3278</v>
      </c>
      <c r="G694" t="s">
        <v>459</v>
      </c>
      <c r="H694">
        <v>0.46900870068137701</v>
      </c>
    </row>
    <row r="695" spans="1:8">
      <c r="A695" t="s">
        <v>3279</v>
      </c>
      <c r="B695">
        <v>2.6226286667211801E-2</v>
      </c>
      <c r="C695">
        <v>0.994156621343392</v>
      </c>
      <c r="D695">
        <v>5</v>
      </c>
      <c r="E695">
        <v>18</v>
      </c>
      <c r="F695" t="s">
        <v>3280</v>
      </c>
      <c r="G695" t="s">
        <v>459</v>
      </c>
      <c r="H695">
        <v>0.47165241744295799</v>
      </c>
    </row>
    <row r="696" spans="1:8">
      <c r="A696" t="s">
        <v>3281</v>
      </c>
      <c r="B696">
        <v>2.6261469361892002E-2</v>
      </c>
      <c r="C696">
        <v>0.99743717631836804</v>
      </c>
      <c r="D696">
        <v>3</v>
      </c>
      <c r="E696">
        <v>6</v>
      </c>
      <c r="F696" t="s">
        <v>3282</v>
      </c>
      <c r="G696" t="s">
        <v>459</v>
      </c>
      <c r="H696">
        <v>0.47178056337629598</v>
      </c>
    </row>
    <row r="697" spans="1:8">
      <c r="A697" t="s">
        <v>3283</v>
      </c>
      <c r="B697">
        <v>2.6442627383160701E-2</v>
      </c>
      <c r="C697">
        <v>0.99698798592238702</v>
      </c>
      <c r="D697">
        <v>3</v>
      </c>
      <c r="E697">
        <v>8</v>
      </c>
      <c r="F697" t="s">
        <v>3284</v>
      </c>
      <c r="G697" t="s">
        <v>459</v>
      </c>
      <c r="H697">
        <v>0.47392293186218998</v>
      </c>
    </row>
    <row r="698" spans="1:8">
      <c r="A698" t="s">
        <v>3285</v>
      </c>
      <c r="B698">
        <v>2.6465277015676299E-2</v>
      </c>
      <c r="C698">
        <v>0.99872098572460799</v>
      </c>
      <c r="D698">
        <v>2</v>
      </c>
      <c r="E698">
        <v>4</v>
      </c>
      <c r="F698" t="s">
        <v>3286</v>
      </c>
      <c r="G698" t="s">
        <v>459</v>
      </c>
      <c r="H698">
        <v>0.47392293186218998</v>
      </c>
    </row>
    <row r="699" spans="1:8">
      <c r="A699" t="s">
        <v>3287</v>
      </c>
      <c r="B699">
        <v>2.6465277015676299E-2</v>
      </c>
      <c r="C699">
        <v>0.99872098572460799</v>
      </c>
      <c r="D699">
        <v>2</v>
      </c>
      <c r="E699">
        <v>4</v>
      </c>
      <c r="F699" t="s">
        <v>3288</v>
      </c>
      <c r="G699" t="s">
        <v>459</v>
      </c>
      <c r="H699">
        <v>0.47392293186218998</v>
      </c>
    </row>
    <row r="700" spans="1:8">
      <c r="A700" t="s">
        <v>3289</v>
      </c>
      <c r="B700">
        <v>2.6579805280812802E-2</v>
      </c>
      <c r="C700">
        <v>0.99430083778947798</v>
      </c>
      <c r="D700">
        <v>5</v>
      </c>
      <c r="E700">
        <v>15</v>
      </c>
      <c r="F700" t="s">
        <v>3290</v>
      </c>
      <c r="G700" t="s">
        <v>459</v>
      </c>
      <c r="H700">
        <v>0.47546747425198699</v>
      </c>
    </row>
    <row r="701" spans="1:8">
      <c r="A701" t="s">
        <v>3291</v>
      </c>
      <c r="B701">
        <v>2.6742014965107402E-2</v>
      </c>
      <c r="C701">
        <v>0.99906986497897798</v>
      </c>
      <c r="D701">
        <v>2</v>
      </c>
      <c r="E701">
        <v>3</v>
      </c>
      <c r="F701" t="s">
        <v>3292</v>
      </c>
      <c r="G701" t="s">
        <v>459</v>
      </c>
      <c r="H701">
        <v>0.47786076688446399</v>
      </c>
    </row>
    <row r="702" spans="1:8">
      <c r="A702" t="s">
        <v>3293</v>
      </c>
      <c r="B702">
        <v>2.7109462255297999E-2</v>
      </c>
      <c r="C702">
        <v>0.99524434595792799</v>
      </c>
      <c r="D702">
        <v>4</v>
      </c>
      <c r="E702">
        <v>13</v>
      </c>
      <c r="F702" t="s">
        <v>3294</v>
      </c>
      <c r="G702" t="s">
        <v>459</v>
      </c>
      <c r="H702">
        <v>0.483912534843776</v>
      </c>
    </row>
    <row r="703" spans="1:8">
      <c r="A703" t="s">
        <v>1076</v>
      </c>
      <c r="B703">
        <v>2.7213022296961799E-2</v>
      </c>
      <c r="C703">
        <v>0.98821438450030397</v>
      </c>
      <c r="D703">
        <v>12</v>
      </c>
      <c r="E703">
        <v>77</v>
      </c>
      <c r="F703" t="s">
        <v>1077</v>
      </c>
      <c r="G703" t="s">
        <v>459</v>
      </c>
      <c r="H703">
        <v>0.48524599143522101</v>
      </c>
    </row>
    <row r="704" spans="1:8">
      <c r="A704" t="s">
        <v>1000</v>
      </c>
      <c r="B704">
        <v>2.7441930561142101E-2</v>
      </c>
      <c r="C704">
        <v>0.98826582716943501</v>
      </c>
      <c r="D704">
        <v>12</v>
      </c>
      <c r="E704">
        <v>63</v>
      </c>
      <c r="F704" t="s">
        <v>1001</v>
      </c>
      <c r="G704" t="s">
        <v>459</v>
      </c>
      <c r="H704">
        <v>0.48880938812034402</v>
      </c>
    </row>
    <row r="705" spans="1:8">
      <c r="A705" t="s">
        <v>1296</v>
      </c>
      <c r="B705">
        <v>2.7529124594865399E-2</v>
      </c>
      <c r="C705">
        <v>0.98584883859632599</v>
      </c>
      <c r="D705">
        <v>18</v>
      </c>
      <c r="E705">
        <v>113</v>
      </c>
      <c r="F705" t="s">
        <v>1297</v>
      </c>
      <c r="G705" t="s">
        <v>459</v>
      </c>
      <c r="H705">
        <v>0.48984362969593798</v>
      </c>
    </row>
    <row r="706" spans="1:8">
      <c r="A706" t="s">
        <v>3295</v>
      </c>
      <c r="B706">
        <v>2.77447137860619E-2</v>
      </c>
      <c r="C706">
        <v>0.99269921468530098</v>
      </c>
      <c r="D706">
        <v>6</v>
      </c>
      <c r="E706">
        <v>21</v>
      </c>
      <c r="F706" t="s">
        <v>3296</v>
      </c>
      <c r="G706" t="s">
        <v>459</v>
      </c>
      <c r="H706">
        <v>0.49211747079391399</v>
      </c>
    </row>
    <row r="707" spans="1:8">
      <c r="A707" t="s">
        <v>3297</v>
      </c>
      <c r="B707">
        <v>2.78596712809842E-2</v>
      </c>
      <c r="C707">
        <v>0.98209912574827896</v>
      </c>
      <c r="D707">
        <v>38</v>
      </c>
      <c r="E707">
        <v>243</v>
      </c>
      <c r="F707" t="s">
        <v>3298</v>
      </c>
      <c r="G707" t="s">
        <v>459</v>
      </c>
      <c r="H707">
        <v>0.49297766302264201</v>
      </c>
    </row>
    <row r="708" spans="1:8">
      <c r="A708" t="s">
        <v>3299</v>
      </c>
      <c r="B708">
        <v>2.78811631004777E-2</v>
      </c>
      <c r="C708">
        <v>0.99721312573499299</v>
      </c>
      <c r="D708">
        <v>3</v>
      </c>
      <c r="E708">
        <v>6</v>
      </c>
      <c r="F708" t="s">
        <v>3300</v>
      </c>
      <c r="G708" t="s">
        <v>459</v>
      </c>
      <c r="H708">
        <v>0.49297766302264201</v>
      </c>
    </row>
    <row r="709" spans="1:8">
      <c r="A709" t="s">
        <v>3301</v>
      </c>
      <c r="B709">
        <v>2.78811631004777E-2</v>
      </c>
      <c r="C709">
        <v>0.99721312573499299</v>
      </c>
      <c r="D709">
        <v>3</v>
      </c>
      <c r="E709">
        <v>6</v>
      </c>
      <c r="F709" t="s">
        <v>3302</v>
      </c>
      <c r="G709" t="s">
        <v>459</v>
      </c>
      <c r="H709">
        <v>0.49297766302264201</v>
      </c>
    </row>
    <row r="710" spans="1:8">
      <c r="A710" t="s">
        <v>3303</v>
      </c>
      <c r="B710">
        <v>2.7953324704006799E-2</v>
      </c>
      <c r="C710">
        <v>0.97529137847147396</v>
      </c>
      <c r="D710">
        <v>803</v>
      </c>
      <c r="E710">
        <v>7848</v>
      </c>
      <c r="F710" t="s">
        <v>3304</v>
      </c>
      <c r="G710" t="s">
        <v>459</v>
      </c>
      <c r="H710">
        <v>0.49373440640533001</v>
      </c>
    </row>
    <row r="711" spans="1:8">
      <c r="A711" t="s">
        <v>3305</v>
      </c>
      <c r="B711">
        <v>2.80189998407595E-2</v>
      </c>
      <c r="C711">
        <v>1</v>
      </c>
      <c r="D711">
        <v>1</v>
      </c>
      <c r="E711">
        <v>1</v>
      </c>
      <c r="F711" t="s">
        <v>3306</v>
      </c>
      <c r="G711" t="s">
        <v>459</v>
      </c>
      <c r="H711">
        <v>0.493850344010209</v>
      </c>
    </row>
    <row r="712" spans="1:8">
      <c r="A712" t="s">
        <v>3307</v>
      </c>
      <c r="B712">
        <v>2.8047997533734801E-2</v>
      </c>
      <c r="C712">
        <v>0.99542611995802099</v>
      </c>
      <c r="D712">
        <v>4</v>
      </c>
      <c r="E712">
        <v>10</v>
      </c>
      <c r="F712" t="s">
        <v>3308</v>
      </c>
      <c r="G712" t="s">
        <v>459</v>
      </c>
      <c r="H712">
        <v>0.493850344010209</v>
      </c>
    </row>
    <row r="713" spans="1:8">
      <c r="A713" t="s">
        <v>3309</v>
      </c>
      <c r="B713">
        <v>2.8173425260841201E-2</v>
      </c>
      <c r="C713">
        <v>0.99483081949087704</v>
      </c>
      <c r="D713">
        <v>4</v>
      </c>
      <c r="E713">
        <v>15</v>
      </c>
      <c r="F713" t="s">
        <v>3310</v>
      </c>
      <c r="G713" t="s">
        <v>459</v>
      </c>
      <c r="H713">
        <v>0.49513580765869297</v>
      </c>
    </row>
    <row r="714" spans="1:8">
      <c r="A714" t="s">
        <v>3311</v>
      </c>
      <c r="B714">
        <v>2.8236924432711599E-2</v>
      </c>
      <c r="C714">
        <v>0.99358238940376198</v>
      </c>
      <c r="D714">
        <v>5</v>
      </c>
      <c r="E714">
        <v>18</v>
      </c>
      <c r="F714" t="s">
        <v>3312</v>
      </c>
      <c r="G714" t="s">
        <v>459</v>
      </c>
      <c r="H714">
        <v>0.49545304524609002</v>
      </c>
    </row>
    <row r="715" spans="1:8">
      <c r="A715" t="s">
        <v>3313</v>
      </c>
      <c r="B715">
        <v>2.8256881973892398E-2</v>
      </c>
      <c r="C715">
        <v>0.98965593584551503</v>
      </c>
      <c r="D715">
        <v>9</v>
      </c>
      <c r="E715">
        <v>44</v>
      </c>
      <c r="F715" t="s">
        <v>3314</v>
      </c>
      <c r="G715" t="s">
        <v>459</v>
      </c>
      <c r="H715">
        <v>0.49545304524609002</v>
      </c>
    </row>
    <row r="716" spans="1:8">
      <c r="A716" t="s">
        <v>3315</v>
      </c>
      <c r="B716">
        <v>2.8289287227518601E-2</v>
      </c>
      <c r="C716">
        <v>0.99225472430288497</v>
      </c>
      <c r="D716">
        <v>6</v>
      </c>
      <c r="E716">
        <v>26</v>
      </c>
      <c r="F716" t="s">
        <v>3316</v>
      </c>
      <c r="G716" t="s">
        <v>459</v>
      </c>
      <c r="H716">
        <v>0.49550454659450499</v>
      </c>
    </row>
    <row r="717" spans="1:8">
      <c r="A717" t="s">
        <v>3317</v>
      </c>
      <c r="B717">
        <v>2.8391567794427499E-2</v>
      </c>
      <c r="C717">
        <v>0.98786362826903396</v>
      </c>
      <c r="D717">
        <v>12</v>
      </c>
      <c r="E717">
        <v>59</v>
      </c>
      <c r="F717" t="s">
        <v>3318</v>
      </c>
      <c r="G717" t="s">
        <v>459</v>
      </c>
      <c r="H717">
        <v>0.49595458864411301</v>
      </c>
    </row>
    <row r="718" spans="1:8">
      <c r="A718" t="s">
        <v>3319</v>
      </c>
      <c r="B718">
        <v>2.8466066372003E-2</v>
      </c>
      <c r="C718">
        <v>0.99897495660345204</v>
      </c>
      <c r="D718">
        <v>2</v>
      </c>
      <c r="E718">
        <v>3</v>
      </c>
      <c r="F718" t="s">
        <v>3320</v>
      </c>
      <c r="G718" t="s">
        <v>459</v>
      </c>
      <c r="H718">
        <v>0.49653206021289398</v>
      </c>
    </row>
    <row r="719" spans="1:8">
      <c r="A719" t="s">
        <v>3321</v>
      </c>
      <c r="B719">
        <v>2.8678078438699899E-2</v>
      </c>
      <c r="C719">
        <v>0.99110656779830697</v>
      </c>
      <c r="D719">
        <v>7</v>
      </c>
      <c r="E719">
        <v>32</v>
      </c>
      <c r="F719" t="s">
        <v>3322</v>
      </c>
      <c r="G719" t="s">
        <v>459</v>
      </c>
      <c r="H719">
        <v>0.49910598866892902</v>
      </c>
    </row>
    <row r="720" spans="1:8">
      <c r="A720" t="s">
        <v>3323</v>
      </c>
      <c r="B720">
        <v>2.8702675649292499E-2</v>
      </c>
      <c r="C720">
        <v>0.99896166629251204</v>
      </c>
      <c r="D720">
        <v>2</v>
      </c>
      <c r="E720">
        <v>3</v>
      </c>
      <c r="F720" t="s">
        <v>3324</v>
      </c>
      <c r="G720" t="s">
        <v>459</v>
      </c>
      <c r="H720">
        <v>0.49910598866892902</v>
      </c>
    </row>
    <row r="721" spans="1:8">
      <c r="A721" t="s">
        <v>3325</v>
      </c>
      <c r="B721">
        <v>2.8744260819966901E-2</v>
      </c>
      <c r="C721">
        <v>0.99527540198040498</v>
      </c>
      <c r="D721">
        <v>4</v>
      </c>
      <c r="E721">
        <v>10</v>
      </c>
      <c r="F721" t="s">
        <v>3326</v>
      </c>
      <c r="G721" t="s">
        <v>459</v>
      </c>
      <c r="H721">
        <v>0.49931275380965301</v>
      </c>
    </row>
    <row r="722" spans="1:8">
      <c r="A722" t="s">
        <v>3327</v>
      </c>
      <c r="B722">
        <v>2.9057478867952999E-2</v>
      </c>
      <c r="C722">
        <v>0.99490112000735698</v>
      </c>
      <c r="D722">
        <v>4</v>
      </c>
      <c r="E722">
        <v>12</v>
      </c>
      <c r="F722" t="s">
        <v>3328</v>
      </c>
      <c r="G722" t="s">
        <v>459</v>
      </c>
      <c r="H722">
        <v>0.50371289398415298</v>
      </c>
    </row>
    <row r="723" spans="1:8">
      <c r="A723" t="s">
        <v>3329</v>
      </c>
      <c r="B723">
        <v>2.9268735286763499E-2</v>
      </c>
      <c r="C723">
        <v>0.99892961385031598</v>
      </c>
      <c r="D723">
        <v>2</v>
      </c>
      <c r="E723">
        <v>3</v>
      </c>
      <c r="F723" t="s">
        <v>3330</v>
      </c>
      <c r="G723" t="s">
        <v>459</v>
      </c>
      <c r="H723">
        <v>0.50521627674741698</v>
      </c>
    </row>
    <row r="724" spans="1:8">
      <c r="A724" t="s">
        <v>3331</v>
      </c>
      <c r="B724">
        <v>2.9268735286763499E-2</v>
      </c>
      <c r="C724">
        <v>0.99892961385031598</v>
      </c>
      <c r="D724">
        <v>2</v>
      </c>
      <c r="E724">
        <v>3</v>
      </c>
      <c r="F724" t="s">
        <v>3332</v>
      </c>
      <c r="G724" t="s">
        <v>459</v>
      </c>
      <c r="H724">
        <v>0.50521627674741698</v>
      </c>
    </row>
    <row r="725" spans="1:8">
      <c r="A725" t="s">
        <v>3333</v>
      </c>
      <c r="B725">
        <v>2.9486151089170801E-2</v>
      </c>
      <c r="C725">
        <v>0.99891720699883502</v>
      </c>
      <c r="D725">
        <v>2</v>
      </c>
      <c r="E725">
        <v>3</v>
      </c>
      <c r="F725" t="s">
        <v>3334</v>
      </c>
      <c r="G725" t="s">
        <v>459</v>
      </c>
      <c r="H725">
        <v>0.50800167066025403</v>
      </c>
    </row>
    <row r="726" spans="1:8">
      <c r="A726" t="s">
        <v>3335</v>
      </c>
      <c r="B726">
        <v>2.96205558430255E-2</v>
      </c>
      <c r="C726">
        <v>0.97719278402589405</v>
      </c>
      <c r="D726">
        <v>101</v>
      </c>
      <c r="E726">
        <v>800</v>
      </c>
      <c r="F726" t="s">
        <v>3336</v>
      </c>
      <c r="G726" t="s">
        <v>459</v>
      </c>
      <c r="H726">
        <v>0.50877030679052904</v>
      </c>
    </row>
    <row r="727" spans="1:8">
      <c r="A727" t="s">
        <v>3337</v>
      </c>
      <c r="B727">
        <v>2.9627270095684399E-2</v>
      </c>
      <c r="C727">
        <v>0.98670116489938298</v>
      </c>
      <c r="D727">
        <v>13</v>
      </c>
      <c r="E727">
        <v>68</v>
      </c>
      <c r="F727" t="s">
        <v>3338</v>
      </c>
      <c r="G727" t="s">
        <v>459</v>
      </c>
      <c r="H727">
        <v>0.50877030679052904</v>
      </c>
    </row>
    <row r="728" spans="1:8">
      <c r="A728" t="s">
        <v>3339</v>
      </c>
      <c r="B728">
        <v>2.9651793080863399E-2</v>
      </c>
      <c r="C728">
        <v>0.98663265586066495</v>
      </c>
      <c r="D728">
        <v>13</v>
      </c>
      <c r="E728">
        <v>72</v>
      </c>
      <c r="F728" t="s">
        <v>3340</v>
      </c>
      <c r="G728" t="s">
        <v>459</v>
      </c>
      <c r="H728">
        <v>0.50877030679052904</v>
      </c>
    </row>
    <row r="729" spans="1:8">
      <c r="A729" t="s">
        <v>3341</v>
      </c>
      <c r="B729">
        <v>2.9818891054083099E-2</v>
      </c>
      <c r="C729">
        <v>0.98645270240498695</v>
      </c>
      <c r="D729">
        <v>13</v>
      </c>
      <c r="E729">
        <v>80</v>
      </c>
      <c r="F729" t="s">
        <v>3342</v>
      </c>
      <c r="G729" t="s">
        <v>459</v>
      </c>
      <c r="H729">
        <v>0.51007594412452395</v>
      </c>
    </row>
    <row r="730" spans="1:8">
      <c r="A730" t="s">
        <v>3343</v>
      </c>
      <c r="B730">
        <v>3.0023655093184699E-2</v>
      </c>
      <c r="C730">
        <v>0.99888630689930002</v>
      </c>
      <c r="D730">
        <v>2</v>
      </c>
      <c r="E730">
        <v>3</v>
      </c>
      <c r="F730" t="s">
        <v>3344</v>
      </c>
      <c r="G730" t="s">
        <v>459</v>
      </c>
      <c r="H730">
        <v>0.51213940865306096</v>
      </c>
    </row>
    <row r="731" spans="1:8">
      <c r="A731" t="s">
        <v>3345</v>
      </c>
      <c r="B731">
        <v>3.00308924729062E-2</v>
      </c>
      <c r="C731">
        <v>0.99430671485641997</v>
      </c>
      <c r="D731">
        <v>4</v>
      </c>
      <c r="E731">
        <v>16</v>
      </c>
      <c r="F731" t="s">
        <v>3346</v>
      </c>
      <c r="G731" t="s">
        <v>459</v>
      </c>
      <c r="H731">
        <v>0.51213940865306096</v>
      </c>
    </row>
    <row r="732" spans="1:8">
      <c r="A732" t="s">
        <v>3347</v>
      </c>
      <c r="B732">
        <v>3.0241037142986701E-2</v>
      </c>
      <c r="C732">
        <v>0.98052306296371605</v>
      </c>
      <c r="D732">
        <v>37</v>
      </c>
      <c r="E732">
        <v>253</v>
      </c>
      <c r="F732" t="s">
        <v>3348</v>
      </c>
      <c r="G732" t="s">
        <v>459</v>
      </c>
      <c r="H732">
        <v>0.51467918983737004</v>
      </c>
    </row>
    <row r="733" spans="1:8">
      <c r="A733" t="s">
        <v>3349</v>
      </c>
      <c r="B733">
        <v>3.0336479499981198E-2</v>
      </c>
      <c r="C733">
        <v>0.99886817475005996</v>
      </c>
      <c r="D733">
        <v>2</v>
      </c>
      <c r="E733">
        <v>3</v>
      </c>
      <c r="F733" t="s">
        <v>3350</v>
      </c>
      <c r="G733" t="s">
        <v>459</v>
      </c>
      <c r="H733">
        <v>0.51554650315773998</v>
      </c>
    </row>
    <row r="734" spans="1:8">
      <c r="A734" t="s">
        <v>1048</v>
      </c>
      <c r="B734">
        <v>3.0353317759510098E-2</v>
      </c>
      <c r="C734">
        <v>0.98781655055586903</v>
      </c>
      <c r="D734">
        <v>10</v>
      </c>
      <c r="E734">
        <v>63</v>
      </c>
      <c r="F734" t="s">
        <v>1049</v>
      </c>
      <c r="G734" t="s">
        <v>459</v>
      </c>
      <c r="H734">
        <v>0.51554650315773998</v>
      </c>
    </row>
    <row r="735" spans="1:8">
      <c r="A735" t="s">
        <v>3351</v>
      </c>
      <c r="B735">
        <v>3.0502513494500502E-2</v>
      </c>
      <c r="C735">
        <v>0.99418875422252895</v>
      </c>
      <c r="D735">
        <v>4</v>
      </c>
      <c r="E735">
        <v>16</v>
      </c>
      <c r="F735" t="s">
        <v>3352</v>
      </c>
      <c r="G735" t="s">
        <v>459</v>
      </c>
      <c r="H735">
        <v>0.517028985333576</v>
      </c>
    </row>
    <row r="736" spans="1:8">
      <c r="A736" t="s">
        <v>3353</v>
      </c>
      <c r="B736">
        <v>3.05328446289766E-2</v>
      </c>
      <c r="C736">
        <v>0.98345932058680896</v>
      </c>
      <c r="D736">
        <v>20</v>
      </c>
      <c r="E736">
        <v>135</v>
      </c>
      <c r="F736" t="s">
        <v>3354</v>
      </c>
      <c r="G736" t="s">
        <v>459</v>
      </c>
      <c r="H736">
        <v>0.517028985333576</v>
      </c>
    </row>
    <row r="737" spans="1:8">
      <c r="A737" t="s">
        <v>3355</v>
      </c>
      <c r="B737">
        <v>3.0919835406033099E-2</v>
      </c>
      <c r="C737">
        <v>0.99461279288641802</v>
      </c>
      <c r="D737">
        <v>4</v>
      </c>
      <c r="E737">
        <v>11</v>
      </c>
      <c r="F737" t="s">
        <v>3356</v>
      </c>
      <c r="G737" t="s">
        <v>459</v>
      </c>
      <c r="H737">
        <v>0.52304453185258004</v>
      </c>
    </row>
    <row r="738" spans="1:8">
      <c r="A738" t="s">
        <v>3357</v>
      </c>
      <c r="B738">
        <v>3.0950300873822001E-2</v>
      </c>
      <c r="C738">
        <v>0.98715796210000695</v>
      </c>
      <c r="D738">
        <v>11</v>
      </c>
      <c r="E738">
        <v>54</v>
      </c>
      <c r="F738" t="s">
        <v>3358</v>
      </c>
      <c r="G738" t="s">
        <v>459</v>
      </c>
      <c r="H738">
        <v>0.52304453185258004</v>
      </c>
    </row>
    <row r="739" spans="1:8">
      <c r="A739" t="s">
        <v>3359</v>
      </c>
      <c r="B739">
        <v>3.1048818587300998E-2</v>
      </c>
      <c r="C739">
        <v>0.99675898897173199</v>
      </c>
      <c r="D739">
        <v>3</v>
      </c>
      <c r="E739">
        <v>6</v>
      </c>
      <c r="F739" t="s">
        <v>3360</v>
      </c>
      <c r="G739" t="s">
        <v>459</v>
      </c>
      <c r="H739">
        <v>0.52333463234456201</v>
      </c>
    </row>
    <row r="740" spans="1:8">
      <c r="A740" t="s">
        <v>3361</v>
      </c>
      <c r="B740">
        <v>3.1088258320145098E-2</v>
      </c>
      <c r="C740">
        <v>0.98583772894423705</v>
      </c>
      <c r="D740">
        <v>13</v>
      </c>
      <c r="E740">
        <v>76</v>
      </c>
      <c r="F740" t="s">
        <v>3362</v>
      </c>
      <c r="G740" t="s">
        <v>459</v>
      </c>
      <c r="H740">
        <v>0.52333463234456201</v>
      </c>
    </row>
    <row r="741" spans="1:8">
      <c r="A741" t="s">
        <v>3363</v>
      </c>
      <c r="B741">
        <v>3.1103170766231002E-2</v>
      </c>
      <c r="C741">
        <v>0.99274334360916905</v>
      </c>
      <c r="D741">
        <v>5</v>
      </c>
      <c r="E741">
        <v>18</v>
      </c>
      <c r="F741" t="s">
        <v>3364</v>
      </c>
      <c r="G741" t="s">
        <v>459</v>
      </c>
      <c r="H741">
        <v>0.52333463234456201</v>
      </c>
    </row>
    <row r="742" spans="1:8">
      <c r="A742" t="s">
        <v>3365</v>
      </c>
      <c r="B742">
        <v>3.1166462854688801E-2</v>
      </c>
      <c r="C742">
        <v>0.99258360870284301</v>
      </c>
      <c r="D742">
        <v>5</v>
      </c>
      <c r="E742">
        <v>20</v>
      </c>
      <c r="F742" t="s">
        <v>3366</v>
      </c>
      <c r="G742" t="s">
        <v>459</v>
      </c>
      <c r="H742">
        <v>0.52333463234456201</v>
      </c>
    </row>
    <row r="743" spans="1:8">
      <c r="A743" t="s">
        <v>3367</v>
      </c>
      <c r="B743">
        <v>3.11989232821419E-2</v>
      </c>
      <c r="C743">
        <v>0.99881762306880495</v>
      </c>
      <c r="D743">
        <v>2</v>
      </c>
      <c r="E743">
        <v>3</v>
      </c>
      <c r="F743" t="s">
        <v>3368</v>
      </c>
      <c r="G743" t="s">
        <v>459</v>
      </c>
      <c r="H743">
        <v>0.52333463234456201</v>
      </c>
    </row>
    <row r="744" spans="1:8">
      <c r="A744" t="s">
        <v>3369</v>
      </c>
      <c r="B744">
        <v>3.1295643623854098E-2</v>
      </c>
      <c r="C744">
        <v>0.97777175139130401</v>
      </c>
      <c r="D744">
        <v>58</v>
      </c>
      <c r="E744">
        <v>464</v>
      </c>
      <c r="F744" t="s">
        <v>3370</v>
      </c>
      <c r="G744" t="s">
        <v>459</v>
      </c>
      <c r="H744">
        <v>0.52333463234456201</v>
      </c>
    </row>
    <row r="745" spans="1:8">
      <c r="A745" t="s">
        <v>3371</v>
      </c>
      <c r="B745">
        <v>3.1321261244390303E-2</v>
      </c>
      <c r="C745">
        <v>0.992678550891399</v>
      </c>
      <c r="D745">
        <v>5</v>
      </c>
      <c r="E745">
        <v>18</v>
      </c>
      <c r="F745" t="s">
        <v>3372</v>
      </c>
      <c r="G745" t="s">
        <v>459</v>
      </c>
      <c r="H745">
        <v>0.52333463234456201</v>
      </c>
    </row>
    <row r="746" spans="1:8">
      <c r="A746" t="s">
        <v>3373</v>
      </c>
      <c r="B746">
        <v>3.1372067166418001E-2</v>
      </c>
      <c r="C746">
        <v>0.99266343800089196</v>
      </c>
      <c r="D746">
        <v>5</v>
      </c>
      <c r="E746">
        <v>18</v>
      </c>
      <c r="F746" t="s">
        <v>3374</v>
      </c>
      <c r="G746" t="s">
        <v>459</v>
      </c>
      <c r="H746">
        <v>0.52333463234456201</v>
      </c>
    </row>
    <row r="747" spans="1:8">
      <c r="A747" t="s">
        <v>3375</v>
      </c>
      <c r="B747">
        <v>3.1372067166418001E-2</v>
      </c>
      <c r="C747">
        <v>0.99266343800089196</v>
      </c>
      <c r="D747">
        <v>5</v>
      </c>
      <c r="E747">
        <v>18</v>
      </c>
      <c r="F747" t="s">
        <v>3376</v>
      </c>
      <c r="G747" t="s">
        <v>459</v>
      </c>
      <c r="H747">
        <v>0.52333463234456201</v>
      </c>
    </row>
    <row r="748" spans="1:8">
      <c r="A748" t="s">
        <v>3377</v>
      </c>
      <c r="B748">
        <v>3.1372067166418001E-2</v>
      </c>
      <c r="C748">
        <v>0.99266343800089196</v>
      </c>
      <c r="D748">
        <v>5</v>
      </c>
      <c r="E748">
        <v>18</v>
      </c>
      <c r="F748" t="s">
        <v>3378</v>
      </c>
      <c r="G748" t="s">
        <v>459</v>
      </c>
      <c r="H748">
        <v>0.52333463234456201</v>
      </c>
    </row>
    <row r="749" spans="1:8">
      <c r="A749" t="s">
        <v>3379</v>
      </c>
      <c r="B749">
        <v>3.1372067166418001E-2</v>
      </c>
      <c r="C749">
        <v>0.99266343800089196</v>
      </c>
      <c r="D749">
        <v>5</v>
      </c>
      <c r="E749">
        <v>18</v>
      </c>
      <c r="F749" t="s">
        <v>3380</v>
      </c>
      <c r="G749" t="s">
        <v>459</v>
      </c>
      <c r="H749">
        <v>0.52333463234456201</v>
      </c>
    </row>
    <row r="750" spans="1:8">
      <c r="A750" t="s">
        <v>3381</v>
      </c>
      <c r="B750">
        <v>3.1496293132607399E-2</v>
      </c>
      <c r="C750">
        <v>0.99637738693268696</v>
      </c>
      <c r="D750">
        <v>3</v>
      </c>
      <c r="E750">
        <v>7</v>
      </c>
      <c r="F750" t="s">
        <v>3382</v>
      </c>
      <c r="G750" t="s">
        <v>459</v>
      </c>
      <c r="H750">
        <v>0.52488619328522701</v>
      </c>
    </row>
    <row r="751" spans="1:8">
      <c r="A751" t="s">
        <v>3383</v>
      </c>
      <c r="B751">
        <v>3.1536541875130497E-2</v>
      </c>
      <c r="C751">
        <v>0.98621261720553199</v>
      </c>
      <c r="D751">
        <v>12</v>
      </c>
      <c r="E751">
        <v>64</v>
      </c>
      <c r="F751" t="s">
        <v>3384</v>
      </c>
      <c r="G751" t="s">
        <v>459</v>
      </c>
      <c r="H751">
        <v>0.52503658577259305</v>
      </c>
    </row>
    <row r="752" spans="1:8">
      <c r="A752" t="s">
        <v>3385</v>
      </c>
      <c r="B752">
        <v>3.1591224170906498E-2</v>
      </c>
      <c r="C752">
        <v>0.99636207942987298</v>
      </c>
      <c r="D752">
        <v>3</v>
      </c>
      <c r="E752">
        <v>7</v>
      </c>
      <c r="F752" t="s">
        <v>3386</v>
      </c>
      <c r="G752" t="s">
        <v>459</v>
      </c>
      <c r="H752">
        <v>0.52542674029059599</v>
      </c>
    </row>
    <row r="753" spans="1:8">
      <c r="A753" t="s">
        <v>3387</v>
      </c>
      <c r="B753">
        <v>3.19445952490277E-2</v>
      </c>
      <c r="C753">
        <v>0.998773255533974</v>
      </c>
      <c r="D753">
        <v>2</v>
      </c>
      <c r="E753">
        <v>3</v>
      </c>
      <c r="F753" t="s">
        <v>3388</v>
      </c>
      <c r="G753" t="s">
        <v>459</v>
      </c>
      <c r="H753">
        <v>0.52921021587428696</v>
      </c>
    </row>
    <row r="754" spans="1:8">
      <c r="A754" t="s">
        <v>3389</v>
      </c>
      <c r="B754">
        <v>3.19445952490277E-2</v>
      </c>
      <c r="C754">
        <v>0.998773255533974</v>
      </c>
      <c r="D754">
        <v>2</v>
      </c>
      <c r="E754">
        <v>3</v>
      </c>
      <c r="F754" t="s">
        <v>3390</v>
      </c>
      <c r="G754" t="s">
        <v>459</v>
      </c>
      <c r="H754">
        <v>0.52921021587428696</v>
      </c>
    </row>
    <row r="755" spans="1:8">
      <c r="A755" t="s">
        <v>3391</v>
      </c>
      <c r="B755">
        <v>3.19445952490277E-2</v>
      </c>
      <c r="C755">
        <v>0.998773255533974</v>
      </c>
      <c r="D755">
        <v>2</v>
      </c>
      <c r="E755">
        <v>3</v>
      </c>
      <c r="F755" t="s">
        <v>3392</v>
      </c>
      <c r="G755" t="s">
        <v>459</v>
      </c>
      <c r="H755">
        <v>0.52921021587428696</v>
      </c>
    </row>
    <row r="756" spans="1:8">
      <c r="A756" t="s">
        <v>3393</v>
      </c>
      <c r="B756">
        <v>3.22895464279499E-2</v>
      </c>
      <c r="C756">
        <v>0.97836205506899598</v>
      </c>
      <c r="D756">
        <v>43</v>
      </c>
      <c r="E756">
        <v>309</v>
      </c>
      <c r="F756" t="s">
        <v>3394</v>
      </c>
      <c r="G756" t="s">
        <v>459</v>
      </c>
      <c r="H756">
        <v>0.53317326296174405</v>
      </c>
    </row>
    <row r="757" spans="1:8">
      <c r="A757" t="s">
        <v>3395</v>
      </c>
      <c r="B757">
        <v>3.2296303114398801E-2</v>
      </c>
      <c r="C757">
        <v>0.99875211781294304</v>
      </c>
      <c r="D757">
        <v>2</v>
      </c>
      <c r="E757">
        <v>3</v>
      </c>
      <c r="F757" t="s">
        <v>3396</v>
      </c>
      <c r="G757" t="s">
        <v>459</v>
      </c>
      <c r="H757">
        <v>0.53317326296174405</v>
      </c>
    </row>
    <row r="758" spans="1:8">
      <c r="A758" t="s">
        <v>3397</v>
      </c>
      <c r="B758">
        <v>3.2310648525603197E-2</v>
      </c>
      <c r="C758">
        <v>0.99601536873493701</v>
      </c>
      <c r="D758">
        <v>3</v>
      </c>
      <c r="E758">
        <v>8</v>
      </c>
      <c r="F758" t="s">
        <v>3398</v>
      </c>
      <c r="G758" t="s">
        <v>459</v>
      </c>
      <c r="H758">
        <v>0.53317326296174405</v>
      </c>
    </row>
    <row r="759" spans="1:8">
      <c r="A759" t="s">
        <v>3399</v>
      </c>
      <c r="B759">
        <v>3.2342834302949E-2</v>
      </c>
      <c r="C759">
        <v>0.99874931118408405</v>
      </c>
      <c r="D759">
        <v>2</v>
      </c>
      <c r="E759">
        <v>3</v>
      </c>
      <c r="F759" t="s">
        <v>3400</v>
      </c>
      <c r="G759" t="s">
        <v>459</v>
      </c>
      <c r="H759">
        <v>0.533181136082439</v>
      </c>
    </row>
    <row r="760" spans="1:8">
      <c r="A760" t="s">
        <v>3401</v>
      </c>
      <c r="B760">
        <v>3.2605274179173999E-2</v>
      </c>
      <c r="C760">
        <v>0.98858233717069199</v>
      </c>
      <c r="D760">
        <v>8</v>
      </c>
      <c r="E760">
        <v>39</v>
      </c>
      <c r="F760" t="s">
        <v>3402</v>
      </c>
      <c r="G760" t="s">
        <v>459</v>
      </c>
      <c r="H760">
        <v>0.53596652600427896</v>
      </c>
    </row>
    <row r="761" spans="1:8">
      <c r="A761" t="s">
        <v>3403</v>
      </c>
      <c r="B761">
        <v>3.2607419334069403E-2</v>
      </c>
      <c r="C761">
        <v>0.98556559504400199</v>
      </c>
      <c r="D761">
        <v>12</v>
      </c>
      <c r="E761">
        <v>71</v>
      </c>
      <c r="F761" t="s">
        <v>3404</v>
      </c>
      <c r="G761" t="s">
        <v>459</v>
      </c>
      <c r="H761">
        <v>0.53596652600427896</v>
      </c>
    </row>
    <row r="762" spans="1:8">
      <c r="A762" t="s">
        <v>3405</v>
      </c>
      <c r="B762">
        <v>3.2709367168723899E-2</v>
      </c>
      <c r="C762">
        <v>0.99872712070783798</v>
      </c>
      <c r="D762">
        <v>2</v>
      </c>
      <c r="E762">
        <v>3</v>
      </c>
      <c r="F762" t="s">
        <v>3406</v>
      </c>
      <c r="G762" t="s">
        <v>459</v>
      </c>
      <c r="H762">
        <v>0.53711719623251197</v>
      </c>
    </row>
    <row r="763" spans="1:8">
      <c r="A763" t="s">
        <v>3407</v>
      </c>
      <c r="B763">
        <v>3.3117880154629797E-2</v>
      </c>
      <c r="C763">
        <v>0.99870221714710095</v>
      </c>
      <c r="D763">
        <v>2</v>
      </c>
      <c r="E763">
        <v>3</v>
      </c>
      <c r="F763" t="s">
        <v>3408</v>
      </c>
      <c r="G763" t="s">
        <v>459</v>
      </c>
      <c r="H763">
        <v>0.54223676222015604</v>
      </c>
    </row>
    <row r="764" spans="1:8">
      <c r="A764" t="s">
        <v>3409</v>
      </c>
      <c r="B764">
        <v>3.3117880154629797E-2</v>
      </c>
      <c r="C764">
        <v>0.99870221714710095</v>
      </c>
      <c r="D764">
        <v>2</v>
      </c>
      <c r="E764">
        <v>3</v>
      </c>
      <c r="F764" t="s">
        <v>3410</v>
      </c>
      <c r="G764" t="s">
        <v>459</v>
      </c>
      <c r="H764">
        <v>0.54223676222015604</v>
      </c>
    </row>
    <row r="765" spans="1:8">
      <c r="A765" t="s">
        <v>3411</v>
      </c>
      <c r="B765">
        <v>3.3262540924775201E-2</v>
      </c>
      <c r="C765">
        <v>0.990778940232933</v>
      </c>
      <c r="D765">
        <v>6</v>
      </c>
      <c r="E765">
        <v>22</v>
      </c>
      <c r="F765" t="s">
        <v>3412</v>
      </c>
      <c r="G765" t="s">
        <v>459</v>
      </c>
      <c r="H765">
        <v>0.54361420139290095</v>
      </c>
    </row>
    <row r="766" spans="1:8">
      <c r="A766" t="s">
        <v>3413</v>
      </c>
      <c r="B766">
        <v>3.33313256994398E-2</v>
      </c>
      <c r="C766">
        <v>0.99607807290517103</v>
      </c>
      <c r="D766">
        <v>3</v>
      </c>
      <c r="E766">
        <v>7</v>
      </c>
      <c r="F766" t="s">
        <v>3414</v>
      </c>
      <c r="G766" t="s">
        <v>459</v>
      </c>
      <c r="H766">
        <v>0.54361420139290095</v>
      </c>
    </row>
    <row r="767" spans="1:8">
      <c r="A767" t="s">
        <v>3415</v>
      </c>
      <c r="B767">
        <v>3.3417231972684501E-2</v>
      </c>
      <c r="C767">
        <v>0.99224776001882298</v>
      </c>
      <c r="D767">
        <v>5</v>
      </c>
      <c r="E767">
        <v>16</v>
      </c>
      <c r="F767" t="s">
        <v>3416</v>
      </c>
      <c r="G767" t="s">
        <v>459</v>
      </c>
      <c r="H767">
        <v>0.54396007320492701</v>
      </c>
    </row>
    <row r="768" spans="1:8">
      <c r="A768" t="s">
        <v>3417</v>
      </c>
      <c r="B768">
        <v>3.3690919262636801E-2</v>
      </c>
      <c r="C768">
        <v>0.98508773553481899</v>
      </c>
      <c r="D768">
        <v>12</v>
      </c>
      <c r="E768">
        <v>66</v>
      </c>
      <c r="F768" t="s">
        <v>3418</v>
      </c>
      <c r="G768" t="s">
        <v>459</v>
      </c>
      <c r="H768">
        <v>0.54771668213940805</v>
      </c>
    </row>
    <row r="769" spans="1:8">
      <c r="A769" t="s">
        <v>3419</v>
      </c>
      <c r="B769">
        <v>3.3778305047788698E-2</v>
      </c>
      <c r="C769">
        <v>0.97896060705777299</v>
      </c>
      <c r="D769">
        <v>31</v>
      </c>
      <c r="E769">
        <v>215</v>
      </c>
      <c r="F769" t="s">
        <v>3420</v>
      </c>
      <c r="G769" t="s">
        <v>459</v>
      </c>
      <c r="H769">
        <v>0.54771668213940805</v>
      </c>
    </row>
    <row r="770" spans="1:8">
      <c r="A770" t="s">
        <v>3421</v>
      </c>
      <c r="B770">
        <v>3.38612468001558E-2</v>
      </c>
      <c r="C770">
        <v>0.99633878371266904</v>
      </c>
      <c r="D770">
        <v>3</v>
      </c>
      <c r="E770">
        <v>6</v>
      </c>
      <c r="F770" t="s">
        <v>3422</v>
      </c>
      <c r="G770" t="s">
        <v>459</v>
      </c>
      <c r="H770">
        <v>0.54800468233360899</v>
      </c>
    </row>
    <row r="771" spans="1:8">
      <c r="A771" t="s">
        <v>3423</v>
      </c>
      <c r="B771">
        <v>3.38612468001558E-2</v>
      </c>
      <c r="C771">
        <v>0.99633878371266904</v>
      </c>
      <c r="D771">
        <v>3</v>
      </c>
      <c r="E771">
        <v>6</v>
      </c>
      <c r="F771" t="s">
        <v>3424</v>
      </c>
      <c r="G771" t="s">
        <v>459</v>
      </c>
      <c r="H771">
        <v>0.54800468233360899</v>
      </c>
    </row>
    <row r="772" spans="1:8">
      <c r="A772" t="s">
        <v>3425</v>
      </c>
      <c r="B772">
        <v>3.4126976087472297E-2</v>
      </c>
      <c r="C772">
        <v>0.98326592024772197</v>
      </c>
      <c r="D772">
        <v>15</v>
      </c>
      <c r="E772">
        <v>88</v>
      </c>
      <c r="F772" t="s">
        <v>3426</v>
      </c>
      <c r="G772" t="s">
        <v>459</v>
      </c>
      <c r="H772">
        <v>0.55177413741427594</v>
      </c>
    </row>
    <row r="773" spans="1:8">
      <c r="A773" t="s">
        <v>3427</v>
      </c>
      <c r="B773">
        <v>3.4263355442421602E-2</v>
      </c>
      <c r="C773">
        <v>0.99592332399772299</v>
      </c>
      <c r="D773">
        <v>3</v>
      </c>
      <c r="E773">
        <v>7</v>
      </c>
      <c r="F773" t="s">
        <v>3428</v>
      </c>
      <c r="G773" t="s">
        <v>459</v>
      </c>
      <c r="H773">
        <v>0.55344699497052796</v>
      </c>
    </row>
    <row r="774" spans="1:8">
      <c r="A774" t="s">
        <v>3429</v>
      </c>
      <c r="B774">
        <v>3.4638248666890199E-2</v>
      </c>
      <c r="C774">
        <v>0.99860795631827903</v>
      </c>
      <c r="D774">
        <v>2</v>
      </c>
      <c r="E774">
        <v>3</v>
      </c>
      <c r="F774" t="s">
        <v>3430</v>
      </c>
      <c r="G774" t="s">
        <v>459</v>
      </c>
      <c r="H774">
        <v>0.55817348883510198</v>
      </c>
    </row>
    <row r="775" spans="1:8">
      <c r="A775" t="s">
        <v>3431</v>
      </c>
      <c r="B775">
        <v>3.4675370562915801E-2</v>
      </c>
      <c r="C775">
        <v>0.98679601548577101</v>
      </c>
      <c r="D775">
        <v>9</v>
      </c>
      <c r="E775">
        <v>45</v>
      </c>
      <c r="F775" t="s">
        <v>3432</v>
      </c>
      <c r="G775" t="s">
        <v>459</v>
      </c>
      <c r="H775">
        <v>0.55817348883510198</v>
      </c>
    </row>
    <row r="776" spans="1:8">
      <c r="A776" t="s">
        <v>3433</v>
      </c>
      <c r="B776">
        <v>3.4688747893706899E-2</v>
      </c>
      <c r="C776">
        <v>0.99585209337534897</v>
      </c>
      <c r="D776">
        <v>3</v>
      </c>
      <c r="E776">
        <v>7</v>
      </c>
      <c r="F776" t="s">
        <v>3434</v>
      </c>
      <c r="G776" t="s">
        <v>459</v>
      </c>
      <c r="H776">
        <v>0.55817348883510198</v>
      </c>
    </row>
    <row r="777" spans="1:8">
      <c r="A777" t="s">
        <v>3435</v>
      </c>
      <c r="B777">
        <v>3.4758860446126E-2</v>
      </c>
      <c r="C777">
        <v>0.99860037282454694</v>
      </c>
      <c r="D777">
        <v>2</v>
      </c>
      <c r="E777">
        <v>3</v>
      </c>
      <c r="F777" t="s">
        <v>3436</v>
      </c>
      <c r="G777" t="s">
        <v>459</v>
      </c>
      <c r="H777">
        <v>0.55876695831893697</v>
      </c>
    </row>
    <row r="778" spans="1:8">
      <c r="A778" t="s">
        <v>3437</v>
      </c>
      <c r="B778">
        <v>3.4984445438193401E-2</v>
      </c>
      <c r="C778">
        <v>0.99858614764374898</v>
      </c>
      <c r="D778">
        <v>2</v>
      </c>
      <c r="E778">
        <v>3</v>
      </c>
      <c r="F778" t="s">
        <v>3438</v>
      </c>
      <c r="G778" t="s">
        <v>459</v>
      </c>
      <c r="H778">
        <v>0.56144178164570202</v>
      </c>
    </row>
    <row r="779" spans="1:8">
      <c r="A779" t="s">
        <v>3439</v>
      </c>
      <c r="B779">
        <v>3.4992030161444899E-2</v>
      </c>
      <c r="C779">
        <v>0.99322209794448901</v>
      </c>
      <c r="D779">
        <v>4</v>
      </c>
      <c r="E779">
        <v>14</v>
      </c>
      <c r="F779" t="s">
        <v>3440</v>
      </c>
      <c r="G779" t="s">
        <v>459</v>
      </c>
      <c r="H779">
        <v>0.56144178164570202</v>
      </c>
    </row>
    <row r="780" spans="1:8">
      <c r="A780" t="s">
        <v>3441</v>
      </c>
      <c r="B780">
        <v>3.5031184026396399E-2</v>
      </c>
      <c r="C780">
        <v>0.99615943728684497</v>
      </c>
      <c r="D780">
        <v>3</v>
      </c>
      <c r="E780">
        <v>6</v>
      </c>
      <c r="F780" t="s">
        <v>3442</v>
      </c>
      <c r="G780" t="s">
        <v>459</v>
      </c>
      <c r="H780">
        <v>0.56153418436973801</v>
      </c>
    </row>
    <row r="781" spans="1:8">
      <c r="A781" t="s">
        <v>3443</v>
      </c>
      <c r="B781">
        <v>3.5115686378659097E-2</v>
      </c>
      <c r="C781">
        <v>0.98319516756126102</v>
      </c>
      <c r="D781">
        <v>14</v>
      </c>
      <c r="E781">
        <v>82</v>
      </c>
      <c r="F781" t="s">
        <v>3444</v>
      </c>
      <c r="G781" t="s">
        <v>459</v>
      </c>
      <c r="H781">
        <v>0.56235263472109798</v>
      </c>
    </row>
    <row r="782" spans="1:8">
      <c r="A782" t="s">
        <v>3445</v>
      </c>
      <c r="B782">
        <v>3.5157015287156403E-2</v>
      </c>
      <c r="C782">
        <v>0.980564718889675</v>
      </c>
      <c r="D782">
        <v>20</v>
      </c>
      <c r="E782">
        <v>151</v>
      </c>
      <c r="F782" t="s">
        <v>3446</v>
      </c>
      <c r="G782" t="s">
        <v>459</v>
      </c>
      <c r="H782">
        <v>0.56247879358090902</v>
      </c>
    </row>
    <row r="783" spans="1:8">
      <c r="A783" t="s">
        <v>3447</v>
      </c>
      <c r="B783">
        <v>3.5350386651412498E-2</v>
      </c>
      <c r="C783">
        <v>0.98300707249531305</v>
      </c>
      <c r="D783">
        <v>14</v>
      </c>
      <c r="E783">
        <v>87</v>
      </c>
      <c r="F783" t="s">
        <v>3448</v>
      </c>
      <c r="G783" t="s">
        <v>459</v>
      </c>
      <c r="H783">
        <v>0.56427620900392195</v>
      </c>
    </row>
    <row r="784" spans="1:8">
      <c r="A784" t="s">
        <v>3449</v>
      </c>
      <c r="B784">
        <v>3.5353196398745498E-2</v>
      </c>
      <c r="C784">
        <v>0.99356681602258801</v>
      </c>
      <c r="D784">
        <v>4</v>
      </c>
      <c r="E784">
        <v>11</v>
      </c>
      <c r="F784" t="s">
        <v>3450</v>
      </c>
      <c r="G784" t="s">
        <v>459</v>
      </c>
      <c r="H784">
        <v>0.56427620900392195</v>
      </c>
    </row>
    <row r="785" spans="1:8">
      <c r="A785" t="s">
        <v>3451</v>
      </c>
      <c r="B785">
        <v>3.54920783944958E-2</v>
      </c>
      <c r="C785">
        <v>0.99855393964577599</v>
      </c>
      <c r="D785">
        <v>2</v>
      </c>
      <c r="E785">
        <v>3</v>
      </c>
      <c r="F785" t="s">
        <v>3452</v>
      </c>
      <c r="G785" t="s">
        <v>459</v>
      </c>
      <c r="H785">
        <v>0.565686538581467</v>
      </c>
    </row>
    <row r="786" spans="1:8">
      <c r="A786" t="s">
        <v>3453</v>
      </c>
      <c r="B786">
        <v>3.5590221235429299E-2</v>
      </c>
      <c r="C786">
        <v>0.97251526189256798</v>
      </c>
      <c r="D786">
        <v>95</v>
      </c>
      <c r="E786">
        <v>876</v>
      </c>
      <c r="F786" t="s">
        <v>3454</v>
      </c>
      <c r="G786" t="s">
        <v>459</v>
      </c>
      <c r="H786">
        <v>0.56617745513126205</v>
      </c>
    </row>
    <row r="787" spans="1:8">
      <c r="A787" t="s">
        <v>3455</v>
      </c>
      <c r="B787">
        <v>3.5757072083498799E-2</v>
      </c>
      <c r="C787">
        <v>0.99853701837282705</v>
      </c>
      <c r="D787">
        <v>2</v>
      </c>
      <c r="E787">
        <v>3</v>
      </c>
      <c r="F787" t="s">
        <v>3456</v>
      </c>
      <c r="G787" t="s">
        <v>459</v>
      </c>
      <c r="H787">
        <v>0.56772373520117403</v>
      </c>
    </row>
    <row r="788" spans="1:8">
      <c r="A788" t="s">
        <v>3457</v>
      </c>
      <c r="B788">
        <v>3.5757072083498799E-2</v>
      </c>
      <c r="C788">
        <v>0.99853701837282705</v>
      </c>
      <c r="D788">
        <v>2</v>
      </c>
      <c r="E788">
        <v>3</v>
      </c>
      <c r="F788" t="s">
        <v>3458</v>
      </c>
      <c r="G788" t="s">
        <v>459</v>
      </c>
      <c r="H788">
        <v>0.56772373520117403</v>
      </c>
    </row>
    <row r="789" spans="1:8">
      <c r="A789" t="s">
        <v>3459</v>
      </c>
      <c r="B789">
        <v>3.5788710039443603E-2</v>
      </c>
      <c r="C789">
        <v>0.99291433669136797</v>
      </c>
      <c r="D789">
        <v>4</v>
      </c>
      <c r="E789">
        <v>15</v>
      </c>
      <c r="F789" t="s">
        <v>3460</v>
      </c>
      <c r="G789" t="s">
        <v>459</v>
      </c>
      <c r="H789">
        <v>0.56772373520117403</v>
      </c>
    </row>
    <row r="790" spans="1:8">
      <c r="A790" t="s">
        <v>3461</v>
      </c>
      <c r="B790">
        <v>3.5980530038354303E-2</v>
      </c>
      <c r="C790">
        <v>0.97536729996763005</v>
      </c>
      <c r="D790">
        <v>46</v>
      </c>
      <c r="E790">
        <v>330</v>
      </c>
      <c r="F790" t="s">
        <v>3462</v>
      </c>
      <c r="G790" t="s">
        <v>459</v>
      </c>
      <c r="H790">
        <v>0.57022866408569906</v>
      </c>
    </row>
    <row r="791" spans="1:8">
      <c r="A791" t="s">
        <v>3463</v>
      </c>
      <c r="B791">
        <v>3.6512767127646797E-2</v>
      </c>
      <c r="C791">
        <v>0.99554245848586698</v>
      </c>
      <c r="D791">
        <v>3</v>
      </c>
      <c r="E791">
        <v>7</v>
      </c>
      <c r="F791" t="s">
        <v>3464</v>
      </c>
      <c r="G791" t="s">
        <v>459</v>
      </c>
      <c r="H791">
        <v>0.57693125888916796</v>
      </c>
    </row>
    <row r="792" spans="1:8">
      <c r="A792" t="s">
        <v>3465</v>
      </c>
      <c r="B792">
        <v>3.6521766296007702E-2</v>
      </c>
      <c r="C792">
        <v>0.992827596223679</v>
      </c>
      <c r="D792">
        <v>4</v>
      </c>
      <c r="E792">
        <v>14</v>
      </c>
      <c r="F792" t="s">
        <v>3466</v>
      </c>
      <c r="G792" t="s">
        <v>459</v>
      </c>
      <c r="H792">
        <v>0.57693125888916796</v>
      </c>
    </row>
    <row r="793" spans="1:8">
      <c r="A793" t="s">
        <v>3467</v>
      </c>
      <c r="B793">
        <v>3.6703778895841498E-2</v>
      </c>
      <c r="C793">
        <v>0.98417073358069496</v>
      </c>
      <c r="D793">
        <v>11</v>
      </c>
      <c r="E793">
        <v>62</v>
      </c>
      <c r="F793" t="s">
        <v>3468</v>
      </c>
      <c r="G793" t="s">
        <v>459</v>
      </c>
      <c r="H793">
        <v>0.57864619141727203</v>
      </c>
    </row>
    <row r="794" spans="1:8">
      <c r="A794" t="s">
        <v>3469</v>
      </c>
      <c r="B794">
        <v>3.6718137748571501E-2</v>
      </c>
      <c r="C794">
        <v>0.98803660395572002</v>
      </c>
      <c r="D794">
        <v>7</v>
      </c>
      <c r="E794">
        <v>31</v>
      </c>
      <c r="F794" t="s">
        <v>3470</v>
      </c>
      <c r="G794" t="s">
        <v>459</v>
      </c>
      <c r="H794">
        <v>0.57864619141727203</v>
      </c>
    </row>
    <row r="795" spans="1:8">
      <c r="A795" t="s">
        <v>3471</v>
      </c>
      <c r="B795">
        <v>3.7039209481331797E-2</v>
      </c>
      <c r="C795">
        <v>0.98118556819293001</v>
      </c>
      <c r="D795">
        <v>16</v>
      </c>
      <c r="E795">
        <v>93</v>
      </c>
      <c r="F795" t="s">
        <v>3472</v>
      </c>
      <c r="G795" t="s">
        <v>459</v>
      </c>
      <c r="H795">
        <v>0.58261394520916299</v>
      </c>
    </row>
    <row r="796" spans="1:8">
      <c r="A796" t="s">
        <v>3473</v>
      </c>
      <c r="B796">
        <v>3.7296474989898097E-2</v>
      </c>
      <c r="C796">
        <v>0.990679208254998</v>
      </c>
      <c r="D796">
        <v>5</v>
      </c>
      <c r="E796">
        <v>20</v>
      </c>
      <c r="F796" t="s">
        <v>3474</v>
      </c>
      <c r="G796" t="s">
        <v>459</v>
      </c>
      <c r="H796">
        <v>0.58611236164031399</v>
      </c>
    </row>
    <row r="797" spans="1:8">
      <c r="A797" t="s">
        <v>3475</v>
      </c>
      <c r="B797">
        <v>3.7542586069536102E-2</v>
      </c>
      <c r="C797">
        <v>0.99779904442868705</v>
      </c>
      <c r="D797">
        <v>2</v>
      </c>
      <c r="E797">
        <v>4</v>
      </c>
      <c r="F797" t="s">
        <v>3476</v>
      </c>
      <c r="G797" t="s">
        <v>459</v>
      </c>
      <c r="H797">
        <v>0.58887927682765695</v>
      </c>
    </row>
    <row r="798" spans="1:8">
      <c r="A798" t="s">
        <v>3477</v>
      </c>
      <c r="B798">
        <v>3.7993390255463902E-2</v>
      </c>
      <c r="C798">
        <v>0.98769583498911995</v>
      </c>
      <c r="D798">
        <v>7</v>
      </c>
      <c r="E798">
        <v>28</v>
      </c>
      <c r="F798" t="s">
        <v>3478</v>
      </c>
      <c r="G798" t="s">
        <v>459</v>
      </c>
      <c r="H798">
        <v>0.59484064911138301</v>
      </c>
    </row>
    <row r="799" spans="1:8">
      <c r="A799" t="s">
        <v>3479</v>
      </c>
      <c r="B799">
        <v>3.80674747808405E-2</v>
      </c>
      <c r="C799">
        <v>0.97642869763486995</v>
      </c>
      <c r="D799">
        <v>29</v>
      </c>
      <c r="E799">
        <v>204</v>
      </c>
      <c r="F799" t="s">
        <v>3480</v>
      </c>
      <c r="G799" t="s">
        <v>459</v>
      </c>
      <c r="H799">
        <v>0.59544612878124004</v>
      </c>
    </row>
    <row r="800" spans="1:8">
      <c r="A800" t="s">
        <v>3481</v>
      </c>
      <c r="B800">
        <v>3.81432245955401E-2</v>
      </c>
      <c r="C800">
        <v>0.99526000047899199</v>
      </c>
      <c r="D800">
        <v>3</v>
      </c>
      <c r="E800">
        <v>7</v>
      </c>
      <c r="F800" t="s">
        <v>3482</v>
      </c>
      <c r="G800" t="s">
        <v>459</v>
      </c>
      <c r="H800">
        <v>0.59607650703904003</v>
      </c>
    </row>
    <row r="801" spans="1:8">
      <c r="A801" t="s">
        <v>3483</v>
      </c>
      <c r="B801">
        <v>3.8350076647029899E-2</v>
      </c>
      <c r="C801">
        <v>0.97762410361650098</v>
      </c>
      <c r="D801">
        <v>23</v>
      </c>
      <c r="E801">
        <v>180</v>
      </c>
      <c r="F801" t="s">
        <v>3484</v>
      </c>
      <c r="G801" t="s">
        <v>459</v>
      </c>
      <c r="H801">
        <v>0.59764276072271405</v>
      </c>
    </row>
    <row r="802" spans="1:8">
      <c r="A802" t="s">
        <v>3485</v>
      </c>
      <c r="B802">
        <v>3.8468298164690502E-2</v>
      </c>
      <c r="C802">
        <v>0.98733789632394497</v>
      </c>
      <c r="D802">
        <v>7</v>
      </c>
      <c r="E802">
        <v>31</v>
      </c>
      <c r="F802" t="s">
        <v>3486</v>
      </c>
      <c r="G802" t="s">
        <v>459</v>
      </c>
      <c r="H802">
        <v>0.59893003114747401</v>
      </c>
    </row>
    <row r="803" spans="1:8">
      <c r="A803" t="s">
        <v>3487</v>
      </c>
      <c r="B803">
        <v>3.8665367818112903E-2</v>
      </c>
      <c r="C803">
        <v>0.99255930127451697</v>
      </c>
      <c r="D803">
        <v>4</v>
      </c>
      <c r="E803">
        <v>12</v>
      </c>
      <c r="F803" t="s">
        <v>3488</v>
      </c>
      <c r="G803" t="s">
        <v>459</v>
      </c>
      <c r="H803">
        <v>0.60088554515856596</v>
      </c>
    </row>
    <row r="804" spans="1:8">
      <c r="A804" t="s">
        <v>3489</v>
      </c>
      <c r="B804">
        <v>3.8980681229893399E-2</v>
      </c>
      <c r="C804">
        <v>0.99832530448819101</v>
      </c>
      <c r="D804">
        <v>2</v>
      </c>
      <c r="E804">
        <v>3</v>
      </c>
      <c r="F804" t="s">
        <v>3490</v>
      </c>
      <c r="G804" t="s">
        <v>459</v>
      </c>
      <c r="H804">
        <v>0.60398841651351098</v>
      </c>
    </row>
    <row r="805" spans="1:8">
      <c r="A805" t="s">
        <v>3491</v>
      </c>
      <c r="B805">
        <v>3.9029574745978297E-2</v>
      </c>
      <c r="C805">
        <v>0.99832201068197002</v>
      </c>
      <c r="D805">
        <v>2</v>
      </c>
      <c r="E805">
        <v>3</v>
      </c>
      <c r="F805" t="s">
        <v>3492</v>
      </c>
      <c r="G805" t="s">
        <v>459</v>
      </c>
      <c r="H805">
        <v>0.60398841651351098</v>
      </c>
    </row>
    <row r="806" spans="1:8">
      <c r="A806" t="s">
        <v>3493</v>
      </c>
      <c r="B806">
        <v>3.9044627341670302E-2</v>
      </c>
      <c r="C806">
        <v>0.99480426963063595</v>
      </c>
      <c r="D806">
        <v>3</v>
      </c>
      <c r="E806">
        <v>8</v>
      </c>
      <c r="F806" t="s">
        <v>3494</v>
      </c>
      <c r="G806" t="s">
        <v>459</v>
      </c>
      <c r="H806">
        <v>0.60398841651351098</v>
      </c>
    </row>
    <row r="807" spans="1:8">
      <c r="A807" t="s">
        <v>3495</v>
      </c>
      <c r="B807">
        <v>3.9354169134523199E-2</v>
      </c>
      <c r="C807">
        <v>0.99474630379940399</v>
      </c>
      <c r="D807">
        <v>3</v>
      </c>
      <c r="E807">
        <v>8</v>
      </c>
      <c r="F807" t="s">
        <v>3496</v>
      </c>
      <c r="G807" t="s">
        <v>459</v>
      </c>
      <c r="H807">
        <v>0.60710124219909001</v>
      </c>
    </row>
    <row r="808" spans="1:8">
      <c r="A808" t="s">
        <v>3497</v>
      </c>
      <c r="B808">
        <v>3.94847258137302E-2</v>
      </c>
      <c r="C808">
        <v>0.99960262280858103</v>
      </c>
      <c r="D808">
        <v>1</v>
      </c>
      <c r="E808">
        <v>2</v>
      </c>
      <c r="F808" t="s">
        <v>3498</v>
      </c>
      <c r="G808" t="s">
        <v>459</v>
      </c>
      <c r="H808">
        <v>0.60815824337682001</v>
      </c>
    </row>
    <row r="809" spans="1:8">
      <c r="A809" t="s">
        <v>3499</v>
      </c>
      <c r="B809">
        <v>3.98800707592935E-2</v>
      </c>
      <c r="C809">
        <v>0.99245055268634197</v>
      </c>
      <c r="D809">
        <v>4</v>
      </c>
      <c r="E809">
        <v>11</v>
      </c>
      <c r="F809" t="s">
        <v>3500</v>
      </c>
      <c r="G809" t="s">
        <v>459</v>
      </c>
      <c r="H809">
        <v>0.61243015246716503</v>
      </c>
    </row>
    <row r="810" spans="1:8">
      <c r="A810" t="s">
        <v>3501</v>
      </c>
      <c r="B810">
        <v>3.99181354209939E-2</v>
      </c>
      <c r="C810">
        <v>0.99538250841271303</v>
      </c>
      <c r="D810">
        <v>3</v>
      </c>
      <c r="E810">
        <v>6</v>
      </c>
      <c r="F810" t="s">
        <v>3502</v>
      </c>
      <c r="G810" t="s">
        <v>459</v>
      </c>
      <c r="H810">
        <v>0.61243015246716503</v>
      </c>
    </row>
    <row r="811" spans="1:8">
      <c r="A811" t="s">
        <v>3503</v>
      </c>
      <c r="B811">
        <v>4.0022127678560303E-2</v>
      </c>
      <c r="C811">
        <v>0.96724726107456105</v>
      </c>
      <c r="D811">
        <v>155</v>
      </c>
      <c r="E811">
        <v>1346</v>
      </c>
      <c r="F811" t="s">
        <v>3504</v>
      </c>
      <c r="G811" t="s">
        <v>459</v>
      </c>
      <c r="H811">
        <v>0.61346588597537899</v>
      </c>
    </row>
    <row r="812" spans="1:8">
      <c r="A812" t="s">
        <v>3505</v>
      </c>
      <c r="B812">
        <v>4.0090466081178597E-2</v>
      </c>
      <c r="C812">
        <v>0.990084566478724</v>
      </c>
      <c r="D812">
        <v>5</v>
      </c>
      <c r="E812">
        <v>17</v>
      </c>
      <c r="F812" t="s">
        <v>3506</v>
      </c>
      <c r="G812" t="s">
        <v>459</v>
      </c>
      <c r="H812">
        <v>0.61395372236340495</v>
      </c>
    </row>
    <row r="813" spans="1:8">
      <c r="A813" t="s">
        <v>3507</v>
      </c>
      <c r="B813">
        <v>4.0385211294440899E-2</v>
      </c>
      <c r="C813">
        <v>0.99486304857107499</v>
      </c>
      <c r="D813">
        <v>3</v>
      </c>
      <c r="E813">
        <v>7</v>
      </c>
      <c r="F813" t="s">
        <v>3508</v>
      </c>
      <c r="G813" t="s">
        <v>459</v>
      </c>
      <c r="H813">
        <v>0.61734302537820396</v>
      </c>
    </row>
    <row r="814" spans="1:8">
      <c r="A814" t="s">
        <v>3509</v>
      </c>
      <c r="B814">
        <v>4.0743291089452398E-2</v>
      </c>
      <c r="C814">
        <v>0.99820502297987701</v>
      </c>
      <c r="D814">
        <v>2</v>
      </c>
      <c r="E814">
        <v>3</v>
      </c>
      <c r="F814" t="s">
        <v>3510</v>
      </c>
      <c r="G814" t="s">
        <v>459</v>
      </c>
      <c r="H814">
        <v>0.62225108053509703</v>
      </c>
    </row>
    <row r="815" spans="1:8">
      <c r="A815" t="s">
        <v>3511</v>
      </c>
      <c r="B815">
        <v>4.0783229143889703E-2</v>
      </c>
      <c r="C815">
        <v>0.99820226104945498</v>
      </c>
      <c r="D815">
        <v>2</v>
      </c>
      <c r="E815">
        <v>3</v>
      </c>
      <c r="F815" t="s">
        <v>3512</v>
      </c>
      <c r="G815" t="s">
        <v>459</v>
      </c>
      <c r="H815">
        <v>0.622295824005904</v>
      </c>
    </row>
    <row r="816" spans="1:8">
      <c r="A816" t="s">
        <v>3513</v>
      </c>
      <c r="B816">
        <v>4.0861482280480199E-2</v>
      </c>
      <c r="C816">
        <v>0.99477746921903498</v>
      </c>
      <c r="D816">
        <v>3</v>
      </c>
      <c r="E816">
        <v>7</v>
      </c>
      <c r="F816" t="s">
        <v>3514</v>
      </c>
      <c r="G816" t="s">
        <v>459</v>
      </c>
      <c r="H816">
        <v>0.62260505922632903</v>
      </c>
    </row>
    <row r="817" spans="1:8">
      <c r="A817" t="s">
        <v>3515</v>
      </c>
      <c r="B817">
        <v>4.08988114367081E-2</v>
      </c>
      <c r="C817">
        <v>0.98936008873532899</v>
      </c>
      <c r="D817">
        <v>5</v>
      </c>
      <c r="E817">
        <v>22</v>
      </c>
      <c r="F817" t="s">
        <v>3516</v>
      </c>
      <c r="G817" t="s">
        <v>459</v>
      </c>
      <c r="H817">
        <v>0.62260505922632903</v>
      </c>
    </row>
    <row r="818" spans="1:8">
      <c r="A818" t="s">
        <v>3517</v>
      </c>
      <c r="B818">
        <v>4.0914575702949402E-2</v>
      </c>
      <c r="C818">
        <v>0.99143687872439001</v>
      </c>
      <c r="D818">
        <v>4</v>
      </c>
      <c r="E818">
        <v>16</v>
      </c>
      <c r="F818" t="s">
        <v>3518</v>
      </c>
      <c r="G818" t="s">
        <v>459</v>
      </c>
      <c r="H818">
        <v>0.62260505922632903</v>
      </c>
    </row>
    <row r="819" spans="1:8">
      <c r="A819" t="s">
        <v>3519</v>
      </c>
      <c r="B819">
        <v>4.1094751113181401E-2</v>
      </c>
      <c r="C819">
        <v>0.97431548519794897</v>
      </c>
      <c r="D819">
        <v>29</v>
      </c>
      <c r="E819">
        <v>219</v>
      </c>
      <c r="F819" t="s">
        <v>3520</v>
      </c>
      <c r="G819" t="s">
        <v>459</v>
      </c>
      <c r="H819">
        <v>0.62478141045944402</v>
      </c>
    </row>
    <row r="820" spans="1:8">
      <c r="A820" t="s">
        <v>3521</v>
      </c>
      <c r="B820">
        <v>4.1446322192536897E-2</v>
      </c>
      <c r="C820">
        <v>0.98362283105817605</v>
      </c>
      <c r="D820">
        <v>9</v>
      </c>
      <c r="E820">
        <v>47</v>
      </c>
      <c r="F820" t="s">
        <v>3522</v>
      </c>
      <c r="G820" t="s">
        <v>459</v>
      </c>
      <c r="H820">
        <v>0.62955727883243695</v>
      </c>
    </row>
    <row r="821" spans="1:8">
      <c r="A821" t="s">
        <v>3523</v>
      </c>
      <c r="B821">
        <v>4.1748482960589903E-2</v>
      </c>
      <c r="C821">
        <v>0.96408087247131002</v>
      </c>
      <c r="D821">
        <v>292</v>
      </c>
      <c r="E821">
        <v>2604</v>
      </c>
      <c r="F821" t="s">
        <v>3524</v>
      </c>
      <c r="G821" t="s">
        <v>459</v>
      </c>
      <c r="H821">
        <v>0.63206721710412594</v>
      </c>
    </row>
    <row r="822" spans="1:8">
      <c r="A822" t="s">
        <v>3525</v>
      </c>
      <c r="B822">
        <v>4.17672430553096E-2</v>
      </c>
      <c r="C822">
        <v>0.96533869499400204</v>
      </c>
      <c r="D822">
        <v>177</v>
      </c>
      <c r="E822">
        <v>1618</v>
      </c>
      <c r="F822" t="s">
        <v>3526</v>
      </c>
      <c r="G822" t="s">
        <v>459</v>
      </c>
      <c r="H822">
        <v>0.63206721710412594</v>
      </c>
    </row>
    <row r="823" spans="1:8">
      <c r="A823" t="s">
        <v>3527</v>
      </c>
      <c r="B823">
        <v>4.1835944236456299E-2</v>
      </c>
      <c r="C823">
        <v>0.98260144758967105</v>
      </c>
      <c r="D823">
        <v>10</v>
      </c>
      <c r="E823">
        <v>49</v>
      </c>
      <c r="F823" t="s">
        <v>3528</v>
      </c>
      <c r="G823" t="s">
        <v>459</v>
      </c>
      <c r="H823">
        <v>0.63206721710412594</v>
      </c>
    </row>
    <row r="824" spans="1:8">
      <c r="A824" t="s">
        <v>3529</v>
      </c>
      <c r="B824">
        <v>4.1835944236456299E-2</v>
      </c>
      <c r="C824">
        <v>0.98260144758967105</v>
      </c>
      <c r="D824">
        <v>10</v>
      </c>
      <c r="E824">
        <v>49</v>
      </c>
      <c r="F824" t="s">
        <v>3530</v>
      </c>
      <c r="G824" t="s">
        <v>459</v>
      </c>
      <c r="H824">
        <v>0.63206721710412594</v>
      </c>
    </row>
    <row r="825" spans="1:8">
      <c r="A825" t="s">
        <v>3531</v>
      </c>
      <c r="B825">
        <v>4.1902899277694597E-2</v>
      </c>
      <c r="C825">
        <v>0.99812417576609402</v>
      </c>
      <c r="D825">
        <v>2</v>
      </c>
      <c r="E825">
        <v>3</v>
      </c>
      <c r="F825" t="s">
        <v>3532</v>
      </c>
      <c r="G825" t="s">
        <v>459</v>
      </c>
      <c r="H825">
        <v>0.63206721710412594</v>
      </c>
    </row>
    <row r="826" spans="1:8">
      <c r="A826" t="s">
        <v>3533</v>
      </c>
      <c r="B826">
        <v>4.1990403540996903E-2</v>
      </c>
      <c r="C826">
        <v>0.97033352076502</v>
      </c>
      <c r="D826">
        <v>51</v>
      </c>
      <c r="E826">
        <v>386</v>
      </c>
      <c r="F826" t="s">
        <v>3534</v>
      </c>
      <c r="G826" t="s">
        <v>459</v>
      </c>
      <c r="H826">
        <v>0.63206721710412594</v>
      </c>
    </row>
    <row r="827" spans="1:8">
      <c r="A827" t="s">
        <v>3535</v>
      </c>
      <c r="B827">
        <v>4.2098588497332098E-2</v>
      </c>
      <c r="C827">
        <v>0.98143250180335095</v>
      </c>
      <c r="D827">
        <v>11</v>
      </c>
      <c r="E827">
        <v>62</v>
      </c>
      <c r="F827" t="s">
        <v>3536</v>
      </c>
      <c r="G827" t="s">
        <v>459</v>
      </c>
      <c r="H827">
        <v>0.63209461438258496</v>
      </c>
    </row>
    <row r="828" spans="1:8">
      <c r="A828" t="s">
        <v>3537</v>
      </c>
      <c r="B828">
        <v>4.2222575166541203E-2</v>
      </c>
      <c r="C828">
        <v>0.99810165075174995</v>
      </c>
      <c r="D828">
        <v>2</v>
      </c>
      <c r="E828">
        <v>3</v>
      </c>
      <c r="F828" t="s">
        <v>3538</v>
      </c>
      <c r="G828" t="s">
        <v>459</v>
      </c>
      <c r="H828">
        <v>0.63244874395572404</v>
      </c>
    </row>
    <row r="829" spans="1:8">
      <c r="A829" t="s">
        <v>3539</v>
      </c>
      <c r="B829">
        <v>4.2229164032774401E-2</v>
      </c>
      <c r="C829">
        <v>0.97988240485469602</v>
      </c>
      <c r="D829">
        <v>13</v>
      </c>
      <c r="E829">
        <v>76</v>
      </c>
      <c r="F829" t="s">
        <v>3540</v>
      </c>
      <c r="G829" t="s">
        <v>459</v>
      </c>
      <c r="H829">
        <v>0.63244874395572404</v>
      </c>
    </row>
    <row r="830" spans="1:8">
      <c r="A830" t="s">
        <v>3541</v>
      </c>
      <c r="B830">
        <v>4.2347574707297199E-2</v>
      </c>
      <c r="C830">
        <v>0.99809281523354998</v>
      </c>
      <c r="D830">
        <v>2</v>
      </c>
      <c r="E830">
        <v>3</v>
      </c>
      <c r="F830" t="s">
        <v>3542</v>
      </c>
      <c r="G830" t="s">
        <v>459</v>
      </c>
      <c r="H830">
        <v>0.63244874395572404</v>
      </c>
    </row>
    <row r="831" spans="1:8">
      <c r="A831" t="s">
        <v>3543</v>
      </c>
      <c r="B831">
        <v>4.2347574707297199E-2</v>
      </c>
      <c r="C831">
        <v>0.99809281523354998</v>
      </c>
      <c r="D831">
        <v>2</v>
      </c>
      <c r="E831">
        <v>3</v>
      </c>
      <c r="F831" t="s">
        <v>3544</v>
      </c>
      <c r="G831" t="s">
        <v>459</v>
      </c>
      <c r="H831">
        <v>0.63244874395572404</v>
      </c>
    </row>
    <row r="832" spans="1:8">
      <c r="A832" t="s">
        <v>3545</v>
      </c>
      <c r="B832">
        <v>4.2356459892188801E-2</v>
      </c>
      <c r="C832">
        <v>0.98132194069450496</v>
      </c>
      <c r="D832">
        <v>11</v>
      </c>
      <c r="E832">
        <v>61</v>
      </c>
      <c r="F832" t="s">
        <v>3546</v>
      </c>
      <c r="G832" t="s">
        <v>459</v>
      </c>
      <c r="H832">
        <v>0.63244874395572404</v>
      </c>
    </row>
    <row r="833" spans="1:8">
      <c r="A833" t="s">
        <v>3547</v>
      </c>
      <c r="B833">
        <v>4.23889226546596E-2</v>
      </c>
      <c r="C833">
        <v>0.99141276491823405</v>
      </c>
      <c r="D833">
        <v>4</v>
      </c>
      <c r="E833">
        <v>13</v>
      </c>
      <c r="F833" t="s">
        <v>3548</v>
      </c>
      <c r="G833" t="s">
        <v>459</v>
      </c>
      <c r="H833">
        <v>0.63244874395572404</v>
      </c>
    </row>
    <row r="834" spans="1:8">
      <c r="A834" t="s">
        <v>3549</v>
      </c>
      <c r="B834">
        <v>4.2549746487682297E-2</v>
      </c>
      <c r="C834">
        <v>0.99447063017021198</v>
      </c>
      <c r="D834">
        <v>3</v>
      </c>
      <c r="E834">
        <v>7</v>
      </c>
      <c r="F834" t="s">
        <v>3550</v>
      </c>
      <c r="G834" t="s">
        <v>459</v>
      </c>
      <c r="H834">
        <v>0.63370697429641498</v>
      </c>
    </row>
    <row r="835" spans="1:8">
      <c r="A835" t="s">
        <v>3551</v>
      </c>
      <c r="B835">
        <v>4.2593417683932697E-2</v>
      </c>
      <c r="C835">
        <v>0.984189835816484</v>
      </c>
      <c r="D835">
        <v>8</v>
      </c>
      <c r="E835">
        <v>41</v>
      </c>
      <c r="F835" t="s">
        <v>3552</v>
      </c>
      <c r="G835" t="s">
        <v>459</v>
      </c>
      <c r="H835">
        <v>0.63370697429641498</v>
      </c>
    </row>
    <row r="836" spans="1:8">
      <c r="A836" t="s">
        <v>3553</v>
      </c>
      <c r="B836">
        <v>4.2649454240565099E-2</v>
      </c>
      <c r="C836">
        <v>0.98679164385445395</v>
      </c>
      <c r="D836">
        <v>6</v>
      </c>
      <c r="E836">
        <v>32</v>
      </c>
      <c r="F836" t="s">
        <v>3554</v>
      </c>
      <c r="G836" t="s">
        <v>459</v>
      </c>
      <c r="H836">
        <v>0.63370697429641498</v>
      </c>
    </row>
    <row r="837" spans="1:8">
      <c r="A837" t="s">
        <v>3555</v>
      </c>
      <c r="B837">
        <v>4.2661688665093199E-2</v>
      </c>
      <c r="C837">
        <v>0.99386614615856705</v>
      </c>
      <c r="D837">
        <v>3</v>
      </c>
      <c r="E837">
        <v>9</v>
      </c>
      <c r="F837" t="s">
        <v>3556</v>
      </c>
      <c r="G837" t="s">
        <v>459</v>
      </c>
      <c r="H837">
        <v>0.63370697429641498</v>
      </c>
    </row>
    <row r="838" spans="1:8">
      <c r="A838" t="s">
        <v>3557</v>
      </c>
      <c r="B838">
        <v>4.2976150416846E-2</v>
      </c>
      <c r="C838">
        <v>0.99380250042930995</v>
      </c>
      <c r="D838">
        <v>3</v>
      </c>
      <c r="E838">
        <v>9</v>
      </c>
      <c r="F838" t="s">
        <v>3558</v>
      </c>
      <c r="G838" t="s">
        <v>459</v>
      </c>
      <c r="H838">
        <v>0.63781462423589197</v>
      </c>
    </row>
    <row r="839" spans="1:8">
      <c r="A839" t="s">
        <v>3559</v>
      </c>
      <c r="B839">
        <v>4.3072929165365398E-2</v>
      </c>
      <c r="C839">
        <v>0.98401334417279296</v>
      </c>
      <c r="D839">
        <v>8</v>
      </c>
      <c r="E839">
        <v>40</v>
      </c>
      <c r="F839" t="s">
        <v>3560</v>
      </c>
      <c r="G839" t="s">
        <v>459</v>
      </c>
      <c r="H839">
        <v>0.63812449684195505</v>
      </c>
    </row>
    <row r="840" spans="1:8">
      <c r="A840" t="s">
        <v>3561</v>
      </c>
      <c r="B840">
        <v>4.3305100981059198E-2</v>
      </c>
      <c r="C840">
        <v>0.98181696244207295</v>
      </c>
      <c r="D840">
        <v>10</v>
      </c>
      <c r="E840">
        <v>51</v>
      </c>
      <c r="F840" t="s">
        <v>3562</v>
      </c>
      <c r="G840" t="s">
        <v>459</v>
      </c>
      <c r="H840">
        <v>0.64099936003213998</v>
      </c>
    </row>
    <row r="841" spans="1:8">
      <c r="A841" t="s">
        <v>3563</v>
      </c>
      <c r="B841">
        <v>4.3485512639098299E-2</v>
      </c>
      <c r="C841">
        <v>0.96722589184102004</v>
      </c>
      <c r="D841">
        <v>75</v>
      </c>
      <c r="E841">
        <v>584</v>
      </c>
      <c r="F841" t="s">
        <v>3564</v>
      </c>
      <c r="G841" t="s">
        <v>459</v>
      </c>
      <c r="H841">
        <v>0.64244806030837598</v>
      </c>
    </row>
    <row r="842" spans="1:8">
      <c r="A842" t="s">
        <v>3565</v>
      </c>
      <c r="B842">
        <v>4.3530480219228299E-2</v>
      </c>
      <c r="C842">
        <v>0.98050642629087303</v>
      </c>
      <c r="D842">
        <v>11</v>
      </c>
      <c r="E842">
        <v>72</v>
      </c>
      <c r="F842" t="s">
        <v>3566</v>
      </c>
      <c r="G842" t="s">
        <v>459</v>
      </c>
      <c r="H842">
        <v>0.64244806030837598</v>
      </c>
    </row>
    <row r="843" spans="1:8">
      <c r="A843" t="s">
        <v>3567</v>
      </c>
      <c r="B843">
        <v>4.3677506401706201E-2</v>
      </c>
      <c r="C843">
        <v>0.99721261429521302</v>
      </c>
      <c r="D843">
        <v>2</v>
      </c>
      <c r="E843">
        <v>4</v>
      </c>
      <c r="F843" t="s">
        <v>3568</v>
      </c>
      <c r="G843" t="s">
        <v>459</v>
      </c>
      <c r="H843">
        <v>0.64244806030837598</v>
      </c>
    </row>
    <row r="844" spans="1:8">
      <c r="A844" t="s">
        <v>3569</v>
      </c>
      <c r="B844">
        <v>4.3677506401706201E-2</v>
      </c>
      <c r="C844">
        <v>0.99721261429521302</v>
      </c>
      <c r="D844">
        <v>2</v>
      </c>
      <c r="E844">
        <v>4</v>
      </c>
      <c r="F844" t="s">
        <v>3570</v>
      </c>
      <c r="G844" t="s">
        <v>459</v>
      </c>
      <c r="H844">
        <v>0.64244806030837598</v>
      </c>
    </row>
    <row r="845" spans="1:8">
      <c r="A845" t="s">
        <v>3571</v>
      </c>
      <c r="B845">
        <v>4.3684558774062202E-2</v>
      </c>
      <c r="C845">
        <v>0.99799733794053003</v>
      </c>
      <c r="D845">
        <v>2</v>
      </c>
      <c r="E845">
        <v>3</v>
      </c>
      <c r="F845" t="s">
        <v>3572</v>
      </c>
      <c r="G845" t="s">
        <v>459</v>
      </c>
      <c r="H845">
        <v>0.64244806030837598</v>
      </c>
    </row>
    <row r="846" spans="1:8">
      <c r="A846" t="s">
        <v>3573</v>
      </c>
      <c r="B846">
        <v>4.3708628069746201E-2</v>
      </c>
      <c r="C846">
        <v>0.99124266969374697</v>
      </c>
      <c r="D846">
        <v>4</v>
      </c>
      <c r="E846">
        <v>12</v>
      </c>
      <c r="F846" t="s">
        <v>3574</v>
      </c>
      <c r="G846" t="s">
        <v>459</v>
      </c>
      <c r="H846">
        <v>0.64244806030837598</v>
      </c>
    </row>
    <row r="847" spans="1:8">
      <c r="A847" t="s">
        <v>866</v>
      </c>
      <c r="B847">
        <v>4.3929134019554297E-2</v>
      </c>
      <c r="C847">
        <v>0.97411747728577402</v>
      </c>
      <c r="D847">
        <v>23</v>
      </c>
      <c r="E847">
        <v>159</v>
      </c>
      <c r="F847" t="s">
        <v>867</v>
      </c>
      <c r="G847" t="s">
        <v>459</v>
      </c>
      <c r="H847">
        <v>0.64456229366387896</v>
      </c>
    </row>
    <row r="848" spans="1:8">
      <c r="A848" t="s">
        <v>868</v>
      </c>
      <c r="B848">
        <v>4.3929134019554297E-2</v>
      </c>
      <c r="C848">
        <v>0.97411747728577402</v>
      </c>
      <c r="D848">
        <v>23</v>
      </c>
      <c r="E848">
        <v>159</v>
      </c>
      <c r="F848" t="s">
        <v>869</v>
      </c>
      <c r="G848" t="s">
        <v>459</v>
      </c>
      <c r="H848">
        <v>0.64456229366387896</v>
      </c>
    </row>
    <row r="849" spans="1:8">
      <c r="A849" t="s">
        <v>3575</v>
      </c>
      <c r="B849">
        <v>4.4031215486139801E-2</v>
      </c>
      <c r="C849">
        <v>0.98501086697192097</v>
      </c>
      <c r="D849">
        <v>7</v>
      </c>
      <c r="E849">
        <v>32</v>
      </c>
      <c r="F849" t="s">
        <v>3576</v>
      </c>
      <c r="G849" t="s">
        <v>459</v>
      </c>
      <c r="H849">
        <v>0.64549685126367895</v>
      </c>
    </row>
    <row r="850" spans="1:8">
      <c r="A850" t="s">
        <v>846</v>
      </c>
      <c r="B850">
        <v>4.4091861027317797E-2</v>
      </c>
      <c r="C850">
        <v>0.99383510953272103</v>
      </c>
      <c r="D850">
        <v>3</v>
      </c>
      <c r="E850">
        <v>8</v>
      </c>
      <c r="F850" t="s">
        <v>847</v>
      </c>
      <c r="G850" t="s">
        <v>459</v>
      </c>
      <c r="H850">
        <v>0.64582285990796995</v>
      </c>
    </row>
    <row r="851" spans="1:8">
      <c r="A851" t="s">
        <v>3577</v>
      </c>
      <c r="B851">
        <v>4.4168864090315701E-2</v>
      </c>
      <c r="C851">
        <v>0.99093028332532596</v>
      </c>
      <c r="D851">
        <v>4</v>
      </c>
      <c r="E851">
        <v>13</v>
      </c>
      <c r="F851" t="s">
        <v>3578</v>
      </c>
      <c r="G851" t="s">
        <v>459</v>
      </c>
      <c r="H851">
        <v>0.64638768466375796</v>
      </c>
    </row>
    <row r="852" spans="1:8">
      <c r="A852" t="s">
        <v>3579</v>
      </c>
      <c r="B852">
        <v>4.4570237658572501E-2</v>
      </c>
      <c r="C852">
        <v>0.99793311443491095</v>
      </c>
      <c r="D852">
        <v>2</v>
      </c>
      <c r="E852">
        <v>3</v>
      </c>
      <c r="F852" t="s">
        <v>3580</v>
      </c>
      <c r="G852" t="s">
        <v>459</v>
      </c>
      <c r="H852">
        <v>0.64718800425324396</v>
      </c>
    </row>
    <row r="853" spans="1:8">
      <c r="A853" t="s">
        <v>3581</v>
      </c>
      <c r="B853">
        <v>4.46025458729334E-2</v>
      </c>
      <c r="C853">
        <v>0.99793075704443202</v>
      </c>
      <c r="D853">
        <v>2</v>
      </c>
      <c r="E853">
        <v>3</v>
      </c>
      <c r="F853" t="s">
        <v>3582</v>
      </c>
      <c r="G853" t="s">
        <v>459</v>
      </c>
      <c r="H853">
        <v>0.64718800425324396</v>
      </c>
    </row>
    <row r="854" spans="1:8">
      <c r="A854" t="s">
        <v>3583</v>
      </c>
      <c r="B854">
        <v>4.46025458729334E-2</v>
      </c>
      <c r="C854">
        <v>0.99793075704443202</v>
      </c>
      <c r="D854">
        <v>2</v>
      </c>
      <c r="E854">
        <v>3</v>
      </c>
      <c r="F854" t="s">
        <v>3584</v>
      </c>
      <c r="G854" t="s">
        <v>459</v>
      </c>
      <c r="H854">
        <v>0.64718800425324396</v>
      </c>
    </row>
    <row r="855" spans="1:8">
      <c r="A855" t="s">
        <v>3585</v>
      </c>
      <c r="B855">
        <v>4.46025458729334E-2</v>
      </c>
      <c r="C855">
        <v>0.99793075704443202</v>
      </c>
      <c r="D855">
        <v>2</v>
      </c>
      <c r="E855">
        <v>3</v>
      </c>
      <c r="F855" t="s">
        <v>3586</v>
      </c>
      <c r="G855" t="s">
        <v>459</v>
      </c>
      <c r="H855">
        <v>0.64718800425324396</v>
      </c>
    </row>
    <row r="856" spans="1:8">
      <c r="A856" t="s">
        <v>3587</v>
      </c>
      <c r="B856">
        <v>4.46025458729334E-2</v>
      </c>
      <c r="C856">
        <v>0.99793075704443202</v>
      </c>
      <c r="D856">
        <v>2</v>
      </c>
      <c r="E856">
        <v>3</v>
      </c>
      <c r="F856" t="s">
        <v>3588</v>
      </c>
      <c r="G856" t="s">
        <v>459</v>
      </c>
      <c r="H856">
        <v>0.64718800425324396</v>
      </c>
    </row>
    <row r="857" spans="1:8">
      <c r="A857" t="s">
        <v>3589</v>
      </c>
      <c r="B857">
        <v>4.4608438711240497E-2</v>
      </c>
      <c r="C857">
        <v>0.994596419277327</v>
      </c>
      <c r="D857">
        <v>3</v>
      </c>
      <c r="E857">
        <v>6</v>
      </c>
      <c r="F857" t="s">
        <v>3590</v>
      </c>
      <c r="G857" t="s">
        <v>459</v>
      </c>
      <c r="H857">
        <v>0.64718800425324396</v>
      </c>
    </row>
    <row r="858" spans="1:8">
      <c r="A858" t="s">
        <v>3591</v>
      </c>
      <c r="B858">
        <v>4.4700839494403302E-2</v>
      </c>
      <c r="C858">
        <v>0.98825295511189004</v>
      </c>
      <c r="D858">
        <v>5</v>
      </c>
      <c r="E858">
        <v>20</v>
      </c>
      <c r="F858" t="s">
        <v>3592</v>
      </c>
      <c r="G858" t="s">
        <v>459</v>
      </c>
      <c r="H858">
        <v>0.64796949663654502</v>
      </c>
    </row>
    <row r="859" spans="1:8">
      <c r="A859" t="s">
        <v>3593</v>
      </c>
      <c r="B859">
        <v>4.48675080235654E-2</v>
      </c>
      <c r="C859">
        <v>0.98642447549336398</v>
      </c>
      <c r="D859">
        <v>6</v>
      </c>
      <c r="E859">
        <v>24</v>
      </c>
      <c r="F859" t="s">
        <v>3594</v>
      </c>
      <c r="G859" t="s">
        <v>459</v>
      </c>
      <c r="H859">
        <v>0.64933668478853701</v>
      </c>
    </row>
    <row r="860" spans="1:8">
      <c r="A860" t="s">
        <v>3595</v>
      </c>
      <c r="B860">
        <v>4.4872389397816202E-2</v>
      </c>
      <c r="C860">
        <v>0.99032207909794201</v>
      </c>
      <c r="D860">
        <v>4</v>
      </c>
      <c r="E860">
        <v>16</v>
      </c>
      <c r="F860" t="s">
        <v>3596</v>
      </c>
      <c r="G860" t="s">
        <v>459</v>
      </c>
      <c r="H860">
        <v>0.64933668478853701</v>
      </c>
    </row>
    <row r="861" spans="1:8">
      <c r="A861" t="s">
        <v>3597</v>
      </c>
      <c r="B861">
        <v>4.4982148016376601E-2</v>
      </c>
      <c r="C861">
        <v>0.99708130972317499</v>
      </c>
      <c r="D861">
        <v>2</v>
      </c>
      <c r="E861">
        <v>4</v>
      </c>
      <c r="F861" t="s">
        <v>3598</v>
      </c>
      <c r="G861" t="s">
        <v>459</v>
      </c>
      <c r="H861">
        <v>0.65036527849989101</v>
      </c>
    </row>
    <row r="862" spans="1:8">
      <c r="A862" t="s">
        <v>3599</v>
      </c>
      <c r="B862">
        <v>4.5317668445723797E-2</v>
      </c>
      <c r="C862">
        <v>0.97365279746153499</v>
      </c>
      <c r="D862">
        <v>22</v>
      </c>
      <c r="E862">
        <v>139</v>
      </c>
      <c r="F862" t="s">
        <v>3600</v>
      </c>
      <c r="G862" t="s">
        <v>459</v>
      </c>
      <c r="H862">
        <v>0.65444308458560996</v>
      </c>
    </row>
    <row r="863" spans="1:8">
      <c r="A863" t="s">
        <v>3601</v>
      </c>
      <c r="B863">
        <v>4.5395533137295697E-2</v>
      </c>
      <c r="C863">
        <v>0.98812250084942999</v>
      </c>
      <c r="D863">
        <v>5</v>
      </c>
      <c r="E863">
        <v>19</v>
      </c>
      <c r="F863" t="s">
        <v>3602</v>
      </c>
      <c r="G863" t="s">
        <v>459</v>
      </c>
      <c r="H863">
        <v>0.65444308458560996</v>
      </c>
    </row>
    <row r="864" spans="1:8">
      <c r="A864" t="s">
        <v>3603</v>
      </c>
      <c r="B864">
        <v>4.5419867957859399E-2</v>
      </c>
      <c r="C864">
        <v>0.99787077970333204</v>
      </c>
      <c r="D864">
        <v>2</v>
      </c>
      <c r="E864">
        <v>3</v>
      </c>
      <c r="F864" t="s">
        <v>3604</v>
      </c>
      <c r="G864" t="s">
        <v>459</v>
      </c>
      <c r="H864">
        <v>0.65444308458560996</v>
      </c>
    </row>
    <row r="865" spans="1:8">
      <c r="A865" t="s">
        <v>3605</v>
      </c>
      <c r="B865">
        <v>4.5506900525244497E-2</v>
      </c>
      <c r="C865">
        <v>0.99786435445523802</v>
      </c>
      <c r="D865">
        <v>2</v>
      </c>
      <c r="E865">
        <v>3</v>
      </c>
      <c r="F865" t="s">
        <v>3606</v>
      </c>
      <c r="G865" t="s">
        <v>459</v>
      </c>
      <c r="H865">
        <v>0.65457530567321398</v>
      </c>
    </row>
    <row r="866" spans="1:8">
      <c r="A866" t="s">
        <v>3607</v>
      </c>
      <c r="B866">
        <v>4.5506900525244497E-2</v>
      </c>
      <c r="C866">
        <v>0.99786435445523802</v>
      </c>
      <c r="D866">
        <v>2</v>
      </c>
      <c r="E866">
        <v>3</v>
      </c>
      <c r="F866" t="s">
        <v>3608</v>
      </c>
      <c r="G866" t="s">
        <v>459</v>
      </c>
      <c r="H866">
        <v>0.65457530567321398</v>
      </c>
    </row>
    <row r="867" spans="1:8">
      <c r="A867" t="s">
        <v>3609</v>
      </c>
      <c r="B867">
        <v>4.5698439692633201E-2</v>
      </c>
      <c r="C867">
        <v>0.97706039753194696</v>
      </c>
      <c r="D867">
        <v>14</v>
      </c>
      <c r="E867">
        <v>100</v>
      </c>
      <c r="F867" t="s">
        <v>3610</v>
      </c>
      <c r="G867" t="s">
        <v>459</v>
      </c>
      <c r="H867">
        <v>0.65620773990745296</v>
      </c>
    </row>
    <row r="868" spans="1:8">
      <c r="A868" t="s">
        <v>3611</v>
      </c>
      <c r="B868">
        <v>4.5773418714501302E-2</v>
      </c>
      <c r="C868">
        <v>0.99018375114641699</v>
      </c>
      <c r="D868">
        <v>4</v>
      </c>
      <c r="E868">
        <v>15</v>
      </c>
      <c r="F868" t="s">
        <v>3612</v>
      </c>
      <c r="G868" t="s">
        <v>459</v>
      </c>
      <c r="H868">
        <v>0.65672357993544295</v>
      </c>
    </row>
    <row r="869" spans="1:8">
      <c r="A869" t="s">
        <v>3613</v>
      </c>
      <c r="B869">
        <v>4.5894310737409398E-2</v>
      </c>
      <c r="C869">
        <v>0.96054102320377399</v>
      </c>
      <c r="D869">
        <v>276</v>
      </c>
      <c r="E869">
        <v>2462</v>
      </c>
      <c r="F869" t="s">
        <v>3614</v>
      </c>
      <c r="G869" t="s">
        <v>459</v>
      </c>
      <c r="H869">
        <v>0.65778846706948702</v>
      </c>
    </row>
    <row r="870" spans="1:8">
      <c r="A870" t="s">
        <v>3615</v>
      </c>
      <c r="B870">
        <v>4.5925879294652298E-2</v>
      </c>
      <c r="C870">
        <v>0.98794440018529495</v>
      </c>
      <c r="D870">
        <v>5</v>
      </c>
      <c r="E870">
        <v>19</v>
      </c>
      <c r="F870" t="s">
        <v>3616</v>
      </c>
      <c r="G870" t="s">
        <v>459</v>
      </c>
      <c r="H870">
        <v>0.65778846706948702</v>
      </c>
    </row>
    <row r="871" spans="1:8">
      <c r="A871" t="s">
        <v>3617</v>
      </c>
      <c r="B871">
        <v>4.6080706309356498E-2</v>
      </c>
      <c r="C871">
        <v>0.97785786697345101</v>
      </c>
      <c r="D871">
        <v>13</v>
      </c>
      <c r="E871">
        <v>71</v>
      </c>
      <c r="F871" t="s">
        <v>3618</v>
      </c>
      <c r="G871" t="s">
        <v>459</v>
      </c>
      <c r="H871">
        <v>0.65832376940682202</v>
      </c>
    </row>
    <row r="872" spans="1:8">
      <c r="A872" t="s">
        <v>3619</v>
      </c>
      <c r="B872">
        <v>4.6138774339033801E-2</v>
      </c>
      <c r="C872">
        <v>0.99696300881856104</v>
      </c>
      <c r="D872">
        <v>2</v>
      </c>
      <c r="E872">
        <v>4</v>
      </c>
      <c r="F872" t="s">
        <v>3620</v>
      </c>
      <c r="G872" t="s">
        <v>459</v>
      </c>
      <c r="H872">
        <v>0.65859379500072401</v>
      </c>
    </row>
    <row r="873" spans="1:8">
      <c r="A873" t="s">
        <v>3621</v>
      </c>
      <c r="B873">
        <v>4.6208638477064898E-2</v>
      </c>
      <c r="C873">
        <v>0.99341380418577396</v>
      </c>
      <c r="D873">
        <v>3</v>
      </c>
      <c r="E873">
        <v>8</v>
      </c>
      <c r="F873" t="s">
        <v>3622</v>
      </c>
      <c r="G873" t="s">
        <v>459</v>
      </c>
      <c r="H873">
        <v>0.65903159965381297</v>
      </c>
    </row>
    <row r="874" spans="1:8">
      <c r="A874" t="s">
        <v>3623</v>
      </c>
      <c r="B874">
        <v>4.6284272416712298E-2</v>
      </c>
      <c r="C874">
        <v>0.993772990947555</v>
      </c>
      <c r="D874">
        <v>3</v>
      </c>
      <c r="E874">
        <v>7</v>
      </c>
      <c r="F874" t="s">
        <v>3624</v>
      </c>
      <c r="G874" t="s">
        <v>459</v>
      </c>
      <c r="H874">
        <v>0.65955088193815004</v>
      </c>
    </row>
    <row r="875" spans="1:8">
      <c r="A875" t="s">
        <v>3625</v>
      </c>
      <c r="B875">
        <v>4.6434117784825098E-2</v>
      </c>
      <c r="C875">
        <v>0.99374446569303299</v>
      </c>
      <c r="D875">
        <v>3</v>
      </c>
      <c r="E875">
        <v>7</v>
      </c>
      <c r="F875" t="s">
        <v>3626</v>
      </c>
      <c r="G875" t="s">
        <v>459</v>
      </c>
      <c r="H875">
        <v>0.66112590224541501</v>
      </c>
    </row>
    <row r="876" spans="1:8">
      <c r="A876" t="s">
        <v>3627</v>
      </c>
      <c r="B876">
        <v>4.6782055054321599E-2</v>
      </c>
      <c r="C876">
        <v>0.99776936815530204</v>
      </c>
      <c r="D876">
        <v>2</v>
      </c>
      <c r="E876">
        <v>3</v>
      </c>
      <c r="F876" t="s">
        <v>3628</v>
      </c>
      <c r="G876" t="s">
        <v>459</v>
      </c>
      <c r="H876">
        <v>0.66551629081084296</v>
      </c>
    </row>
    <row r="877" spans="1:8">
      <c r="A877" t="s">
        <v>3629</v>
      </c>
      <c r="B877">
        <v>4.6890165373280002E-2</v>
      </c>
      <c r="C877">
        <v>0.98557046040563501</v>
      </c>
      <c r="D877">
        <v>6</v>
      </c>
      <c r="E877">
        <v>25</v>
      </c>
      <c r="F877" t="s">
        <v>3630</v>
      </c>
      <c r="G877" t="s">
        <v>459</v>
      </c>
      <c r="H877">
        <v>0.66632545572221102</v>
      </c>
    </row>
    <row r="878" spans="1:8">
      <c r="A878" t="s">
        <v>3631</v>
      </c>
      <c r="B878">
        <v>4.7299900058491301E-2</v>
      </c>
      <c r="C878">
        <v>0.99319327759232601</v>
      </c>
      <c r="D878">
        <v>3</v>
      </c>
      <c r="E878">
        <v>8</v>
      </c>
      <c r="F878" t="s">
        <v>3632</v>
      </c>
      <c r="G878" t="s">
        <v>459</v>
      </c>
      <c r="H878">
        <v>0.66723810359356694</v>
      </c>
    </row>
    <row r="879" spans="1:8">
      <c r="A879" t="s">
        <v>3633</v>
      </c>
      <c r="B879">
        <v>4.78109284018369E-2</v>
      </c>
      <c r="C879">
        <v>0.99013091963102295</v>
      </c>
      <c r="D879">
        <v>4</v>
      </c>
      <c r="E879">
        <v>12</v>
      </c>
      <c r="F879" t="s">
        <v>3634</v>
      </c>
      <c r="G879" t="s">
        <v>459</v>
      </c>
      <c r="H879">
        <v>0.67219127180341698</v>
      </c>
    </row>
    <row r="880" spans="1:8">
      <c r="A880" t="s">
        <v>3635</v>
      </c>
      <c r="B880">
        <v>4.78109284018369E-2</v>
      </c>
      <c r="C880">
        <v>0.99013091963102295</v>
      </c>
      <c r="D880">
        <v>4</v>
      </c>
      <c r="E880">
        <v>12</v>
      </c>
      <c r="F880" t="s">
        <v>3636</v>
      </c>
      <c r="G880" t="s">
        <v>459</v>
      </c>
      <c r="H880">
        <v>0.67219127180341698</v>
      </c>
    </row>
    <row r="881" spans="1:8">
      <c r="A881" t="s">
        <v>3637</v>
      </c>
      <c r="B881">
        <v>4.7879149706409899E-2</v>
      </c>
      <c r="C881">
        <v>0.96032559640527704</v>
      </c>
      <c r="D881">
        <v>164</v>
      </c>
      <c r="E881">
        <v>1507</v>
      </c>
      <c r="F881" t="s">
        <v>3638</v>
      </c>
      <c r="G881" t="s">
        <v>459</v>
      </c>
      <c r="H881">
        <v>0.67258805539956701</v>
      </c>
    </row>
    <row r="882" spans="1:8">
      <c r="A882" t="s">
        <v>3639</v>
      </c>
      <c r="B882">
        <v>4.84086482472562E-2</v>
      </c>
      <c r="C882">
        <v>0.986800755000656</v>
      </c>
      <c r="D882">
        <v>5</v>
      </c>
      <c r="E882">
        <v>22</v>
      </c>
      <c r="F882" t="s">
        <v>3640</v>
      </c>
      <c r="G882" t="s">
        <v>459</v>
      </c>
      <c r="H882">
        <v>0.678326183564677</v>
      </c>
    </row>
    <row r="883" spans="1:8">
      <c r="A883" t="s">
        <v>3641</v>
      </c>
      <c r="B883">
        <v>4.90684975648406E-2</v>
      </c>
      <c r="C883">
        <v>0.99614858149465102</v>
      </c>
      <c r="D883">
        <v>2</v>
      </c>
      <c r="E883">
        <v>5</v>
      </c>
      <c r="F883" t="s">
        <v>3642</v>
      </c>
      <c r="G883" t="s">
        <v>459</v>
      </c>
      <c r="H883">
        <v>0.68699982227543299</v>
      </c>
    </row>
    <row r="884" spans="1:8">
      <c r="A884" t="s">
        <v>3643</v>
      </c>
      <c r="B884">
        <v>4.9518368127771398E-2</v>
      </c>
      <c r="C884">
        <v>0.99609324455021298</v>
      </c>
      <c r="D884">
        <v>2</v>
      </c>
      <c r="E884">
        <v>5</v>
      </c>
      <c r="F884" t="s">
        <v>3644</v>
      </c>
      <c r="G884" t="s">
        <v>459</v>
      </c>
      <c r="H884">
        <v>0.69214576896797697</v>
      </c>
    </row>
    <row r="885" spans="1:8">
      <c r="A885" t="s">
        <v>3645</v>
      </c>
      <c r="B885">
        <v>4.9518368127771398E-2</v>
      </c>
      <c r="C885">
        <v>0.99609324455021298</v>
      </c>
      <c r="D885">
        <v>2</v>
      </c>
      <c r="E885">
        <v>5</v>
      </c>
      <c r="F885" t="s">
        <v>3646</v>
      </c>
      <c r="G885" t="s">
        <v>459</v>
      </c>
      <c r="H885">
        <v>0.69214576896797697</v>
      </c>
    </row>
    <row r="886" spans="1:8">
      <c r="A886" t="s">
        <v>3647</v>
      </c>
      <c r="B886">
        <v>4.9656341462356299E-2</v>
      </c>
      <c r="C886">
        <v>0.98961936797166095</v>
      </c>
      <c r="D886">
        <v>4</v>
      </c>
      <c r="E886">
        <v>12</v>
      </c>
      <c r="F886" t="s">
        <v>3648</v>
      </c>
      <c r="G886" t="s">
        <v>459</v>
      </c>
      <c r="H886">
        <v>0.693497825323523</v>
      </c>
    </row>
    <row r="887" spans="1:8">
      <c r="A887" t="s">
        <v>3649</v>
      </c>
      <c r="B887" s="54">
        <v>9.0154745912927897E-13</v>
      </c>
      <c r="C887">
        <v>1</v>
      </c>
      <c r="D887">
        <v>99</v>
      </c>
      <c r="E887">
        <v>473</v>
      </c>
      <c r="F887" t="s">
        <v>3650</v>
      </c>
      <c r="G887" t="s">
        <v>1384</v>
      </c>
      <c r="H887" s="54">
        <v>9.4747003282867704E-10</v>
      </c>
    </row>
    <row r="888" spans="1:8">
      <c r="A888" t="s">
        <v>3651</v>
      </c>
      <c r="B888" s="54">
        <v>5.7716655252985996E-10</v>
      </c>
      <c r="C888">
        <v>0.99999999985938104</v>
      </c>
      <c r="D888">
        <v>39</v>
      </c>
      <c r="E888">
        <v>124</v>
      </c>
      <c r="F888" t="s">
        <v>3652</v>
      </c>
      <c r="G888" t="s">
        <v>1384</v>
      </c>
      <c r="H888" s="54">
        <v>3.4526670252973702E-7</v>
      </c>
    </row>
    <row r="889" spans="1:8">
      <c r="A889" t="s">
        <v>3653</v>
      </c>
      <c r="B889" s="54">
        <v>5.9546442898378702E-10</v>
      </c>
      <c r="C889">
        <v>1</v>
      </c>
      <c r="D889">
        <v>116</v>
      </c>
      <c r="E889">
        <v>658</v>
      </c>
      <c r="F889" t="s">
        <v>3654</v>
      </c>
      <c r="G889" t="s">
        <v>1384</v>
      </c>
      <c r="H889" s="54">
        <v>3.4526670252973702E-7</v>
      </c>
    </row>
    <row r="890" spans="1:8">
      <c r="A890" t="s">
        <v>3655</v>
      </c>
      <c r="B890" s="54">
        <v>7.5292207910991797E-10</v>
      </c>
      <c r="C890">
        <v>1</v>
      </c>
      <c r="D890">
        <v>57</v>
      </c>
      <c r="E890">
        <v>249</v>
      </c>
      <c r="F890" t="s">
        <v>3656</v>
      </c>
      <c r="G890" t="s">
        <v>1384</v>
      </c>
      <c r="H890" s="54">
        <v>4.08399508394621E-7</v>
      </c>
    </row>
    <row r="891" spans="1:8">
      <c r="A891" t="s">
        <v>3657</v>
      </c>
      <c r="B891" s="54">
        <v>7.5292207910991797E-10</v>
      </c>
      <c r="C891">
        <v>1</v>
      </c>
      <c r="D891">
        <v>57</v>
      </c>
      <c r="E891">
        <v>249</v>
      </c>
      <c r="F891" t="s">
        <v>3658</v>
      </c>
      <c r="G891" t="s">
        <v>1384</v>
      </c>
      <c r="H891" s="54">
        <v>4.08399508394621E-7</v>
      </c>
    </row>
    <row r="892" spans="1:8">
      <c r="A892" t="s">
        <v>3659</v>
      </c>
      <c r="B892" s="54">
        <v>8.8346443253076296E-10</v>
      </c>
      <c r="C892">
        <v>1</v>
      </c>
      <c r="D892">
        <v>57</v>
      </c>
      <c r="E892">
        <v>250</v>
      </c>
      <c r="F892" t="s">
        <v>3660</v>
      </c>
      <c r="G892" t="s">
        <v>1384</v>
      </c>
      <c r="H892" s="54">
        <v>4.6423295103139901E-7</v>
      </c>
    </row>
    <row r="893" spans="1:8">
      <c r="A893" t="s">
        <v>3661</v>
      </c>
      <c r="B893" s="54">
        <v>1.8203197591613501E-9</v>
      </c>
      <c r="C893">
        <v>1</v>
      </c>
      <c r="D893">
        <v>51</v>
      </c>
      <c r="E893">
        <v>203</v>
      </c>
      <c r="F893" t="s">
        <v>3662</v>
      </c>
      <c r="G893" t="s">
        <v>1384</v>
      </c>
      <c r="H893" s="54">
        <v>8.7453362143708895E-7</v>
      </c>
    </row>
    <row r="894" spans="1:8">
      <c r="A894" t="s">
        <v>3663</v>
      </c>
      <c r="B894" s="54">
        <v>3.8508349505976797E-9</v>
      </c>
      <c r="C894">
        <v>0.99999999995536804</v>
      </c>
      <c r="D894">
        <v>10</v>
      </c>
      <c r="E894">
        <v>11</v>
      </c>
      <c r="F894" t="s">
        <v>3664</v>
      </c>
      <c r="G894" t="s">
        <v>1384</v>
      </c>
      <c r="H894" s="54">
        <v>1.75004837011622E-6</v>
      </c>
    </row>
    <row r="895" spans="1:8">
      <c r="A895" t="s">
        <v>3665</v>
      </c>
      <c r="B895" s="54">
        <v>4.7628402266407997E-9</v>
      </c>
      <c r="C895">
        <v>1</v>
      </c>
      <c r="D895">
        <v>53</v>
      </c>
      <c r="E895">
        <v>234</v>
      </c>
      <c r="F895" t="s">
        <v>3666</v>
      </c>
      <c r="G895" t="s">
        <v>1384</v>
      </c>
      <c r="H895" s="54">
        <v>2.1075568002885502E-6</v>
      </c>
    </row>
    <row r="896" spans="1:8">
      <c r="A896" t="s">
        <v>3667</v>
      </c>
      <c r="B896" s="54">
        <v>9.3377942757889607E-9</v>
      </c>
      <c r="C896">
        <v>1</v>
      </c>
      <c r="D896">
        <v>45</v>
      </c>
      <c r="E896">
        <v>202</v>
      </c>
      <c r="F896" t="s">
        <v>3668</v>
      </c>
      <c r="G896" t="s">
        <v>1384</v>
      </c>
      <c r="H896" s="54">
        <v>3.9253752686847798E-6</v>
      </c>
    </row>
    <row r="897" spans="1:8">
      <c r="A897" t="s">
        <v>3669</v>
      </c>
      <c r="B897" s="54">
        <v>2.9996544193922503E-8</v>
      </c>
      <c r="C897">
        <v>1</v>
      </c>
      <c r="D897">
        <v>45</v>
      </c>
      <c r="E897">
        <v>199</v>
      </c>
      <c r="F897" t="s">
        <v>3670</v>
      </c>
      <c r="G897" t="s">
        <v>1384</v>
      </c>
      <c r="H897" s="54">
        <v>1.17300439679257E-5</v>
      </c>
    </row>
    <row r="898" spans="1:8">
      <c r="A898" t="s">
        <v>3671</v>
      </c>
      <c r="B898" s="54">
        <v>4.2833654266792403E-8</v>
      </c>
      <c r="C898">
        <v>0.99999998995772499</v>
      </c>
      <c r="D898">
        <v>28</v>
      </c>
      <c r="E898">
        <v>86</v>
      </c>
      <c r="F898" t="s">
        <v>3672</v>
      </c>
      <c r="G898" t="s">
        <v>1384</v>
      </c>
      <c r="H898" s="54">
        <v>1.5657562967306801E-5</v>
      </c>
    </row>
    <row r="899" spans="1:8">
      <c r="A899" t="s">
        <v>3673</v>
      </c>
      <c r="B899" s="54">
        <v>2.0791712250404399E-7</v>
      </c>
      <c r="C899">
        <v>0.99999995447205703</v>
      </c>
      <c r="D899">
        <v>24</v>
      </c>
      <c r="E899">
        <v>66</v>
      </c>
      <c r="F899" t="s">
        <v>3674</v>
      </c>
      <c r="G899" t="s">
        <v>1384</v>
      </c>
      <c r="H899" s="54">
        <v>6.3565934816463705E-5</v>
      </c>
    </row>
    <row r="900" spans="1:8">
      <c r="A900" t="s">
        <v>3675</v>
      </c>
      <c r="B900" s="54">
        <v>2.30984778785348E-7</v>
      </c>
      <c r="C900">
        <v>0.99999999210178903</v>
      </c>
      <c r="D900">
        <v>9</v>
      </c>
      <c r="E900">
        <v>12</v>
      </c>
      <c r="F900" t="s">
        <v>3676</v>
      </c>
      <c r="G900" t="s">
        <v>1384</v>
      </c>
      <c r="H900" s="54">
        <v>6.9357304558493205E-5</v>
      </c>
    </row>
    <row r="901" spans="1:8">
      <c r="A901" t="s">
        <v>1405</v>
      </c>
      <c r="B901" s="54">
        <v>2.4696606101766498E-7</v>
      </c>
      <c r="C901">
        <v>1</v>
      </c>
      <c r="D901">
        <v>171</v>
      </c>
      <c r="E901">
        <v>1255</v>
      </c>
      <c r="F901" t="s">
        <v>1406</v>
      </c>
      <c r="G901" t="s">
        <v>1384</v>
      </c>
      <c r="H901" s="54">
        <v>7.2854988000211298E-5</v>
      </c>
    </row>
    <row r="902" spans="1:8">
      <c r="A902" t="s">
        <v>3677</v>
      </c>
      <c r="B902" s="54">
        <v>4.4139403512247899E-7</v>
      </c>
      <c r="C902">
        <v>1</v>
      </c>
      <c r="D902">
        <v>7</v>
      </c>
      <c r="E902">
        <v>7</v>
      </c>
      <c r="F902" t="s">
        <v>3678</v>
      </c>
      <c r="G902" t="s">
        <v>1384</v>
      </c>
      <c r="H902">
        <v>1.21672798370237E-4</v>
      </c>
    </row>
    <row r="903" spans="1:8">
      <c r="A903" t="s">
        <v>3679</v>
      </c>
      <c r="B903" s="54">
        <v>5.4941957671616599E-7</v>
      </c>
      <c r="C903">
        <v>0.99999990067899003</v>
      </c>
      <c r="D903">
        <v>19</v>
      </c>
      <c r="E903">
        <v>46</v>
      </c>
      <c r="F903" t="s">
        <v>3680</v>
      </c>
      <c r="G903" t="s">
        <v>1384</v>
      </c>
      <c r="H903">
        <v>1.3850384645532499E-4</v>
      </c>
    </row>
    <row r="904" spans="1:8">
      <c r="A904" t="s">
        <v>3681</v>
      </c>
      <c r="B904" s="54">
        <v>5.6834763041435603E-7</v>
      </c>
      <c r="C904">
        <v>0.99999999253614202</v>
      </c>
      <c r="D904">
        <v>7</v>
      </c>
      <c r="E904">
        <v>8</v>
      </c>
      <c r="F904" t="s">
        <v>3682</v>
      </c>
      <c r="G904" t="s">
        <v>1384</v>
      </c>
      <c r="H904">
        <v>1.3850384645532499E-4</v>
      </c>
    </row>
    <row r="905" spans="1:8">
      <c r="A905" t="s">
        <v>3683</v>
      </c>
      <c r="B905" s="54">
        <v>5.6834763041435603E-7</v>
      </c>
      <c r="C905">
        <v>0.99999999253614202</v>
      </c>
      <c r="D905">
        <v>7</v>
      </c>
      <c r="E905">
        <v>8</v>
      </c>
      <c r="F905" t="s">
        <v>3684</v>
      </c>
      <c r="G905" t="s">
        <v>1384</v>
      </c>
      <c r="H905">
        <v>1.3850384645532499E-4</v>
      </c>
    </row>
    <row r="906" spans="1:8">
      <c r="A906" t="s">
        <v>3685</v>
      </c>
      <c r="B906" s="54">
        <v>6.4907162390194603E-7</v>
      </c>
      <c r="C906">
        <v>0.99999974878147502</v>
      </c>
      <c r="D906">
        <v>46</v>
      </c>
      <c r="E906">
        <v>196</v>
      </c>
      <c r="F906" t="s">
        <v>3686</v>
      </c>
      <c r="G906" t="s">
        <v>1384</v>
      </c>
      <c r="H906">
        <v>1.5591627651301699E-4</v>
      </c>
    </row>
    <row r="907" spans="1:8">
      <c r="A907" t="s">
        <v>3687</v>
      </c>
      <c r="B907" s="54">
        <v>1.0193576603560099E-6</v>
      </c>
      <c r="C907">
        <v>0.99999974442411499</v>
      </c>
      <c r="D907">
        <v>24</v>
      </c>
      <c r="E907">
        <v>79</v>
      </c>
      <c r="F907" t="s">
        <v>3688</v>
      </c>
      <c r="G907" t="s">
        <v>1384</v>
      </c>
      <c r="H907">
        <v>2.3162836566062499E-4</v>
      </c>
    </row>
    <row r="908" spans="1:8">
      <c r="A908" t="s">
        <v>3689</v>
      </c>
      <c r="B908" s="54">
        <v>1.13851700121482E-6</v>
      </c>
      <c r="C908">
        <v>0.99999994460875696</v>
      </c>
      <c r="D908">
        <v>9</v>
      </c>
      <c r="E908">
        <v>13</v>
      </c>
      <c r="F908" t="s">
        <v>3690</v>
      </c>
      <c r="G908" t="s">
        <v>1384</v>
      </c>
      <c r="H908">
        <v>2.5483202238435601E-4</v>
      </c>
    </row>
    <row r="909" spans="1:8">
      <c r="A909" t="s">
        <v>3691</v>
      </c>
      <c r="B909" s="54">
        <v>1.1517831520196899E-6</v>
      </c>
      <c r="C909">
        <v>0.99999958932150501</v>
      </c>
      <c r="D909">
        <v>38</v>
      </c>
      <c r="E909">
        <v>159</v>
      </c>
      <c r="F909" t="s">
        <v>3692</v>
      </c>
      <c r="G909" t="s">
        <v>1384</v>
      </c>
      <c r="H909">
        <v>2.5483202238435601E-4</v>
      </c>
    </row>
    <row r="910" spans="1:8">
      <c r="A910" t="s">
        <v>3693</v>
      </c>
      <c r="B910" s="54">
        <v>2.6549556047131199E-6</v>
      </c>
      <c r="C910">
        <v>0.99999918329121895</v>
      </c>
      <c r="D910">
        <v>28</v>
      </c>
      <c r="E910">
        <v>117</v>
      </c>
      <c r="F910" t="s">
        <v>3694</v>
      </c>
      <c r="G910" t="s">
        <v>1384</v>
      </c>
      <c r="H910">
        <v>5.2521268815589495E-4</v>
      </c>
    </row>
    <row r="911" spans="1:8">
      <c r="A911" t="s">
        <v>3695</v>
      </c>
      <c r="B911" s="54">
        <v>3.3718140579559001E-6</v>
      </c>
      <c r="C911">
        <v>0.99999977469329604</v>
      </c>
      <c r="D911">
        <v>9</v>
      </c>
      <c r="E911">
        <v>15</v>
      </c>
      <c r="F911" t="s">
        <v>3696</v>
      </c>
      <c r="G911" t="s">
        <v>1384</v>
      </c>
      <c r="H911">
        <v>6.4428469755146002E-4</v>
      </c>
    </row>
    <row r="912" spans="1:8">
      <c r="A912" t="s">
        <v>3697</v>
      </c>
      <c r="B912" s="54">
        <v>3.57837299905846E-6</v>
      </c>
      <c r="C912">
        <v>0.99999761436989199</v>
      </c>
      <c r="D912">
        <v>354</v>
      </c>
      <c r="E912">
        <v>2897</v>
      </c>
      <c r="F912" t="s">
        <v>3698</v>
      </c>
      <c r="G912" t="s">
        <v>1384</v>
      </c>
      <c r="H912">
        <v>6.6121254922162705E-4</v>
      </c>
    </row>
    <row r="913" spans="1:8">
      <c r="A913" t="s">
        <v>3699</v>
      </c>
      <c r="B913" s="54">
        <v>4.2489441471552004E-6</v>
      </c>
      <c r="C913">
        <v>0.99999921014598003</v>
      </c>
      <c r="D913">
        <v>16</v>
      </c>
      <c r="E913">
        <v>44</v>
      </c>
      <c r="F913" t="s">
        <v>3700</v>
      </c>
      <c r="G913" t="s">
        <v>1384</v>
      </c>
      <c r="H913">
        <v>7.6823651434854395E-4</v>
      </c>
    </row>
    <row r="914" spans="1:8">
      <c r="A914" t="s">
        <v>1399</v>
      </c>
      <c r="B914" s="54">
        <v>9.33863386787272E-6</v>
      </c>
      <c r="C914">
        <v>0.99999534834481496</v>
      </c>
      <c r="D914">
        <v>66</v>
      </c>
      <c r="E914">
        <v>418</v>
      </c>
      <c r="F914" t="s">
        <v>1400</v>
      </c>
      <c r="G914" t="s">
        <v>1384</v>
      </c>
      <c r="H914">
        <v>1.55474384641861E-3</v>
      </c>
    </row>
    <row r="915" spans="1:8">
      <c r="A915" t="s">
        <v>3701</v>
      </c>
      <c r="B915" s="54">
        <v>1.1435940549916799E-5</v>
      </c>
      <c r="C915">
        <v>0.99999585803523094</v>
      </c>
      <c r="D915">
        <v>32</v>
      </c>
      <c r="E915">
        <v>135</v>
      </c>
      <c r="F915" t="s">
        <v>3702</v>
      </c>
      <c r="G915" t="s">
        <v>1384</v>
      </c>
      <c r="H915">
        <v>1.7805124106189999E-3</v>
      </c>
    </row>
    <row r="916" spans="1:8">
      <c r="A916" t="s">
        <v>3703</v>
      </c>
      <c r="B916" s="54">
        <v>1.7170099969799901E-5</v>
      </c>
      <c r="C916">
        <v>0.99999482884148905</v>
      </c>
      <c r="D916">
        <v>24</v>
      </c>
      <c r="E916">
        <v>81</v>
      </c>
      <c r="F916" t="s">
        <v>3704</v>
      </c>
      <c r="G916" t="s">
        <v>1384</v>
      </c>
      <c r="H916">
        <v>2.510567226019E-3</v>
      </c>
    </row>
    <row r="917" spans="1:8">
      <c r="A917" t="s">
        <v>3705</v>
      </c>
      <c r="B917" s="54">
        <v>1.7821241654596E-5</v>
      </c>
      <c r="C917">
        <v>0.99999974751629295</v>
      </c>
      <c r="D917">
        <v>5</v>
      </c>
      <c r="E917">
        <v>6</v>
      </c>
      <c r="F917" t="s">
        <v>3706</v>
      </c>
      <c r="G917" t="s">
        <v>1384</v>
      </c>
      <c r="H917">
        <v>2.5395269357799399E-3</v>
      </c>
    </row>
    <row r="918" spans="1:8">
      <c r="A918" t="s">
        <v>3707</v>
      </c>
      <c r="B918" s="54">
        <v>2.1147701352860699E-5</v>
      </c>
      <c r="C918">
        <v>0.999995631110558</v>
      </c>
      <c r="D918">
        <v>15</v>
      </c>
      <c r="E918">
        <v>46</v>
      </c>
      <c r="F918" t="s">
        <v>3708</v>
      </c>
      <c r="G918" t="s">
        <v>1384</v>
      </c>
      <c r="H918">
        <v>2.8930616292699701E-3</v>
      </c>
    </row>
    <row r="919" spans="1:8">
      <c r="A919" t="s">
        <v>3709</v>
      </c>
      <c r="B919" s="54">
        <v>2.5589491051114699E-5</v>
      </c>
      <c r="C919">
        <v>0.99999560296551104</v>
      </c>
      <c r="D919">
        <v>13</v>
      </c>
      <c r="E919">
        <v>32</v>
      </c>
      <c r="F919" t="s">
        <v>3710</v>
      </c>
      <c r="G919" t="s">
        <v>1384</v>
      </c>
      <c r="H919">
        <v>3.4371978768826298E-3</v>
      </c>
    </row>
    <row r="920" spans="1:8">
      <c r="A920" t="s">
        <v>3711</v>
      </c>
      <c r="B920" s="54">
        <v>3.2721148136515303E-5</v>
      </c>
      <c r="C920">
        <v>0.999990897797288</v>
      </c>
      <c r="D920">
        <v>20</v>
      </c>
      <c r="E920">
        <v>69</v>
      </c>
      <c r="F920" t="s">
        <v>3712</v>
      </c>
      <c r="G920" t="s">
        <v>1384</v>
      </c>
      <c r="H920">
        <v>3.90217096393975E-3</v>
      </c>
    </row>
    <row r="921" spans="1:8">
      <c r="A921" t="s">
        <v>3713</v>
      </c>
      <c r="B921" s="54">
        <v>3.3513651959605303E-5</v>
      </c>
      <c r="C921">
        <v>0.99999334009862195</v>
      </c>
      <c r="D921">
        <v>14</v>
      </c>
      <c r="E921">
        <v>40</v>
      </c>
      <c r="F921" t="s">
        <v>3714</v>
      </c>
      <c r="G921" t="s">
        <v>1384</v>
      </c>
      <c r="H921">
        <v>3.9407836202850601E-3</v>
      </c>
    </row>
    <row r="922" spans="1:8">
      <c r="A922" t="s">
        <v>3715</v>
      </c>
      <c r="B922" s="54">
        <v>4.3845722094923702E-5</v>
      </c>
      <c r="C922">
        <v>0.999995523494146</v>
      </c>
      <c r="D922">
        <v>8</v>
      </c>
      <c r="E922">
        <v>20</v>
      </c>
      <c r="F922" t="s">
        <v>3716</v>
      </c>
      <c r="G922" t="s">
        <v>1384</v>
      </c>
      <c r="H922">
        <v>4.8825550796433199E-3</v>
      </c>
    </row>
    <row r="923" spans="1:8">
      <c r="A923" t="s">
        <v>3717</v>
      </c>
      <c r="B923" s="54">
        <v>4.7745630991914302E-5</v>
      </c>
      <c r="C923">
        <v>0.99998566342488904</v>
      </c>
      <c r="D923">
        <v>21</v>
      </c>
      <c r="E923">
        <v>79</v>
      </c>
      <c r="F923" t="s">
        <v>3718</v>
      </c>
      <c r="G923" t="s">
        <v>1384</v>
      </c>
      <c r="H923">
        <v>5.2132648385002497E-3</v>
      </c>
    </row>
    <row r="924" spans="1:8">
      <c r="A924" t="s">
        <v>3719</v>
      </c>
      <c r="B924" s="54">
        <v>5.9111983304027297E-5</v>
      </c>
      <c r="C924">
        <v>0.99999890993604501</v>
      </c>
      <c r="D924">
        <v>5</v>
      </c>
      <c r="E924">
        <v>6</v>
      </c>
      <c r="F924" t="s">
        <v>3720</v>
      </c>
      <c r="G924" t="s">
        <v>1384</v>
      </c>
      <c r="H924">
        <v>6.2513710645108102E-3</v>
      </c>
    </row>
    <row r="925" spans="1:8">
      <c r="A925" t="s">
        <v>3721</v>
      </c>
      <c r="B925" s="54">
        <v>7.3127766194720496E-5</v>
      </c>
      <c r="C925">
        <v>1</v>
      </c>
      <c r="D925">
        <v>4</v>
      </c>
      <c r="E925">
        <v>4</v>
      </c>
      <c r="F925" t="s">
        <v>3722</v>
      </c>
      <c r="G925" t="s">
        <v>1384</v>
      </c>
      <c r="H925">
        <v>7.4696072743306099E-3</v>
      </c>
    </row>
    <row r="926" spans="1:8">
      <c r="A926" t="s">
        <v>3723</v>
      </c>
      <c r="B926">
        <v>1.0398579308127E-4</v>
      </c>
      <c r="C926">
        <v>0.99992539487884802</v>
      </c>
      <c r="D926">
        <v>205</v>
      </c>
      <c r="E926">
        <v>1575</v>
      </c>
      <c r="F926" t="s">
        <v>3724</v>
      </c>
      <c r="G926" t="s">
        <v>1384</v>
      </c>
      <c r="H926">
        <v>9.6072588497887208E-3</v>
      </c>
    </row>
    <row r="927" spans="1:8">
      <c r="A927" t="s">
        <v>3725</v>
      </c>
      <c r="B927">
        <v>1.0398579308127E-4</v>
      </c>
      <c r="C927">
        <v>0.99992539487884802</v>
      </c>
      <c r="D927">
        <v>205</v>
      </c>
      <c r="E927">
        <v>1575</v>
      </c>
      <c r="F927" t="s">
        <v>3726</v>
      </c>
      <c r="G927" t="s">
        <v>1384</v>
      </c>
      <c r="H927">
        <v>9.6072588497887208E-3</v>
      </c>
    </row>
    <row r="928" spans="1:8">
      <c r="A928" t="s">
        <v>3727</v>
      </c>
      <c r="B928">
        <v>1.8061100965235201E-4</v>
      </c>
      <c r="C928">
        <v>0.99999571405235599</v>
      </c>
      <c r="D928">
        <v>5</v>
      </c>
      <c r="E928">
        <v>6</v>
      </c>
      <c r="F928" t="s">
        <v>3728</v>
      </c>
      <c r="G928" t="s">
        <v>1384</v>
      </c>
      <c r="H928">
        <v>1.4888344992715999E-2</v>
      </c>
    </row>
    <row r="929" spans="1:8">
      <c r="A929" t="s">
        <v>1497</v>
      </c>
      <c r="B929">
        <v>2.1467970415222501E-4</v>
      </c>
      <c r="C929">
        <v>0.99996267545697504</v>
      </c>
      <c r="D929">
        <v>10</v>
      </c>
      <c r="E929">
        <v>28</v>
      </c>
      <c r="F929" t="s">
        <v>1498</v>
      </c>
      <c r="G929" t="s">
        <v>1384</v>
      </c>
      <c r="H929">
        <v>1.72719580158836E-2</v>
      </c>
    </row>
    <row r="930" spans="1:8">
      <c r="A930" t="s">
        <v>3729</v>
      </c>
      <c r="B930">
        <v>2.5004280110245202E-4</v>
      </c>
      <c r="C930">
        <v>0.99996284465574403</v>
      </c>
      <c r="D930">
        <v>9</v>
      </c>
      <c r="E930">
        <v>21</v>
      </c>
      <c r="F930" t="s">
        <v>3730</v>
      </c>
      <c r="G930" t="s">
        <v>1384</v>
      </c>
      <c r="H930">
        <v>1.92865582593474E-2</v>
      </c>
    </row>
    <row r="931" spans="1:8">
      <c r="A931" t="s">
        <v>3731</v>
      </c>
      <c r="B931">
        <v>3.1173911047458998E-4</v>
      </c>
      <c r="C931">
        <v>0.99997762923121003</v>
      </c>
      <c r="D931">
        <v>6</v>
      </c>
      <c r="E931">
        <v>10</v>
      </c>
      <c r="F931" t="s">
        <v>3732</v>
      </c>
      <c r="G931" t="s">
        <v>1384</v>
      </c>
      <c r="H931">
        <v>2.2692178106624401E-2</v>
      </c>
    </row>
    <row r="932" spans="1:8">
      <c r="A932" t="s">
        <v>3733</v>
      </c>
      <c r="B932">
        <v>3.2337262913234002E-4</v>
      </c>
      <c r="C932">
        <v>0.99995838646955904</v>
      </c>
      <c r="D932">
        <v>8</v>
      </c>
      <c r="E932">
        <v>17</v>
      </c>
      <c r="F932" t="s">
        <v>3734</v>
      </c>
      <c r="G932" t="s">
        <v>1384</v>
      </c>
      <c r="H932">
        <v>2.3437546374397801E-2</v>
      </c>
    </row>
    <row r="933" spans="1:8">
      <c r="A933" t="s">
        <v>3735</v>
      </c>
      <c r="B933">
        <v>3.3401463924385099E-4</v>
      </c>
      <c r="C933">
        <v>0.99997570145072601</v>
      </c>
      <c r="D933">
        <v>6</v>
      </c>
      <c r="E933">
        <v>10</v>
      </c>
      <c r="F933" t="s">
        <v>3736</v>
      </c>
      <c r="G933" t="s">
        <v>1384</v>
      </c>
      <c r="H933">
        <v>2.4104962055301899E-2</v>
      </c>
    </row>
    <row r="934" spans="1:8">
      <c r="A934" t="s">
        <v>3737</v>
      </c>
      <c r="B934">
        <v>4.6659059122911099E-4</v>
      </c>
      <c r="C934">
        <v>0.99989789504505899</v>
      </c>
      <c r="D934">
        <v>11</v>
      </c>
      <c r="E934">
        <v>36</v>
      </c>
      <c r="F934" t="s">
        <v>3738</v>
      </c>
      <c r="G934" t="s">
        <v>1384</v>
      </c>
      <c r="H934">
        <v>3.1539079028031297E-2</v>
      </c>
    </row>
    <row r="935" spans="1:8">
      <c r="A935" t="s">
        <v>3739</v>
      </c>
      <c r="B935">
        <v>4.74628195461713E-4</v>
      </c>
      <c r="C935">
        <v>0.99998439918969595</v>
      </c>
      <c r="D935">
        <v>4</v>
      </c>
      <c r="E935">
        <v>6</v>
      </c>
      <c r="F935" t="s">
        <v>3740</v>
      </c>
      <c r="G935" t="s">
        <v>1384</v>
      </c>
      <c r="H935">
        <v>3.1539079028031297E-2</v>
      </c>
    </row>
    <row r="936" spans="1:8">
      <c r="A936" t="s">
        <v>3741</v>
      </c>
      <c r="B936">
        <v>7.7904141148052702E-4</v>
      </c>
      <c r="C936">
        <v>0.99998040318189796</v>
      </c>
      <c r="D936">
        <v>4</v>
      </c>
      <c r="E936">
        <v>5</v>
      </c>
      <c r="F936" t="s">
        <v>3742</v>
      </c>
      <c r="G936" t="s">
        <v>1384</v>
      </c>
      <c r="H936">
        <v>4.5955242561632102E-2</v>
      </c>
    </row>
    <row r="937" spans="1:8">
      <c r="A937" t="s">
        <v>3743</v>
      </c>
      <c r="B937">
        <v>7.81635407233231E-4</v>
      </c>
      <c r="C937">
        <v>0.99940887155458302</v>
      </c>
      <c r="D937">
        <v>214</v>
      </c>
      <c r="E937">
        <v>1696</v>
      </c>
      <c r="F937" t="s">
        <v>3744</v>
      </c>
      <c r="G937" t="s">
        <v>1384</v>
      </c>
      <c r="H937">
        <v>4.5955242561632102E-2</v>
      </c>
    </row>
    <row r="938" spans="1:8">
      <c r="A938" t="s">
        <v>3745</v>
      </c>
      <c r="B938">
        <v>1.3649102321777399E-3</v>
      </c>
      <c r="C938">
        <v>0.99975854901916605</v>
      </c>
      <c r="D938">
        <v>8</v>
      </c>
      <c r="E938">
        <v>21</v>
      </c>
      <c r="F938" t="s">
        <v>3746</v>
      </c>
      <c r="G938" t="s">
        <v>1384</v>
      </c>
      <c r="H938">
        <v>6.9432198613055801E-2</v>
      </c>
    </row>
    <row r="939" spans="1:8">
      <c r="A939" t="s">
        <v>3747</v>
      </c>
      <c r="B939">
        <v>1.4831978808609199E-3</v>
      </c>
      <c r="C939">
        <v>0.99944534967795395</v>
      </c>
      <c r="D939">
        <v>18</v>
      </c>
      <c r="E939">
        <v>89</v>
      </c>
      <c r="F939" t="s">
        <v>3748</v>
      </c>
      <c r="G939" t="s">
        <v>1384</v>
      </c>
      <c r="H939">
        <v>7.1916723558468801E-2</v>
      </c>
    </row>
    <row r="940" spans="1:8">
      <c r="A940" t="s">
        <v>3749</v>
      </c>
      <c r="B940">
        <v>1.4888534436334499E-3</v>
      </c>
      <c r="C940">
        <v>1</v>
      </c>
      <c r="D940">
        <v>3</v>
      </c>
      <c r="E940">
        <v>3</v>
      </c>
      <c r="F940" t="s">
        <v>3750</v>
      </c>
      <c r="G940" t="s">
        <v>1384</v>
      </c>
      <c r="H940">
        <v>7.1916723558468801E-2</v>
      </c>
    </row>
    <row r="941" spans="1:8">
      <c r="A941" t="s">
        <v>3751</v>
      </c>
      <c r="B941">
        <v>1.6737717260024701E-3</v>
      </c>
      <c r="C941">
        <v>0.99979637246688702</v>
      </c>
      <c r="D941">
        <v>6</v>
      </c>
      <c r="E941">
        <v>13</v>
      </c>
      <c r="F941" t="s">
        <v>3752</v>
      </c>
      <c r="G941" t="s">
        <v>1384</v>
      </c>
      <c r="H941">
        <v>7.6747814476905193E-2</v>
      </c>
    </row>
    <row r="942" spans="1:8">
      <c r="A942" t="s">
        <v>3753</v>
      </c>
      <c r="B942">
        <v>1.7514956680573499E-3</v>
      </c>
      <c r="C942">
        <v>1</v>
      </c>
      <c r="D942">
        <v>3</v>
      </c>
      <c r="E942">
        <v>3</v>
      </c>
      <c r="F942" t="s">
        <v>3754</v>
      </c>
      <c r="G942" t="s">
        <v>1384</v>
      </c>
      <c r="H942">
        <v>7.8328190580809295E-2</v>
      </c>
    </row>
    <row r="943" spans="1:8">
      <c r="A943" t="s">
        <v>3755</v>
      </c>
      <c r="B943">
        <v>1.8044109500037701E-3</v>
      </c>
      <c r="C943">
        <v>0.99967726044906702</v>
      </c>
      <c r="D943">
        <v>8</v>
      </c>
      <c r="E943">
        <v>19</v>
      </c>
      <c r="F943" t="s">
        <v>3756</v>
      </c>
      <c r="G943" t="s">
        <v>1384</v>
      </c>
      <c r="H943">
        <v>8.0480557358921595E-2</v>
      </c>
    </row>
    <row r="944" spans="1:8">
      <c r="A944" t="s">
        <v>3757</v>
      </c>
      <c r="B944">
        <v>1.9117413309674199E-3</v>
      </c>
      <c r="C944">
        <v>0.99983521101091699</v>
      </c>
      <c r="D944">
        <v>5</v>
      </c>
      <c r="E944">
        <v>9</v>
      </c>
      <c r="F944" t="s">
        <v>3758</v>
      </c>
      <c r="G944" t="s">
        <v>1384</v>
      </c>
      <c r="H944">
        <v>8.37133606255656E-2</v>
      </c>
    </row>
    <row r="945" spans="1:8">
      <c r="A945" t="s">
        <v>3759</v>
      </c>
      <c r="B945">
        <v>2.1447094988350001E-3</v>
      </c>
      <c r="C945">
        <v>0.99952152797094995</v>
      </c>
      <c r="D945">
        <v>9</v>
      </c>
      <c r="E945">
        <v>28</v>
      </c>
      <c r="F945" t="s">
        <v>3760</v>
      </c>
      <c r="G945" t="s">
        <v>1384</v>
      </c>
      <c r="H945">
        <v>9.1068914704319603E-2</v>
      </c>
    </row>
    <row r="946" spans="1:8">
      <c r="A946" t="s">
        <v>3761</v>
      </c>
      <c r="B946">
        <v>2.2287285442143799E-3</v>
      </c>
      <c r="C946">
        <v>0.999612285918141</v>
      </c>
      <c r="D946">
        <v>7</v>
      </c>
      <c r="E946">
        <v>21</v>
      </c>
      <c r="F946" t="s">
        <v>3762</v>
      </c>
      <c r="G946" t="s">
        <v>1384</v>
      </c>
      <c r="H946">
        <v>9.3832157224518306E-2</v>
      </c>
    </row>
    <row r="947" spans="1:8">
      <c r="A947" t="s">
        <v>3763</v>
      </c>
      <c r="B947">
        <v>2.24493299026433E-3</v>
      </c>
      <c r="C947">
        <v>0.99988576488507397</v>
      </c>
      <c r="D947">
        <v>4</v>
      </c>
      <c r="E947">
        <v>6</v>
      </c>
      <c r="F947" t="s">
        <v>3764</v>
      </c>
      <c r="G947" t="s">
        <v>1384</v>
      </c>
      <c r="H947">
        <v>9.4136030501981605E-2</v>
      </c>
    </row>
    <row r="948" spans="1:8">
      <c r="A948" t="s">
        <v>3765</v>
      </c>
      <c r="B948">
        <v>2.4366986128767898E-3</v>
      </c>
      <c r="C948">
        <v>0.99902318659024503</v>
      </c>
      <c r="D948">
        <v>19</v>
      </c>
      <c r="E948">
        <v>88</v>
      </c>
      <c r="F948" t="s">
        <v>3766</v>
      </c>
      <c r="G948" t="s">
        <v>1384</v>
      </c>
      <c r="H948">
        <v>9.7787797554948194E-2</v>
      </c>
    </row>
    <row r="949" spans="1:8">
      <c r="A949" t="s">
        <v>3767</v>
      </c>
      <c r="B949">
        <v>2.9221302685361701E-3</v>
      </c>
      <c r="C949">
        <v>0.99992769904798096</v>
      </c>
      <c r="D949">
        <v>3</v>
      </c>
      <c r="E949">
        <v>4</v>
      </c>
      <c r="F949" t="s">
        <v>3768</v>
      </c>
      <c r="G949" t="s">
        <v>1384</v>
      </c>
      <c r="H949">
        <v>0.11218178188455701</v>
      </c>
    </row>
    <row r="950" spans="1:8">
      <c r="A950" t="s">
        <v>3769</v>
      </c>
      <c r="B950">
        <v>3.3430725121678202E-3</v>
      </c>
      <c r="C950">
        <v>0.99964392206447406</v>
      </c>
      <c r="D950">
        <v>5</v>
      </c>
      <c r="E950">
        <v>10</v>
      </c>
      <c r="F950" t="s">
        <v>3770</v>
      </c>
      <c r="G950" t="s">
        <v>1384</v>
      </c>
      <c r="H950">
        <v>0.125897067268014</v>
      </c>
    </row>
    <row r="951" spans="1:8">
      <c r="A951" t="s">
        <v>3771</v>
      </c>
      <c r="B951">
        <v>3.3542602519221099E-3</v>
      </c>
      <c r="C951">
        <v>0.99976996221621095</v>
      </c>
      <c r="D951">
        <v>4</v>
      </c>
      <c r="E951">
        <v>7</v>
      </c>
      <c r="F951" t="s">
        <v>3772</v>
      </c>
      <c r="G951" t="s">
        <v>1384</v>
      </c>
      <c r="H951">
        <v>0.125897067268014</v>
      </c>
    </row>
    <row r="952" spans="1:8">
      <c r="A952" t="s">
        <v>3773</v>
      </c>
      <c r="B952">
        <v>3.3542602519221099E-3</v>
      </c>
      <c r="C952">
        <v>0.99976996221621095</v>
      </c>
      <c r="D952">
        <v>4</v>
      </c>
      <c r="E952">
        <v>7</v>
      </c>
      <c r="F952" t="s">
        <v>3774</v>
      </c>
      <c r="G952" t="s">
        <v>1384</v>
      </c>
      <c r="H952">
        <v>0.125897067268014</v>
      </c>
    </row>
    <row r="953" spans="1:8">
      <c r="A953" t="s">
        <v>3775</v>
      </c>
      <c r="B953">
        <v>3.6049310010339698E-3</v>
      </c>
      <c r="C953">
        <v>0.99910423359132094</v>
      </c>
      <c r="D953">
        <v>9</v>
      </c>
      <c r="E953">
        <v>32</v>
      </c>
      <c r="F953" t="s">
        <v>3776</v>
      </c>
      <c r="G953" t="s">
        <v>1384</v>
      </c>
      <c r="H953">
        <v>0.13221094781558801</v>
      </c>
    </row>
    <row r="954" spans="1:8">
      <c r="A954" t="s">
        <v>3777</v>
      </c>
      <c r="B954">
        <v>3.7613581484984399E-3</v>
      </c>
      <c r="C954">
        <v>0.99895387527533896</v>
      </c>
      <c r="D954">
        <v>10</v>
      </c>
      <c r="E954">
        <v>41</v>
      </c>
      <c r="F954" t="s">
        <v>3778</v>
      </c>
      <c r="G954" t="s">
        <v>1384</v>
      </c>
      <c r="H954">
        <v>0.13689878196320601</v>
      </c>
    </row>
    <row r="955" spans="1:8">
      <c r="A955" t="s">
        <v>3779</v>
      </c>
      <c r="B955">
        <v>4.3559569708482501E-3</v>
      </c>
      <c r="C955">
        <v>0.99917933521945801</v>
      </c>
      <c r="D955">
        <v>7</v>
      </c>
      <c r="E955">
        <v>18</v>
      </c>
      <c r="F955" t="s">
        <v>3780</v>
      </c>
      <c r="G955" t="s">
        <v>1384</v>
      </c>
      <c r="H955">
        <v>0.15291318677414001</v>
      </c>
    </row>
    <row r="956" spans="1:8">
      <c r="A956" t="s">
        <v>3781</v>
      </c>
      <c r="B956">
        <v>4.5137682127960599E-3</v>
      </c>
      <c r="C956">
        <v>0.99863323872799503</v>
      </c>
      <c r="D956">
        <v>11</v>
      </c>
      <c r="E956">
        <v>42</v>
      </c>
      <c r="F956" t="s">
        <v>3782</v>
      </c>
      <c r="G956" t="s">
        <v>1384</v>
      </c>
      <c r="H956">
        <v>0.157466830909057</v>
      </c>
    </row>
    <row r="957" spans="1:8">
      <c r="A957" t="s">
        <v>3783</v>
      </c>
      <c r="B957">
        <v>4.70237864438701E-3</v>
      </c>
      <c r="C957">
        <v>0.99919770267917296</v>
      </c>
      <c r="D957">
        <v>6</v>
      </c>
      <c r="E957">
        <v>18</v>
      </c>
      <c r="F957" t="s">
        <v>3784</v>
      </c>
      <c r="G957" t="s">
        <v>1384</v>
      </c>
      <c r="H957">
        <v>0.16236241664346501</v>
      </c>
    </row>
    <row r="958" spans="1:8">
      <c r="A958" t="s">
        <v>3785</v>
      </c>
      <c r="B958">
        <v>5.2654367582118103E-3</v>
      </c>
      <c r="C958">
        <v>0.99931051524481695</v>
      </c>
      <c r="D958">
        <v>5</v>
      </c>
      <c r="E958">
        <v>12</v>
      </c>
      <c r="F958" t="s">
        <v>3786</v>
      </c>
      <c r="G958" t="s">
        <v>1384</v>
      </c>
      <c r="H958">
        <v>0.174631793075605</v>
      </c>
    </row>
    <row r="959" spans="1:8">
      <c r="A959" t="s">
        <v>3787</v>
      </c>
      <c r="B959">
        <v>5.4749574118964301E-3</v>
      </c>
      <c r="C959">
        <v>1</v>
      </c>
      <c r="D959">
        <v>2</v>
      </c>
      <c r="E959">
        <v>2</v>
      </c>
      <c r="F959" t="s">
        <v>3788</v>
      </c>
      <c r="G959" t="s">
        <v>1384</v>
      </c>
      <c r="H959">
        <v>0.17945693738993901</v>
      </c>
    </row>
    <row r="960" spans="1:8">
      <c r="A960" t="s">
        <v>3789</v>
      </c>
      <c r="B960">
        <v>5.4936013349209303E-3</v>
      </c>
      <c r="C960">
        <v>0.99982813118941904</v>
      </c>
      <c r="D960">
        <v>3</v>
      </c>
      <c r="E960">
        <v>4</v>
      </c>
      <c r="F960" t="s">
        <v>3790</v>
      </c>
      <c r="G960" t="s">
        <v>1384</v>
      </c>
      <c r="H960">
        <v>0.17952181944610199</v>
      </c>
    </row>
    <row r="961" spans="1:8">
      <c r="A961" t="s">
        <v>3791</v>
      </c>
      <c r="B961">
        <v>5.7376108802189999E-3</v>
      </c>
      <c r="C961">
        <v>0.99981753309297094</v>
      </c>
      <c r="D961">
        <v>3</v>
      </c>
      <c r="E961">
        <v>4</v>
      </c>
      <c r="F961" t="s">
        <v>3792</v>
      </c>
      <c r="G961" t="s">
        <v>1384</v>
      </c>
      <c r="H961">
        <v>0.18589195944293299</v>
      </c>
    </row>
    <row r="962" spans="1:8">
      <c r="A962" t="s">
        <v>3793</v>
      </c>
      <c r="B962">
        <v>5.7715219853600496E-3</v>
      </c>
      <c r="C962">
        <v>0.99948427907068105</v>
      </c>
      <c r="D962">
        <v>4</v>
      </c>
      <c r="E962">
        <v>8</v>
      </c>
      <c r="F962" t="s">
        <v>3794</v>
      </c>
      <c r="G962" t="s">
        <v>1384</v>
      </c>
      <c r="H962">
        <v>0.18663104266121</v>
      </c>
    </row>
    <row r="963" spans="1:8">
      <c r="A963" t="s">
        <v>3795</v>
      </c>
      <c r="B963">
        <v>6.4759892203779101E-3</v>
      </c>
      <c r="C963">
        <v>0.99932579926243903</v>
      </c>
      <c r="D963">
        <v>4</v>
      </c>
      <c r="E963">
        <v>10</v>
      </c>
      <c r="F963" t="s">
        <v>3796</v>
      </c>
      <c r="G963" t="s">
        <v>1384</v>
      </c>
      <c r="H963">
        <v>0.20240475602352101</v>
      </c>
    </row>
    <row r="964" spans="1:8">
      <c r="A964" t="s">
        <v>3797</v>
      </c>
      <c r="B964">
        <v>6.6859780127375302E-3</v>
      </c>
      <c r="C964">
        <v>0.99784645544712702</v>
      </c>
      <c r="D964">
        <v>11</v>
      </c>
      <c r="E964">
        <v>44</v>
      </c>
      <c r="F964" t="s">
        <v>3798</v>
      </c>
      <c r="G964" t="s">
        <v>1384</v>
      </c>
      <c r="H964">
        <v>0.20819392645218801</v>
      </c>
    </row>
    <row r="965" spans="1:8">
      <c r="A965" t="s">
        <v>3799</v>
      </c>
      <c r="B965">
        <v>6.7756544154147901E-3</v>
      </c>
      <c r="C965">
        <v>0.99977051510356896</v>
      </c>
      <c r="D965">
        <v>3</v>
      </c>
      <c r="E965">
        <v>4</v>
      </c>
      <c r="F965" t="s">
        <v>3800</v>
      </c>
      <c r="G965" t="s">
        <v>1384</v>
      </c>
      <c r="H965">
        <v>0.21020780257416899</v>
      </c>
    </row>
    <row r="966" spans="1:8">
      <c r="A966" t="s">
        <v>3801</v>
      </c>
      <c r="B966">
        <v>6.7756544154147901E-3</v>
      </c>
      <c r="C966">
        <v>0.99977051510356896</v>
      </c>
      <c r="D966">
        <v>3</v>
      </c>
      <c r="E966">
        <v>4</v>
      </c>
      <c r="F966" t="s">
        <v>3802</v>
      </c>
      <c r="G966" t="s">
        <v>1384</v>
      </c>
      <c r="H966">
        <v>0.21020780257416899</v>
      </c>
    </row>
    <row r="967" spans="1:8">
      <c r="A967" t="s">
        <v>3803</v>
      </c>
      <c r="B967">
        <v>6.8511008443094797E-3</v>
      </c>
      <c r="C967">
        <v>0.999766980578775</v>
      </c>
      <c r="D967">
        <v>3</v>
      </c>
      <c r="E967">
        <v>4</v>
      </c>
      <c r="F967" t="s">
        <v>3804</v>
      </c>
      <c r="G967" t="s">
        <v>1384</v>
      </c>
      <c r="H967">
        <v>0.21137845999461299</v>
      </c>
    </row>
    <row r="968" spans="1:8">
      <c r="A968" t="s">
        <v>3805</v>
      </c>
      <c r="B968">
        <v>7.6143283292401803E-3</v>
      </c>
      <c r="C968">
        <v>1</v>
      </c>
      <c r="D968">
        <v>2</v>
      </c>
      <c r="E968">
        <v>2</v>
      </c>
      <c r="F968" t="s">
        <v>3806</v>
      </c>
      <c r="G968" t="s">
        <v>1384</v>
      </c>
      <c r="H968">
        <v>0.227259563238323</v>
      </c>
    </row>
    <row r="969" spans="1:8">
      <c r="A969" t="s">
        <v>3807</v>
      </c>
      <c r="B969">
        <v>7.8847912829332605E-3</v>
      </c>
      <c r="C969">
        <v>0.99683423197047005</v>
      </c>
      <c r="D969">
        <v>15</v>
      </c>
      <c r="E969">
        <v>70</v>
      </c>
      <c r="F969" t="s">
        <v>3808</v>
      </c>
      <c r="G969" t="s">
        <v>1384</v>
      </c>
      <c r="H969">
        <v>0.231383534768801</v>
      </c>
    </row>
    <row r="970" spans="1:8">
      <c r="A970" t="s">
        <v>3809</v>
      </c>
      <c r="B970">
        <v>8.1089370827449794E-3</v>
      </c>
      <c r="C970">
        <v>1</v>
      </c>
      <c r="D970">
        <v>2</v>
      </c>
      <c r="E970">
        <v>2</v>
      </c>
      <c r="F970" t="s">
        <v>3810</v>
      </c>
      <c r="G970" t="s">
        <v>1384</v>
      </c>
      <c r="H970">
        <v>0.235479193172694</v>
      </c>
    </row>
    <row r="971" spans="1:8">
      <c r="A971" t="s">
        <v>3811</v>
      </c>
      <c r="B971">
        <v>8.1551580448611504E-3</v>
      </c>
      <c r="C971">
        <v>1</v>
      </c>
      <c r="D971">
        <v>2</v>
      </c>
      <c r="E971">
        <v>2</v>
      </c>
      <c r="F971" t="s">
        <v>3812</v>
      </c>
      <c r="G971" t="s">
        <v>1384</v>
      </c>
      <c r="H971">
        <v>0.23602234513655801</v>
      </c>
    </row>
    <row r="972" spans="1:8">
      <c r="A972" t="s">
        <v>3813</v>
      </c>
      <c r="B972">
        <v>8.5618393385055395E-3</v>
      </c>
      <c r="C972">
        <v>1</v>
      </c>
      <c r="D972">
        <v>2</v>
      </c>
      <c r="E972">
        <v>2</v>
      </c>
      <c r="F972" t="s">
        <v>3814</v>
      </c>
      <c r="G972" t="s">
        <v>1384</v>
      </c>
      <c r="H972">
        <v>0.24525950336792299</v>
      </c>
    </row>
    <row r="973" spans="1:8">
      <c r="A973" t="s">
        <v>3815</v>
      </c>
      <c r="B973">
        <v>8.5618393385055395E-3</v>
      </c>
      <c r="C973">
        <v>1</v>
      </c>
      <c r="D973">
        <v>2</v>
      </c>
      <c r="E973">
        <v>2</v>
      </c>
      <c r="F973" t="s">
        <v>3816</v>
      </c>
      <c r="G973" t="s">
        <v>1384</v>
      </c>
      <c r="H973">
        <v>0.24525950336792299</v>
      </c>
    </row>
    <row r="974" spans="1:8">
      <c r="A974" t="s">
        <v>3817</v>
      </c>
      <c r="B974">
        <v>8.5618393385055395E-3</v>
      </c>
      <c r="C974">
        <v>1</v>
      </c>
      <c r="D974">
        <v>2</v>
      </c>
      <c r="E974">
        <v>2</v>
      </c>
      <c r="F974" t="s">
        <v>3818</v>
      </c>
      <c r="G974" t="s">
        <v>1384</v>
      </c>
      <c r="H974">
        <v>0.24525950336792299</v>
      </c>
    </row>
    <row r="975" spans="1:8">
      <c r="A975" t="s">
        <v>1389</v>
      </c>
      <c r="B975">
        <v>8.6477255307849197E-3</v>
      </c>
      <c r="C975">
        <v>0.99387535953477801</v>
      </c>
      <c r="D975">
        <v>82</v>
      </c>
      <c r="E975">
        <v>741</v>
      </c>
      <c r="F975" t="s">
        <v>1390</v>
      </c>
      <c r="G975" t="s">
        <v>1384</v>
      </c>
      <c r="H975">
        <v>0.24729847755127299</v>
      </c>
    </row>
    <row r="976" spans="1:8">
      <c r="A976" t="s">
        <v>3819</v>
      </c>
      <c r="B976">
        <v>8.8602501361805305E-3</v>
      </c>
      <c r="C976">
        <v>0.99857275106666898</v>
      </c>
      <c r="D976">
        <v>5</v>
      </c>
      <c r="E976">
        <v>15</v>
      </c>
      <c r="F976" t="s">
        <v>3820</v>
      </c>
      <c r="G976" t="s">
        <v>1384</v>
      </c>
      <c r="H976">
        <v>0.25081667683480702</v>
      </c>
    </row>
    <row r="977" spans="1:8">
      <c r="A977" t="s">
        <v>3821</v>
      </c>
      <c r="B977">
        <v>8.9784989221885301E-3</v>
      </c>
      <c r="C977">
        <v>1</v>
      </c>
      <c r="D977">
        <v>2</v>
      </c>
      <c r="E977">
        <v>2</v>
      </c>
      <c r="F977" t="s">
        <v>3822</v>
      </c>
      <c r="G977" t="s">
        <v>1384</v>
      </c>
      <c r="H977">
        <v>0.25246397889063599</v>
      </c>
    </row>
    <row r="978" spans="1:8">
      <c r="A978" t="s">
        <v>3823</v>
      </c>
      <c r="B978">
        <v>9.0428936966563296E-3</v>
      </c>
      <c r="C978">
        <v>0.99792226815346896</v>
      </c>
      <c r="D978">
        <v>7</v>
      </c>
      <c r="E978">
        <v>22</v>
      </c>
      <c r="F978" t="s">
        <v>3824</v>
      </c>
      <c r="G978" t="s">
        <v>1384</v>
      </c>
      <c r="H978">
        <v>0.25385017948126198</v>
      </c>
    </row>
    <row r="979" spans="1:8">
      <c r="A979" t="s">
        <v>3825</v>
      </c>
      <c r="B979">
        <v>1.01927722932206E-2</v>
      </c>
      <c r="C979">
        <v>0.99931094510702001</v>
      </c>
      <c r="D979">
        <v>3</v>
      </c>
      <c r="E979">
        <v>6</v>
      </c>
      <c r="F979" t="s">
        <v>3826</v>
      </c>
      <c r="G979" t="s">
        <v>1384</v>
      </c>
      <c r="H979">
        <v>0.27688443636591997</v>
      </c>
    </row>
    <row r="980" spans="1:8">
      <c r="A980" t="s">
        <v>3827</v>
      </c>
      <c r="B980">
        <v>1.1991028024337901E-2</v>
      </c>
      <c r="C980">
        <v>0.99973030998795898</v>
      </c>
      <c r="D980">
        <v>2</v>
      </c>
      <c r="E980">
        <v>3</v>
      </c>
      <c r="F980" t="s">
        <v>3828</v>
      </c>
      <c r="G980" t="s">
        <v>1384</v>
      </c>
      <c r="H980">
        <v>0.30972217546734598</v>
      </c>
    </row>
    <row r="981" spans="1:8">
      <c r="A981" t="s">
        <v>3829</v>
      </c>
      <c r="B981">
        <v>1.20795056461115E-2</v>
      </c>
      <c r="C981">
        <v>0.99855698973492801</v>
      </c>
      <c r="D981">
        <v>4</v>
      </c>
      <c r="E981">
        <v>9</v>
      </c>
      <c r="F981" t="s">
        <v>3830</v>
      </c>
      <c r="G981" t="s">
        <v>1384</v>
      </c>
      <c r="H981">
        <v>0.31108771294086801</v>
      </c>
    </row>
    <row r="982" spans="1:8">
      <c r="A982" t="s">
        <v>3831</v>
      </c>
      <c r="B982">
        <v>1.28076280005971E-2</v>
      </c>
      <c r="C982">
        <v>0.98947304181473394</v>
      </c>
      <c r="D982">
        <v>245</v>
      </c>
      <c r="E982">
        <v>2074</v>
      </c>
      <c r="F982" t="s">
        <v>3832</v>
      </c>
      <c r="G982" t="s">
        <v>1384</v>
      </c>
      <c r="H982">
        <v>0.32210866007630401</v>
      </c>
    </row>
    <row r="983" spans="1:8">
      <c r="A983" t="s">
        <v>3833</v>
      </c>
      <c r="B983">
        <v>1.31027319165053E-2</v>
      </c>
      <c r="C983">
        <v>0.99408463030170902</v>
      </c>
      <c r="D983">
        <v>17</v>
      </c>
      <c r="E983">
        <v>78</v>
      </c>
      <c r="F983" t="s">
        <v>3834</v>
      </c>
      <c r="G983" t="s">
        <v>1384</v>
      </c>
      <c r="H983">
        <v>0.32620151429330002</v>
      </c>
    </row>
    <row r="984" spans="1:8">
      <c r="A984" t="s">
        <v>3835</v>
      </c>
      <c r="B984">
        <v>1.31701133229505E-2</v>
      </c>
      <c r="C984">
        <v>1</v>
      </c>
      <c r="D984">
        <v>2</v>
      </c>
      <c r="E984">
        <v>2</v>
      </c>
      <c r="F984" t="s">
        <v>3836</v>
      </c>
      <c r="G984" t="s">
        <v>1384</v>
      </c>
      <c r="H984">
        <v>0.32663046537671497</v>
      </c>
    </row>
    <row r="985" spans="1:8">
      <c r="A985" t="s">
        <v>3837</v>
      </c>
      <c r="B985">
        <v>1.43740901632342E-2</v>
      </c>
      <c r="C985">
        <v>0.99720855667161101</v>
      </c>
      <c r="D985">
        <v>5</v>
      </c>
      <c r="E985">
        <v>20</v>
      </c>
      <c r="F985" t="s">
        <v>3838</v>
      </c>
      <c r="G985" t="s">
        <v>1384</v>
      </c>
      <c r="H985">
        <v>0.344786913544878</v>
      </c>
    </row>
    <row r="986" spans="1:8">
      <c r="A986" t="s">
        <v>3839</v>
      </c>
      <c r="B986">
        <v>1.4837578167808001E-2</v>
      </c>
      <c r="C986">
        <v>1</v>
      </c>
      <c r="D986">
        <v>2</v>
      </c>
      <c r="E986">
        <v>2</v>
      </c>
      <c r="F986" t="s">
        <v>3840</v>
      </c>
      <c r="G986" t="s">
        <v>1384</v>
      </c>
      <c r="H986">
        <v>0.352392481485439</v>
      </c>
    </row>
    <row r="987" spans="1:8">
      <c r="A987" t="s">
        <v>3841</v>
      </c>
      <c r="B987">
        <v>1.5391594246445799E-2</v>
      </c>
      <c r="C987">
        <v>0.99714524692120399</v>
      </c>
      <c r="D987">
        <v>5</v>
      </c>
      <c r="E987">
        <v>15</v>
      </c>
      <c r="F987" t="s">
        <v>3842</v>
      </c>
      <c r="G987" t="s">
        <v>1384</v>
      </c>
      <c r="H987">
        <v>0.36110492007957801</v>
      </c>
    </row>
    <row r="988" spans="1:8">
      <c r="A988" t="s">
        <v>3843</v>
      </c>
      <c r="B988">
        <v>1.5683707172310098E-2</v>
      </c>
      <c r="C988">
        <v>0.99646349894195196</v>
      </c>
      <c r="D988">
        <v>6</v>
      </c>
      <c r="E988">
        <v>19</v>
      </c>
      <c r="F988" t="s">
        <v>3844</v>
      </c>
      <c r="G988" t="s">
        <v>1384</v>
      </c>
      <c r="H988">
        <v>0.36187439211217798</v>
      </c>
    </row>
    <row r="989" spans="1:8">
      <c r="A989" t="s">
        <v>3845</v>
      </c>
      <c r="B989">
        <v>1.5683707172310098E-2</v>
      </c>
      <c r="C989">
        <v>0.99646349894195196</v>
      </c>
      <c r="D989">
        <v>6</v>
      </c>
      <c r="E989">
        <v>19</v>
      </c>
      <c r="F989" t="s">
        <v>3846</v>
      </c>
      <c r="G989" t="s">
        <v>1384</v>
      </c>
      <c r="H989">
        <v>0.36187439211217798</v>
      </c>
    </row>
    <row r="990" spans="1:8">
      <c r="A990" t="s">
        <v>3847</v>
      </c>
      <c r="B990">
        <v>1.6085993576183601E-2</v>
      </c>
      <c r="C990">
        <v>1</v>
      </c>
      <c r="D990">
        <v>2</v>
      </c>
      <c r="E990">
        <v>2</v>
      </c>
      <c r="F990" t="s">
        <v>3848</v>
      </c>
      <c r="G990" t="s">
        <v>1384</v>
      </c>
      <c r="H990">
        <v>0.36700947351903201</v>
      </c>
    </row>
    <row r="991" spans="1:8">
      <c r="A991" t="s">
        <v>3849</v>
      </c>
      <c r="B991">
        <v>1.6924812261793799E-2</v>
      </c>
      <c r="C991">
        <v>0.99684577793186602</v>
      </c>
      <c r="D991">
        <v>5</v>
      </c>
      <c r="E991">
        <v>14</v>
      </c>
      <c r="F991" t="s">
        <v>3850</v>
      </c>
      <c r="G991" t="s">
        <v>1384</v>
      </c>
      <c r="H991">
        <v>0.376442748918071</v>
      </c>
    </row>
    <row r="992" spans="1:8">
      <c r="A992" t="s">
        <v>3851</v>
      </c>
      <c r="B992">
        <v>1.72592961412847E-2</v>
      </c>
      <c r="C992">
        <v>0.99602168432733496</v>
      </c>
      <c r="D992">
        <v>6</v>
      </c>
      <c r="E992">
        <v>19</v>
      </c>
      <c r="F992" t="s">
        <v>3852</v>
      </c>
      <c r="G992" t="s">
        <v>1384</v>
      </c>
      <c r="H992">
        <v>0.38266946863194301</v>
      </c>
    </row>
    <row r="993" spans="1:8">
      <c r="A993" t="s">
        <v>3853</v>
      </c>
      <c r="B993">
        <v>1.7403701831084299E-2</v>
      </c>
      <c r="C993">
        <v>1</v>
      </c>
      <c r="D993">
        <v>2</v>
      </c>
      <c r="E993">
        <v>2</v>
      </c>
      <c r="F993" t="s">
        <v>3854</v>
      </c>
      <c r="G993" t="s">
        <v>1384</v>
      </c>
      <c r="H993">
        <v>0.38455091496673099</v>
      </c>
    </row>
    <row r="994" spans="1:8">
      <c r="A994" t="s">
        <v>3855</v>
      </c>
      <c r="B994">
        <v>1.7901291201157899E-2</v>
      </c>
      <c r="C994">
        <v>1</v>
      </c>
      <c r="D994">
        <v>2</v>
      </c>
      <c r="E994">
        <v>2</v>
      </c>
      <c r="F994" t="s">
        <v>3856</v>
      </c>
      <c r="G994" t="s">
        <v>1384</v>
      </c>
      <c r="H994">
        <v>0.38890208210267502</v>
      </c>
    </row>
    <row r="995" spans="1:8">
      <c r="A995" t="s">
        <v>3857</v>
      </c>
      <c r="B995">
        <v>1.8963038105748099E-2</v>
      </c>
      <c r="C995">
        <v>0.99411321197982505</v>
      </c>
      <c r="D995">
        <v>8</v>
      </c>
      <c r="E995">
        <v>34</v>
      </c>
      <c r="F995" t="s">
        <v>3858</v>
      </c>
      <c r="G995" t="s">
        <v>1384</v>
      </c>
      <c r="H995">
        <v>0.40185190929988701</v>
      </c>
    </row>
    <row r="996" spans="1:8">
      <c r="A996" t="s">
        <v>3859</v>
      </c>
      <c r="B996">
        <v>1.9142359126942898E-2</v>
      </c>
      <c r="C996">
        <v>0.99229214373060404</v>
      </c>
      <c r="D996">
        <v>12</v>
      </c>
      <c r="E996">
        <v>58</v>
      </c>
      <c r="F996" t="s">
        <v>3860</v>
      </c>
      <c r="G996" t="s">
        <v>1384</v>
      </c>
      <c r="H996">
        <v>0.40185190929988701</v>
      </c>
    </row>
    <row r="997" spans="1:8">
      <c r="A997" t="s">
        <v>3861</v>
      </c>
      <c r="B997">
        <v>1.92747392279536E-2</v>
      </c>
      <c r="C997">
        <v>1</v>
      </c>
      <c r="D997">
        <v>2</v>
      </c>
      <c r="E997">
        <v>2</v>
      </c>
      <c r="F997" t="s">
        <v>3862</v>
      </c>
      <c r="G997" t="s">
        <v>1384</v>
      </c>
      <c r="H997">
        <v>0.40211506218119097</v>
      </c>
    </row>
    <row r="998" spans="1:8">
      <c r="A998" t="s">
        <v>3863</v>
      </c>
      <c r="B998">
        <v>1.9523325454228201E-2</v>
      </c>
      <c r="C998">
        <v>0.98750178253043297</v>
      </c>
      <c r="D998">
        <v>41</v>
      </c>
      <c r="E998">
        <v>299</v>
      </c>
      <c r="F998" t="s">
        <v>3864</v>
      </c>
      <c r="G998" t="s">
        <v>1384</v>
      </c>
      <c r="H998">
        <v>0.405289774707218</v>
      </c>
    </row>
    <row r="999" spans="1:8">
      <c r="A999" t="s">
        <v>3865</v>
      </c>
      <c r="B999">
        <v>2.0060081773112099E-2</v>
      </c>
      <c r="C999">
        <v>0.99594480765887905</v>
      </c>
      <c r="D999">
        <v>5</v>
      </c>
      <c r="E999">
        <v>16</v>
      </c>
      <c r="F999" t="s">
        <v>3866</v>
      </c>
      <c r="G999" t="s">
        <v>1384</v>
      </c>
      <c r="H999">
        <v>0.40797845171472003</v>
      </c>
    </row>
    <row r="1000" spans="1:8">
      <c r="A1000" t="s">
        <v>3867</v>
      </c>
      <c r="B1000">
        <v>2.0191693863260599E-2</v>
      </c>
      <c r="C1000">
        <v>0.99597826987839999</v>
      </c>
      <c r="D1000">
        <v>5</v>
      </c>
      <c r="E1000">
        <v>15</v>
      </c>
      <c r="F1000" t="s">
        <v>3868</v>
      </c>
      <c r="G1000" t="s">
        <v>1384</v>
      </c>
      <c r="H1000">
        <v>0.40906425579605599</v>
      </c>
    </row>
    <row r="1001" spans="1:8">
      <c r="A1001" t="s">
        <v>3869</v>
      </c>
      <c r="B1001">
        <v>2.0323705056417399E-2</v>
      </c>
      <c r="C1001">
        <v>1</v>
      </c>
      <c r="D1001">
        <v>2</v>
      </c>
      <c r="E1001">
        <v>2</v>
      </c>
      <c r="F1001" t="s">
        <v>3870</v>
      </c>
      <c r="G1001" t="s">
        <v>1384</v>
      </c>
      <c r="H1001">
        <v>0.40927317427983101</v>
      </c>
    </row>
    <row r="1002" spans="1:8">
      <c r="A1002" t="s">
        <v>3871</v>
      </c>
      <c r="B1002">
        <v>2.03693888250071E-2</v>
      </c>
      <c r="C1002">
        <v>0.98647140633396302</v>
      </c>
      <c r="D1002">
        <v>48</v>
      </c>
      <c r="E1002">
        <v>334</v>
      </c>
      <c r="F1002" t="s">
        <v>3872</v>
      </c>
      <c r="G1002" t="s">
        <v>1384</v>
      </c>
      <c r="H1002">
        <v>0.409702479775711</v>
      </c>
    </row>
    <row r="1003" spans="1:8">
      <c r="A1003" t="s">
        <v>3873</v>
      </c>
      <c r="B1003">
        <v>2.05355584293903E-2</v>
      </c>
      <c r="C1003">
        <v>0.99018323954182397</v>
      </c>
      <c r="D1003">
        <v>17</v>
      </c>
      <c r="E1003">
        <v>83</v>
      </c>
      <c r="F1003" t="s">
        <v>3874</v>
      </c>
      <c r="G1003" t="s">
        <v>1384</v>
      </c>
      <c r="H1003">
        <v>0.41107787498833098</v>
      </c>
    </row>
    <row r="1004" spans="1:8">
      <c r="A1004" t="s">
        <v>3875</v>
      </c>
      <c r="B1004">
        <v>2.05355584293903E-2</v>
      </c>
      <c r="C1004">
        <v>0.99018323954182397</v>
      </c>
      <c r="D1004">
        <v>17</v>
      </c>
      <c r="E1004">
        <v>83</v>
      </c>
      <c r="F1004" t="s">
        <v>3876</v>
      </c>
      <c r="G1004" t="s">
        <v>1384</v>
      </c>
      <c r="H1004">
        <v>0.41107787498833098</v>
      </c>
    </row>
    <row r="1005" spans="1:8">
      <c r="A1005" t="s">
        <v>3877</v>
      </c>
      <c r="B1005">
        <v>2.0676342683075E-2</v>
      </c>
      <c r="C1005">
        <v>0.99497334682419103</v>
      </c>
      <c r="D1005">
        <v>6</v>
      </c>
      <c r="E1005">
        <v>20</v>
      </c>
      <c r="F1005" t="s">
        <v>3878</v>
      </c>
      <c r="G1005" t="s">
        <v>1384</v>
      </c>
      <c r="H1005">
        <v>0.41206150704803002</v>
      </c>
    </row>
    <row r="1006" spans="1:8">
      <c r="A1006" t="s">
        <v>3879</v>
      </c>
      <c r="B1006">
        <v>2.1670523321732499E-2</v>
      </c>
      <c r="C1006">
        <v>0.993156590538533</v>
      </c>
      <c r="D1006">
        <v>8</v>
      </c>
      <c r="E1006">
        <v>32</v>
      </c>
      <c r="F1006" t="s">
        <v>3880</v>
      </c>
      <c r="G1006" t="s">
        <v>1384</v>
      </c>
      <c r="H1006">
        <v>0.42321701469794698</v>
      </c>
    </row>
    <row r="1007" spans="1:8">
      <c r="A1007" t="s">
        <v>3881</v>
      </c>
      <c r="B1007">
        <v>2.1943946551517799E-2</v>
      </c>
      <c r="C1007">
        <v>0.99647605277107698</v>
      </c>
      <c r="D1007">
        <v>4</v>
      </c>
      <c r="E1007">
        <v>12</v>
      </c>
      <c r="F1007" t="s">
        <v>3882</v>
      </c>
      <c r="G1007" t="s">
        <v>1384</v>
      </c>
      <c r="H1007">
        <v>0.42608251878033598</v>
      </c>
    </row>
    <row r="1008" spans="1:8">
      <c r="A1008" t="s">
        <v>3883</v>
      </c>
      <c r="B1008">
        <v>2.2324646572268601E-2</v>
      </c>
      <c r="C1008">
        <v>0.99639558573208398</v>
      </c>
      <c r="D1008">
        <v>4</v>
      </c>
      <c r="E1008">
        <v>12</v>
      </c>
      <c r="F1008" t="s">
        <v>3884</v>
      </c>
      <c r="G1008" t="s">
        <v>1384</v>
      </c>
      <c r="H1008">
        <v>0.42950678731429798</v>
      </c>
    </row>
    <row r="1009" spans="1:8">
      <c r="A1009" t="s">
        <v>3885</v>
      </c>
      <c r="B1009">
        <v>2.40600751354712E-2</v>
      </c>
      <c r="C1009">
        <v>0.99142275130470503</v>
      </c>
      <c r="D1009">
        <v>9</v>
      </c>
      <c r="E1009">
        <v>45</v>
      </c>
      <c r="F1009" t="s">
        <v>3886</v>
      </c>
      <c r="G1009" t="s">
        <v>1384</v>
      </c>
      <c r="H1009">
        <v>0.44654543421958998</v>
      </c>
    </row>
    <row r="1010" spans="1:8">
      <c r="A1010" t="s">
        <v>3887</v>
      </c>
      <c r="B1010">
        <v>2.4332166150278601E-2</v>
      </c>
      <c r="C1010">
        <v>0.99360616658692003</v>
      </c>
      <c r="D1010">
        <v>6</v>
      </c>
      <c r="E1010">
        <v>25</v>
      </c>
      <c r="F1010" t="s">
        <v>3888</v>
      </c>
      <c r="G1010" t="s">
        <v>1384</v>
      </c>
      <c r="H1010">
        <v>0.44967496877017599</v>
      </c>
    </row>
    <row r="1011" spans="1:8">
      <c r="A1011" t="s">
        <v>3889</v>
      </c>
      <c r="B1011">
        <v>2.4517364285533701E-2</v>
      </c>
      <c r="C1011">
        <v>0.99603342545081497</v>
      </c>
      <c r="D1011">
        <v>4</v>
      </c>
      <c r="E1011">
        <v>11</v>
      </c>
      <c r="F1011" t="s">
        <v>3890</v>
      </c>
      <c r="G1011" t="s">
        <v>1384</v>
      </c>
      <c r="H1011">
        <v>0.45055680924726599</v>
      </c>
    </row>
    <row r="1012" spans="1:8">
      <c r="A1012" t="s">
        <v>3891</v>
      </c>
      <c r="B1012">
        <v>2.4517364285533701E-2</v>
      </c>
      <c r="C1012">
        <v>0.99603342545081497</v>
      </c>
      <c r="D1012">
        <v>4</v>
      </c>
      <c r="E1012">
        <v>11</v>
      </c>
      <c r="F1012" t="s">
        <v>3892</v>
      </c>
      <c r="G1012" t="s">
        <v>1384</v>
      </c>
      <c r="H1012">
        <v>0.45055680924726599</v>
      </c>
    </row>
    <row r="1013" spans="1:8">
      <c r="A1013" t="s">
        <v>3893</v>
      </c>
      <c r="B1013">
        <v>2.5487404000141899E-2</v>
      </c>
      <c r="C1013">
        <v>0.99342708928087697</v>
      </c>
      <c r="D1013">
        <v>6</v>
      </c>
      <c r="E1013">
        <v>21</v>
      </c>
      <c r="F1013" t="s">
        <v>3894</v>
      </c>
      <c r="G1013" t="s">
        <v>1384</v>
      </c>
      <c r="H1013">
        <v>0.46329305193753101</v>
      </c>
    </row>
    <row r="1014" spans="1:8">
      <c r="A1014" t="s">
        <v>3895</v>
      </c>
      <c r="B1014">
        <v>2.8006211178898899E-2</v>
      </c>
      <c r="C1014">
        <v>0.99900060456859996</v>
      </c>
      <c r="D1014">
        <v>2</v>
      </c>
      <c r="E1014">
        <v>3</v>
      </c>
      <c r="F1014" t="s">
        <v>3896</v>
      </c>
      <c r="G1014" t="s">
        <v>1384</v>
      </c>
      <c r="H1014">
        <v>0.493850344010209</v>
      </c>
    </row>
    <row r="1015" spans="1:8">
      <c r="A1015" t="s">
        <v>3897</v>
      </c>
      <c r="B1015">
        <v>2.8179896992528701E-2</v>
      </c>
      <c r="C1015">
        <v>0.99899094572609703</v>
      </c>
      <c r="D1015">
        <v>2</v>
      </c>
      <c r="E1015">
        <v>3</v>
      </c>
      <c r="F1015" t="s">
        <v>3898</v>
      </c>
      <c r="G1015" t="s">
        <v>1384</v>
      </c>
      <c r="H1015">
        <v>0.49513580765869297</v>
      </c>
    </row>
    <row r="1016" spans="1:8">
      <c r="A1016" t="s">
        <v>3899</v>
      </c>
      <c r="B1016">
        <v>2.8403465290768998E-2</v>
      </c>
      <c r="C1016">
        <v>0.99686527831740002</v>
      </c>
      <c r="D1016">
        <v>3</v>
      </c>
      <c r="E1016">
        <v>7</v>
      </c>
      <c r="F1016" t="s">
        <v>3900</v>
      </c>
      <c r="G1016" t="s">
        <v>1384</v>
      </c>
      <c r="H1016">
        <v>0.49595458864411301</v>
      </c>
    </row>
    <row r="1017" spans="1:8">
      <c r="A1017" t="s">
        <v>3901</v>
      </c>
      <c r="B1017">
        <v>2.9258280855303E-2</v>
      </c>
      <c r="C1017">
        <v>0.97497242224608405</v>
      </c>
      <c r="D1017">
        <v>311</v>
      </c>
      <c r="E1017">
        <v>2838</v>
      </c>
      <c r="F1017" t="s">
        <v>3902</v>
      </c>
      <c r="G1017" t="s">
        <v>1384</v>
      </c>
      <c r="H1017">
        <v>0.50521627674741698</v>
      </c>
    </row>
    <row r="1018" spans="1:8">
      <c r="A1018" t="s">
        <v>3903</v>
      </c>
      <c r="B1018">
        <v>2.9729335785991101E-2</v>
      </c>
      <c r="C1018">
        <v>0.99695067612817601</v>
      </c>
      <c r="D1018">
        <v>3</v>
      </c>
      <c r="E1018">
        <v>6</v>
      </c>
      <c r="F1018" t="s">
        <v>3904</v>
      </c>
      <c r="G1018" t="s">
        <v>1384</v>
      </c>
      <c r="H1018">
        <v>0.50906189535788104</v>
      </c>
    </row>
    <row r="1019" spans="1:8">
      <c r="A1019" t="s">
        <v>1457</v>
      </c>
      <c r="B1019">
        <v>3.0422216923527499E-2</v>
      </c>
      <c r="C1019">
        <v>0.99265241598545095</v>
      </c>
      <c r="D1019">
        <v>5</v>
      </c>
      <c r="E1019">
        <v>23</v>
      </c>
      <c r="F1019" t="s">
        <v>1458</v>
      </c>
      <c r="G1019" t="s">
        <v>1384</v>
      </c>
      <c r="H1019">
        <v>0.51619533558941999</v>
      </c>
    </row>
    <row r="1020" spans="1:8">
      <c r="A1020" t="s">
        <v>3905</v>
      </c>
      <c r="B1020">
        <v>3.3382232977574998E-2</v>
      </c>
      <c r="C1020">
        <v>0.99190681306790895</v>
      </c>
      <c r="D1020">
        <v>5</v>
      </c>
      <c r="E1020">
        <v>20</v>
      </c>
      <c r="F1020" t="s">
        <v>3906</v>
      </c>
      <c r="G1020" t="s">
        <v>1384</v>
      </c>
      <c r="H1020">
        <v>0.54391690650961599</v>
      </c>
    </row>
    <row r="1021" spans="1:8">
      <c r="A1021" t="s">
        <v>1515</v>
      </c>
      <c r="B1021">
        <v>3.3753434953389803E-2</v>
      </c>
      <c r="C1021">
        <v>0.97018304933914401</v>
      </c>
      <c r="D1021">
        <v>999</v>
      </c>
      <c r="E1021">
        <v>9974</v>
      </c>
      <c r="F1021" t="s">
        <v>1516</v>
      </c>
      <c r="G1021" t="s">
        <v>1384</v>
      </c>
      <c r="H1021">
        <v>0.54771668213940805</v>
      </c>
    </row>
    <row r="1022" spans="1:8">
      <c r="A1022" t="s">
        <v>3907</v>
      </c>
      <c r="B1022">
        <v>3.8331892221778602E-2</v>
      </c>
      <c r="C1022">
        <v>0.99836877918794298</v>
      </c>
      <c r="D1022">
        <v>2</v>
      </c>
      <c r="E1022">
        <v>3</v>
      </c>
      <c r="F1022" t="s">
        <v>3908</v>
      </c>
      <c r="G1022" t="s">
        <v>1384</v>
      </c>
      <c r="H1022">
        <v>0.59764276072271405</v>
      </c>
    </row>
    <row r="1023" spans="1:8">
      <c r="A1023" t="s">
        <v>1487</v>
      </c>
      <c r="B1023">
        <v>3.8752060686916702E-2</v>
      </c>
      <c r="C1023">
        <v>0.97744550055102297</v>
      </c>
      <c r="D1023">
        <v>23</v>
      </c>
      <c r="E1023">
        <v>163</v>
      </c>
      <c r="F1023" t="s">
        <v>1488</v>
      </c>
      <c r="G1023" t="s">
        <v>1384</v>
      </c>
      <c r="H1023">
        <v>0.60167673171791702</v>
      </c>
    </row>
    <row r="1024" spans="1:8">
      <c r="A1024" t="s">
        <v>3909</v>
      </c>
      <c r="B1024">
        <v>3.8956980045487102E-2</v>
      </c>
      <c r="C1024">
        <v>0.99832690028304605</v>
      </c>
      <c r="D1024">
        <v>2</v>
      </c>
      <c r="E1024">
        <v>3</v>
      </c>
      <c r="F1024" t="s">
        <v>3910</v>
      </c>
      <c r="G1024" t="s">
        <v>1384</v>
      </c>
      <c r="H1024">
        <v>0.60398841651351098</v>
      </c>
    </row>
    <row r="1025" spans="1:8">
      <c r="A1025" t="s">
        <v>3911</v>
      </c>
      <c r="B1025">
        <v>3.9193994349390603E-2</v>
      </c>
      <c r="C1025">
        <v>0.98728730594435499</v>
      </c>
      <c r="D1025">
        <v>7</v>
      </c>
      <c r="E1025">
        <v>27</v>
      </c>
      <c r="F1025" t="s">
        <v>3912</v>
      </c>
      <c r="G1025" t="s">
        <v>1384</v>
      </c>
      <c r="H1025">
        <v>0.60574174171415796</v>
      </c>
    </row>
    <row r="1026" spans="1:8">
      <c r="A1026" t="s">
        <v>3913</v>
      </c>
      <c r="B1026">
        <v>3.9495022406630297E-2</v>
      </c>
      <c r="C1026">
        <v>0.99761804271629495</v>
      </c>
      <c r="D1026">
        <v>2</v>
      </c>
      <c r="E1026">
        <v>4</v>
      </c>
      <c r="F1026" t="s">
        <v>3914</v>
      </c>
      <c r="G1026" t="s">
        <v>1384</v>
      </c>
      <c r="H1026">
        <v>0.60815824337682001</v>
      </c>
    </row>
    <row r="1027" spans="1:8">
      <c r="A1027" t="s">
        <v>3915</v>
      </c>
      <c r="B1027">
        <v>3.99151261648815E-2</v>
      </c>
      <c r="C1027">
        <v>0.99826193103897998</v>
      </c>
      <c r="D1027">
        <v>2</v>
      </c>
      <c r="E1027">
        <v>3</v>
      </c>
      <c r="F1027" t="s">
        <v>3916</v>
      </c>
      <c r="G1027" t="s">
        <v>1384</v>
      </c>
      <c r="H1027">
        <v>0.61243015246716503</v>
      </c>
    </row>
    <row r="1028" spans="1:8">
      <c r="A1028" t="s">
        <v>3917</v>
      </c>
      <c r="B1028">
        <v>4.0331790798665702E-2</v>
      </c>
      <c r="C1028">
        <v>0.98423940611726901</v>
      </c>
      <c r="D1028">
        <v>9</v>
      </c>
      <c r="E1028">
        <v>44</v>
      </c>
      <c r="F1028" t="s">
        <v>3918</v>
      </c>
      <c r="G1028" t="s">
        <v>1384</v>
      </c>
      <c r="H1028">
        <v>0.61708740880761104</v>
      </c>
    </row>
    <row r="1029" spans="1:8">
      <c r="A1029" t="s">
        <v>3919</v>
      </c>
      <c r="B1029">
        <v>4.2102049842907802E-2</v>
      </c>
      <c r="C1029">
        <v>0.98452588040075295</v>
      </c>
      <c r="D1029">
        <v>8</v>
      </c>
      <c r="E1029">
        <v>38</v>
      </c>
      <c r="F1029" t="s">
        <v>3920</v>
      </c>
      <c r="G1029" t="s">
        <v>1384</v>
      </c>
      <c r="H1029">
        <v>0.63209461438258496</v>
      </c>
    </row>
    <row r="1030" spans="1:8">
      <c r="A1030" t="s">
        <v>3921</v>
      </c>
      <c r="B1030">
        <v>4.3016154759697098E-2</v>
      </c>
      <c r="C1030">
        <v>0.99804529242626205</v>
      </c>
      <c r="D1030">
        <v>2</v>
      </c>
      <c r="E1030">
        <v>3</v>
      </c>
      <c r="F1030" t="s">
        <v>3922</v>
      </c>
      <c r="G1030" t="s">
        <v>1384</v>
      </c>
      <c r="H1030">
        <v>0.63784536356640698</v>
      </c>
    </row>
    <row r="1031" spans="1:8">
      <c r="A1031" t="s">
        <v>3923</v>
      </c>
      <c r="B1031">
        <v>4.3480359405553802E-2</v>
      </c>
      <c r="C1031">
        <v>0.96267636631980602</v>
      </c>
      <c r="D1031">
        <v>276</v>
      </c>
      <c r="E1031">
        <v>2462</v>
      </c>
      <c r="F1031" t="s">
        <v>3924</v>
      </c>
      <c r="G1031" t="s">
        <v>1384</v>
      </c>
      <c r="H1031">
        <v>0.64244806030837598</v>
      </c>
    </row>
    <row r="1032" spans="1:8">
      <c r="A1032" t="s">
        <v>3925</v>
      </c>
      <c r="B1032">
        <v>4.5417473318239497E-2</v>
      </c>
      <c r="C1032">
        <v>0.99658661255501402</v>
      </c>
      <c r="D1032">
        <v>2</v>
      </c>
      <c r="E1032">
        <v>5</v>
      </c>
      <c r="F1032" t="s">
        <v>3926</v>
      </c>
      <c r="G1032" t="s">
        <v>1384</v>
      </c>
      <c r="H1032">
        <v>0.65444308458560996</v>
      </c>
    </row>
    <row r="1033" spans="1:8">
      <c r="A1033" t="s">
        <v>3927</v>
      </c>
      <c r="B1033">
        <v>4.7574976525720701E-2</v>
      </c>
      <c r="C1033">
        <v>0.96948221047801797</v>
      </c>
      <c r="D1033">
        <v>31</v>
      </c>
      <c r="E1033">
        <v>209</v>
      </c>
      <c r="F1033" t="s">
        <v>3928</v>
      </c>
      <c r="G1033" t="s">
        <v>1384</v>
      </c>
      <c r="H1033">
        <v>0.66999433021775001</v>
      </c>
    </row>
    <row r="1034" spans="1:8">
      <c r="A1034" t="s">
        <v>3929</v>
      </c>
      <c r="B1034">
        <v>4.8266058605798398E-2</v>
      </c>
      <c r="C1034">
        <v>0.99765683977424402</v>
      </c>
      <c r="D1034">
        <v>2</v>
      </c>
      <c r="E1034">
        <v>3</v>
      </c>
      <c r="F1034" t="s">
        <v>3930</v>
      </c>
      <c r="G1034" t="s">
        <v>1384</v>
      </c>
      <c r="H1034">
        <v>0.67745724161644405</v>
      </c>
    </row>
    <row r="1035" spans="1:8">
      <c r="A1035" t="s">
        <v>3931</v>
      </c>
      <c r="B1035">
        <v>4.8328299563566303E-2</v>
      </c>
      <c r="C1035">
        <v>0.97206798624065205</v>
      </c>
      <c r="D1035">
        <v>21</v>
      </c>
      <c r="E1035">
        <v>135</v>
      </c>
      <c r="F1035" t="s">
        <v>3932</v>
      </c>
      <c r="G1035" t="s">
        <v>1384</v>
      </c>
      <c r="H1035">
        <v>0.677765101886045</v>
      </c>
    </row>
    <row r="1036" spans="1:8">
      <c r="A1036" t="s">
        <v>3933</v>
      </c>
      <c r="B1036" s="54">
        <v>5.4237296650440797E-18</v>
      </c>
      <c r="C1036">
        <v>1</v>
      </c>
      <c r="D1036">
        <v>101</v>
      </c>
      <c r="E1036">
        <v>502</v>
      </c>
      <c r="F1036" t="s">
        <v>3934</v>
      </c>
      <c r="G1036" t="s">
        <v>35</v>
      </c>
      <c r="H1036" s="54">
        <v>3.0400004772572001E-14</v>
      </c>
    </row>
    <row r="1037" spans="1:8">
      <c r="A1037" t="s">
        <v>3935</v>
      </c>
      <c r="B1037" s="54">
        <v>3.9645118540277999E-17</v>
      </c>
      <c r="C1037">
        <v>1</v>
      </c>
      <c r="D1037">
        <v>37</v>
      </c>
      <c r="E1037">
        <v>113</v>
      </c>
      <c r="F1037" t="s">
        <v>3936</v>
      </c>
      <c r="G1037" t="s">
        <v>35</v>
      </c>
      <c r="H1037" s="54">
        <v>1.33326533650955E-13</v>
      </c>
    </row>
    <row r="1038" spans="1:8">
      <c r="A1038" t="s">
        <v>3937</v>
      </c>
      <c r="B1038" s="54">
        <v>5.7706882324643696E-10</v>
      </c>
      <c r="C1038">
        <v>0.99999999993403599</v>
      </c>
      <c r="D1038">
        <v>21</v>
      </c>
      <c r="E1038">
        <v>49</v>
      </c>
      <c r="F1038" t="s">
        <v>3938</v>
      </c>
      <c r="G1038" t="s">
        <v>35</v>
      </c>
      <c r="H1038" s="54">
        <v>3.4526670252973702E-7</v>
      </c>
    </row>
    <row r="1039" spans="1:8">
      <c r="A1039" t="s">
        <v>3939</v>
      </c>
      <c r="B1039" s="54">
        <v>3.6598526163417097E-8</v>
      </c>
      <c r="C1039">
        <v>1</v>
      </c>
      <c r="D1039">
        <v>785</v>
      </c>
      <c r="E1039">
        <v>7055</v>
      </c>
      <c r="F1039" t="s">
        <v>3940</v>
      </c>
      <c r="G1039" t="s">
        <v>35</v>
      </c>
      <c r="H1039" s="54">
        <v>1.39864594872241E-5</v>
      </c>
    </row>
    <row r="1040" spans="1:8">
      <c r="A1040" t="s">
        <v>3941</v>
      </c>
      <c r="B1040" s="54">
        <v>4.5772320292735702E-8</v>
      </c>
      <c r="C1040">
        <v>0.99999999899766501</v>
      </c>
      <c r="D1040">
        <v>9</v>
      </c>
      <c r="E1040">
        <v>11</v>
      </c>
      <c r="F1040" t="s">
        <v>3942</v>
      </c>
      <c r="G1040" t="s">
        <v>35</v>
      </c>
      <c r="H1040" s="54">
        <v>1.6375777994092599E-5</v>
      </c>
    </row>
    <row r="1041" spans="1:8">
      <c r="A1041" t="s">
        <v>3943</v>
      </c>
      <c r="B1041" s="54">
        <v>1.6002564349804299E-6</v>
      </c>
      <c r="C1041">
        <v>0.99999986273299801</v>
      </c>
      <c r="D1041">
        <v>11</v>
      </c>
      <c r="E1041">
        <v>19</v>
      </c>
      <c r="F1041" t="s">
        <v>3944</v>
      </c>
      <c r="G1041" t="s">
        <v>35</v>
      </c>
      <c r="H1041">
        <v>3.3064521988979302E-4</v>
      </c>
    </row>
    <row r="1042" spans="1:8">
      <c r="A1042" t="s">
        <v>3945</v>
      </c>
      <c r="B1042" s="54">
        <v>8.8851333911467294E-6</v>
      </c>
      <c r="C1042">
        <v>0.99999841814634305</v>
      </c>
      <c r="D1042">
        <v>15</v>
      </c>
      <c r="E1042">
        <v>36</v>
      </c>
      <c r="F1042" t="s">
        <v>3946</v>
      </c>
      <c r="G1042" t="s">
        <v>35</v>
      </c>
      <c r="H1042">
        <v>1.5090100977326699E-3</v>
      </c>
    </row>
    <row r="1043" spans="1:8">
      <c r="A1043" t="s">
        <v>3947</v>
      </c>
      <c r="B1043" s="54">
        <v>8.9741902927901694E-6</v>
      </c>
      <c r="C1043">
        <v>0.99999353705330996</v>
      </c>
      <c r="D1043">
        <v>354</v>
      </c>
      <c r="E1043">
        <v>2825</v>
      </c>
      <c r="F1043" t="s">
        <v>3948</v>
      </c>
      <c r="G1043" t="s">
        <v>35</v>
      </c>
      <c r="H1043">
        <v>1.5090100977326699E-3</v>
      </c>
    </row>
    <row r="1044" spans="1:8">
      <c r="A1044" t="s">
        <v>3949</v>
      </c>
      <c r="B1044" s="54">
        <v>1.01598147298438E-5</v>
      </c>
      <c r="C1044">
        <v>0.99999756374473203</v>
      </c>
      <c r="D1044">
        <v>19</v>
      </c>
      <c r="E1044">
        <v>59</v>
      </c>
      <c r="F1044" t="s">
        <v>3950</v>
      </c>
      <c r="G1044" t="s">
        <v>35</v>
      </c>
      <c r="H1044">
        <v>1.65861441439148E-3</v>
      </c>
    </row>
    <row r="1045" spans="1:8">
      <c r="A1045" t="s">
        <v>3951</v>
      </c>
      <c r="B1045" s="54">
        <v>1.02632258237002E-5</v>
      </c>
      <c r="C1045">
        <v>0.99999467733260605</v>
      </c>
      <c r="D1045">
        <v>76</v>
      </c>
      <c r="E1045">
        <v>430</v>
      </c>
      <c r="F1045" t="s">
        <v>3952</v>
      </c>
      <c r="G1045" t="s">
        <v>35</v>
      </c>
      <c r="H1045">
        <v>1.65938598293768E-3</v>
      </c>
    </row>
    <row r="1046" spans="1:8">
      <c r="A1046" t="s">
        <v>3953</v>
      </c>
      <c r="B1046" s="54">
        <v>1.5653405951141999E-5</v>
      </c>
      <c r="C1046">
        <v>0.999997012077393</v>
      </c>
      <c r="D1046">
        <v>14</v>
      </c>
      <c r="E1046">
        <v>46</v>
      </c>
      <c r="F1046" t="s">
        <v>3954</v>
      </c>
      <c r="G1046" t="s">
        <v>35</v>
      </c>
      <c r="H1046">
        <v>2.3501073309683401E-3</v>
      </c>
    </row>
    <row r="1047" spans="1:8">
      <c r="A1047" t="s">
        <v>3955</v>
      </c>
      <c r="B1047" s="54">
        <v>2.0828560205692302E-5</v>
      </c>
      <c r="C1047">
        <v>0.99998596796634298</v>
      </c>
      <c r="D1047">
        <v>186</v>
      </c>
      <c r="E1047">
        <v>1502</v>
      </c>
      <c r="F1047" t="s">
        <v>3956</v>
      </c>
      <c r="G1047" t="s">
        <v>35</v>
      </c>
      <c r="H1047">
        <v>2.8930616292699701E-3</v>
      </c>
    </row>
    <row r="1048" spans="1:8">
      <c r="A1048" t="s">
        <v>3957</v>
      </c>
      <c r="B1048" s="54">
        <v>2.9983031801651899E-5</v>
      </c>
      <c r="C1048">
        <v>0.99999650335500101</v>
      </c>
      <c r="D1048">
        <v>9</v>
      </c>
      <c r="E1048">
        <v>24</v>
      </c>
      <c r="F1048" t="s">
        <v>3958</v>
      </c>
      <c r="G1048" t="s">
        <v>35</v>
      </c>
      <c r="H1048">
        <v>3.70657297121771E-3</v>
      </c>
    </row>
    <row r="1049" spans="1:8">
      <c r="A1049" t="s">
        <v>1699</v>
      </c>
      <c r="B1049" s="54">
        <v>3.3015617820526802E-5</v>
      </c>
      <c r="C1049">
        <v>0.99999218852907701</v>
      </c>
      <c r="D1049">
        <v>16</v>
      </c>
      <c r="E1049">
        <v>60</v>
      </c>
      <c r="F1049" t="s">
        <v>1700</v>
      </c>
      <c r="G1049" t="s">
        <v>35</v>
      </c>
      <c r="H1049">
        <v>3.9095606595222401E-3</v>
      </c>
    </row>
    <row r="1050" spans="1:8">
      <c r="A1050" t="s">
        <v>3959</v>
      </c>
      <c r="B1050" s="54">
        <v>4.6396834970155402E-5</v>
      </c>
      <c r="C1050">
        <v>0.999996103431945</v>
      </c>
      <c r="D1050">
        <v>8</v>
      </c>
      <c r="E1050">
        <v>14</v>
      </c>
      <c r="F1050" t="s">
        <v>3960</v>
      </c>
      <c r="G1050" t="s">
        <v>35</v>
      </c>
      <c r="H1050">
        <v>5.1326498685734401E-3</v>
      </c>
    </row>
    <row r="1051" spans="1:8">
      <c r="A1051" t="s">
        <v>3961</v>
      </c>
      <c r="B1051" s="54">
        <v>5.9008761630045302E-5</v>
      </c>
      <c r="C1051">
        <v>0.99998468448238498</v>
      </c>
      <c r="D1051">
        <v>17</v>
      </c>
      <c r="E1051">
        <v>61</v>
      </c>
      <c r="F1051" t="s">
        <v>3962</v>
      </c>
      <c r="G1051" t="s">
        <v>35</v>
      </c>
      <c r="H1051">
        <v>6.2513710645108102E-3</v>
      </c>
    </row>
    <row r="1052" spans="1:8">
      <c r="A1052" t="s">
        <v>3963</v>
      </c>
      <c r="B1052" s="54">
        <v>6.57036561170089E-5</v>
      </c>
      <c r="C1052">
        <v>0.99998172753637904</v>
      </c>
      <c r="D1052">
        <v>18</v>
      </c>
      <c r="E1052">
        <v>72</v>
      </c>
      <c r="F1052" t="s">
        <v>3964</v>
      </c>
      <c r="G1052" t="s">
        <v>35</v>
      </c>
      <c r="H1052">
        <v>6.8621551404192899E-3</v>
      </c>
    </row>
    <row r="1053" spans="1:8">
      <c r="A1053" t="s">
        <v>3965</v>
      </c>
      <c r="B1053" s="54">
        <v>7.9091897555200104E-5</v>
      </c>
      <c r="C1053">
        <v>0.99996434043979099</v>
      </c>
      <c r="D1053">
        <v>39</v>
      </c>
      <c r="E1053">
        <v>210</v>
      </c>
      <c r="F1053" t="s">
        <v>3966</v>
      </c>
      <c r="G1053" t="s">
        <v>35</v>
      </c>
      <c r="H1053">
        <v>7.8231191611217096E-3</v>
      </c>
    </row>
    <row r="1054" spans="1:8">
      <c r="A1054" t="s">
        <v>3967</v>
      </c>
      <c r="B1054">
        <v>1.10666313177864E-4</v>
      </c>
      <c r="C1054">
        <v>0.99999639300836196</v>
      </c>
      <c r="D1054">
        <v>5</v>
      </c>
      <c r="E1054">
        <v>7</v>
      </c>
      <c r="F1054" t="s">
        <v>3968</v>
      </c>
      <c r="G1054" t="s">
        <v>35</v>
      </c>
      <c r="H1054">
        <v>1.00586705734367E-2</v>
      </c>
    </row>
    <row r="1055" spans="1:8">
      <c r="A1055" t="s">
        <v>3969</v>
      </c>
      <c r="B1055">
        <v>1.3139632347557501E-4</v>
      </c>
      <c r="C1055">
        <v>0.99993474003733296</v>
      </c>
      <c r="D1055">
        <v>47</v>
      </c>
      <c r="E1055">
        <v>245</v>
      </c>
      <c r="F1055" t="s">
        <v>3970</v>
      </c>
      <c r="G1055" t="s">
        <v>35</v>
      </c>
      <c r="H1055">
        <v>1.1690101477469799E-2</v>
      </c>
    </row>
    <row r="1056" spans="1:8">
      <c r="A1056" t="s">
        <v>3971</v>
      </c>
      <c r="B1056">
        <v>1.6549246407886599E-4</v>
      </c>
      <c r="C1056">
        <v>0.999923938777044</v>
      </c>
      <c r="D1056">
        <v>38</v>
      </c>
      <c r="E1056">
        <v>181</v>
      </c>
      <c r="F1056" t="s">
        <v>3972</v>
      </c>
      <c r="G1056" t="s">
        <v>35</v>
      </c>
      <c r="H1056">
        <v>1.3844556136746899E-2</v>
      </c>
    </row>
    <row r="1057" spans="1:8">
      <c r="A1057" t="s">
        <v>3973</v>
      </c>
      <c r="B1057">
        <v>2.5787550727794602E-4</v>
      </c>
      <c r="C1057">
        <v>0.99997022417041803</v>
      </c>
      <c r="D1057">
        <v>7</v>
      </c>
      <c r="E1057">
        <v>19</v>
      </c>
      <c r="F1057" t="s">
        <v>3974</v>
      </c>
      <c r="G1057" t="s">
        <v>35</v>
      </c>
      <c r="H1057">
        <v>1.97998934012724E-2</v>
      </c>
    </row>
    <row r="1058" spans="1:8">
      <c r="A1058" t="s">
        <v>3975</v>
      </c>
      <c r="B1058">
        <v>2.9445704125227002E-4</v>
      </c>
      <c r="C1058">
        <v>0.99996388293859295</v>
      </c>
      <c r="D1058">
        <v>8</v>
      </c>
      <c r="E1058">
        <v>16</v>
      </c>
      <c r="F1058" t="s">
        <v>3976</v>
      </c>
      <c r="G1058" t="s">
        <v>35</v>
      </c>
      <c r="H1058">
        <v>2.1892553253352098E-2</v>
      </c>
    </row>
    <row r="1059" spans="1:8">
      <c r="A1059" t="s">
        <v>3977</v>
      </c>
      <c r="B1059">
        <v>2.9527254055667501E-4</v>
      </c>
      <c r="C1059">
        <v>0.99995740582326598</v>
      </c>
      <c r="D1059">
        <v>8</v>
      </c>
      <c r="E1059">
        <v>24</v>
      </c>
      <c r="F1059" t="s">
        <v>3978</v>
      </c>
      <c r="G1059" t="s">
        <v>35</v>
      </c>
      <c r="H1059">
        <v>2.1892553253352098E-2</v>
      </c>
    </row>
    <row r="1060" spans="1:8">
      <c r="A1060" t="s">
        <v>3979</v>
      </c>
      <c r="B1060">
        <v>2.9527254055667501E-4</v>
      </c>
      <c r="C1060">
        <v>0.99995740582326598</v>
      </c>
      <c r="D1060">
        <v>8</v>
      </c>
      <c r="E1060">
        <v>24</v>
      </c>
      <c r="F1060" t="s">
        <v>3980</v>
      </c>
      <c r="G1060" t="s">
        <v>35</v>
      </c>
      <c r="H1060">
        <v>2.1892553253352098E-2</v>
      </c>
    </row>
    <row r="1061" spans="1:8">
      <c r="A1061" t="s">
        <v>3981</v>
      </c>
      <c r="B1061">
        <v>3.95483507228614E-4</v>
      </c>
      <c r="C1061">
        <v>0.99970968280406003</v>
      </c>
      <c r="D1061">
        <v>193</v>
      </c>
      <c r="E1061">
        <v>1495</v>
      </c>
      <c r="F1061" t="s">
        <v>3982</v>
      </c>
      <c r="G1061" t="s">
        <v>35</v>
      </c>
      <c r="H1061">
        <v>2.8059304531852899E-2</v>
      </c>
    </row>
    <row r="1062" spans="1:8">
      <c r="A1062" t="s">
        <v>3983</v>
      </c>
      <c r="B1062">
        <v>5.2858206966927695E-4</v>
      </c>
      <c r="C1062">
        <v>0.99998807473453899</v>
      </c>
      <c r="D1062">
        <v>4</v>
      </c>
      <c r="E1062">
        <v>5</v>
      </c>
      <c r="F1062" t="s">
        <v>3984</v>
      </c>
      <c r="G1062" t="s">
        <v>35</v>
      </c>
      <c r="H1062">
        <v>3.4054051729842501E-2</v>
      </c>
    </row>
    <row r="1063" spans="1:8">
      <c r="A1063" t="s">
        <v>3985</v>
      </c>
      <c r="B1063">
        <v>5.4712266273770796E-4</v>
      </c>
      <c r="C1063">
        <v>0.99977796028454802</v>
      </c>
      <c r="D1063">
        <v>25</v>
      </c>
      <c r="E1063">
        <v>111</v>
      </c>
      <c r="F1063" t="s">
        <v>3986</v>
      </c>
      <c r="G1063" t="s">
        <v>35</v>
      </c>
      <c r="H1063">
        <v>3.4980485071994499E-2</v>
      </c>
    </row>
    <row r="1064" spans="1:8">
      <c r="A1064" t="s">
        <v>3987</v>
      </c>
      <c r="B1064">
        <v>7.7404713403350504E-4</v>
      </c>
      <c r="C1064">
        <v>0.99988229751945301</v>
      </c>
      <c r="D1064">
        <v>8</v>
      </c>
      <c r="E1064">
        <v>18</v>
      </c>
      <c r="F1064" t="s">
        <v>3988</v>
      </c>
      <c r="G1064" t="s">
        <v>35</v>
      </c>
      <c r="H1064">
        <v>4.5955242561632102E-2</v>
      </c>
    </row>
    <row r="1065" spans="1:8">
      <c r="A1065" t="s">
        <v>3989</v>
      </c>
      <c r="B1065">
        <v>1.0083331600012999E-3</v>
      </c>
      <c r="C1065">
        <v>1</v>
      </c>
      <c r="D1065">
        <v>3</v>
      </c>
      <c r="E1065">
        <v>3</v>
      </c>
      <c r="F1065" t="s">
        <v>3990</v>
      </c>
      <c r="G1065" t="s">
        <v>35</v>
      </c>
      <c r="H1065">
        <v>5.6414227807949899E-2</v>
      </c>
    </row>
    <row r="1066" spans="1:8">
      <c r="A1066" t="s">
        <v>3991</v>
      </c>
      <c r="B1066">
        <v>1.23346586810336E-3</v>
      </c>
      <c r="C1066">
        <v>0.99941701821767503</v>
      </c>
      <c r="D1066">
        <v>30</v>
      </c>
      <c r="E1066">
        <v>155</v>
      </c>
      <c r="F1066" t="s">
        <v>3992</v>
      </c>
      <c r="G1066" t="s">
        <v>35</v>
      </c>
      <c r="H1066">
        <v>6.5222416893578897E-2</v>
      </c>
    </row>
    <row r="1067" spans="1:8">
      <c r="A1067" t="s">
        <v>3993</v>
      </c>
      <c r="B1067">
        <v>1.2462247985051301E-3</v>
      </c>
      <c r="C1067">
        <v>0.99929028572946998</v>
      </c>
      <c r="D1067">
        <v>49</v>
      </c>
      <c r="E1067">
        <v>329</v>
      </c>
      <c r="F1067" t="s">
        <v>3994</v>
      </c>
      <c r="G1067" t="s">
        <v>35</v>
      </c>
      <c r="H1067">
        <v>6.56905015262189E-2</v>
      </c>
    </row>
    <row r="1068" spans="1:8">
      <c r="A1068" t="s">
        <v>1671</v>
      </c>
      <c r="B1068">
        <v>1.3934057811891699E-3</v>
      </c>
      <c r="C1068">
        <v>0.99966725873581097</v>
      </c>
      <c r="D1068">
        <v>10</v>
      </c>
      <c r="E1068">
        <v>38</v>
      </c>
      <c r="F1068" t="s">
        <v>1672</v>
      </c>
      <c r="G1068" t="s">
        <v>35</v>
      </c>
      <c r="H1068">
        <v>6.9432198613055801E-2</v>
      </c>
    </row>
    <row r="1069" spans="1:8">
      <c r="A1069" t="s">
        <v>3995</v>
      </c>
      <c r="B1069">
        <v>1.4889081216236299E-3</v>
      </c>
      <c r="C1069">
        <v>0.99908278504690096</v>
      </c>
      <c r="D1069">
        <v>63</v>
      </c>
      <c r="E1069">
        <v>437</v>
      </c>
      <c r="F1069" t="s">
        <v>3996</v>
      </c>
      <c r="G1069" t="s">
        <v>35</v>
      </c>
      <c r="H1069">
        <v>7.1916723558468801E-2</v>
      </c>
    </row>
    <row r="1070" spans="1:8">
      <c r="A1070" t="s">
        <v>1673</v>
      </c>
      <c r="B1070">
        <v>1.74052535395757E-3</v>
      </c>
      <c r="C1070">
        <v>0.99956783401125504</v>
      </c>
      <c r="D1070">
        <v>10</v>
      </c>
      <c r="E1070">
        <v>40</v>
      </c>
      <c r="F1070" t="s">
        <v>1674</v>
      </c>
      <c r="G1070" t="s">
        <v>35</v>
      </c>
      <c r="H1070">
        <v>7.8045156871457702E-2</v>
      </c>
    </row>
    <row r="1071" spans="1:8">
      <c r="A1071" t="s">
        <v>3997</v>
      </c>
      <c r="B1071">
        <v>1.8822914937153901E-3</v>
      </c>
      <c r="C1071">
        <v>0.99844828084020998</v>
      </c>
      <c r="D1071">
        <v>439</v>
      </c>
      <c r="E1071">
        <v>4057</v>
      </c>
      <c r="F1071" t="s">
        <v>3998</v>
      </c>
      <c r="G1071" t="s">
        <v>35</v>
      </c>
      <c r="H1071">
        <v>8.3291398596906097E-2</v>
      </c>
    </row>
    <row r="1072" spans="1:8">
      <c r="A1072" t="s">
        <v>1623</v>
      </c>
      <c r="B1072">
        <v>2.0325736789265901E-3</v>
      </c>
      <c r="C1072">
        <v>0.99923746428396898</v>
      </c>
      <c r="D1072">
        <v>17</v>
      </c>
      <c r="E1072">
        <v>89</v>
      </c>
      <c r="F1072" t="s">
        <v>1624</v>
      </c>
      <c r="G1072" t="s">
        <v>35</v>
      </c>
      <c r="H1072">
        <v>8.79471473974201E-2</v>
      </c>
    </row>
    <row r="1073" spans="1:8">
      <c r="A1073" t="s">
        <v>1633</v>
      </c>
      <c r="B1073">
        <v>2.0700085585393501E-3</v>
      </c>
      <c r="C1073">
        <v>0.999172344702971</v>
      </c>
      <c r="D1073">
        <v>19</v>
      </c>
      <c r="E1073">
        <v>102</v>
      </c>
      <c r="F1073" t="s">
        <v>1634</v>
      </c>
      <c r="G1073" t="s">
        <v>35</v>
      </c>
      <c r="H1073">
        <v>8.8793862019997796E-2</v>
      </c>
    </row>
    <row r="1074" spans="1:8">
      <c r="A1074" t="s">
        <v>3999</v>
      </c>
      <c r="B1074">
        <v>2.09400732029545E-3</v>
      </c>
      <c r="C1074">
        <v>1</v>
      </c>
      <c r="D1074">
        <v>3</v>
      </c>
      <c r="E1074">
        <v>3</v>
      </c>
      <c r="F1074" t="s">
        <v>4000</v>
      </c>
      <c r="G1074" t="s">
        <v>35</v>
      </c>
      <c r="H1074">
        <v>8.9594740688977006E-2</v>
      </c>
    </row>
    <row r="1075" spans="1:8">
      <c r="A1075" t="s">
        <v>1639</v>
      </c>
      <c r="B1075">
        <v>2.2321060297239002E-3</v>
      </c>
      <c r="C1075">
        <v>0.99812030650837702</v>
      </c>
      <c r="D1075">
        <v>954</v>
      </c>
      <c r="E1075">
        <v>9438</v>
      </c>
      <c r="F1075" t="s">
        <v>1640</v>
      </c>
      <c r="G1075" t="s">
        <v>35</v>
      </c>
      <c r="H1075">
        <v>9.3832157224518306E-2</v>
      </c>
    </row>
    <row r="1076" spans="1:8">
      <c r="A1076" t="s">
        <v>4001</v>
      </c>
      <c r="B1076">
        <v>2.3822996876271801E-3</v>
      </c>
      <c r="C1076">
        <v>1</v>
      </c>
      <c r="D1076">
        <v>3</v>
      </c>
      <c r="E1076">
        <v>3</v>
      </c>
      <c r="F1076" t="s">
        <v>4002</v>
      </c>
      <c r="G1076" t="s">
        <v>35</v>
      </c>
      <c r="H1076">
        <v>9.7203440853855697E-2</v>
      </c>
    </row>
    <row r="1077" spans="1:8">
      <c r="A1077" t="s">
        <v>4003</v>
      </c>
      <c r="B1077">
        <v>2.4189696930021201E-3</v>
      </c>
      <c r="C1077">
        <v>0.99814189256283103</v>
      </c>
      <c r="D1077">
        <v>194</v>
      </c>
      <c r="E1077">
        <v>1571</v>
      </c>
      <c r="F1077" t="s">
        <v>4004</v>
      </c>
      <c r="G1077" t="s">
        <v>35</v>
      </c>
      <c r="H1077">
        <v>9.7308553559403405E-2</v>
      </c>
    </row>
    <row r="1078" spans="1:8">
      <c r="A1078" t="s">
        <v>4005</v>
      </c>
      <c r="B1078">
        <v>2.4189696930021201E-3</v>
      </c>
      <c r="C1078">
        <v>0.99814189256283103</v>
      </c>
      <c r="D1078">
        <v>194</v>
      </c>
      <c r="E1078">
        <v>1571</v>
      </c>
      <c r="F1078" t="s">
        <v>4006</v>
      </c>
      <c r="G1078" t="s">
        <v>35</v>
      </c>
      <c r="H1078">
        <v>9.7308553559403405E-2</v>
      </c>
    </row>
    <row r="1079" spans="1:8">
      <c r="A1079" t="s">
        <v>4007</v>
      </c>
      <c r="B1079">
        <v>2.4737254368397302E-3</v>
      </c>
      <c r="C1079">
        <v>0.99984462842657795</v>
      </c>
      <c r="D1079">
        <v>4</v>
      </c>
      <c r="E1079">
        <v>7</v>
      </c>
      <c r="F1079" t="s">
        <v>4008</v>
      </c>
      <c r="G1079" t="s">
        <v>35</v>
      </c>
      <c r="H1079">
        <v>9.8567993413412505E-2</v>
      </c>
    </row>
    <row r="1080" spans="1:8">
      <c r="A1080" t="s">
        <v>4009</v>
      </c>
      <c r="B1080">
        <v>2.4737254368397302E-3</v>
      </c>
      <c r="C1080">
        <v>0.99984462842657795</v>
      </c>
      <c r="D1080">
        <v>4</v>
      </c>
      <c r="E1080">
        <v>7</v>
      </c>
      <c r="F1080" t="s">
        <v>4010</v>
      </c>
      <c r="G1080" t="s">
        <v>35</v>
      </c>
      <c r="H1080">
        <v>9.8567993413412505E-2</v>
      </c>
    </row>
    <row r="1081" spans="1:8">
      <c r="A1081" t="s">
        <v>4011</v>
      </c>
      <c r="B1081">
        <v>2.6179705163421199E-3</v>
      </c>
      <c r="C1081">
        <v>0.99783042901965702</v>
      </c>
      <c r="D1081">
        <v>434</v>
      </c>
      <c r="E1081">
        <v>4021</v>
      </c>
      <c r="F1081" t="s">
        <v>4012</v>
      </c>
      <c r="G1081" t="s">
        <v>35</v>
      </c>
      <c r="H1081">
        <v>0.10285321082311399</v>
      </c>
    </row>
    <row r="1082" spans="1:8">
      <c r="A1082" t="s">
        <v>1627</v>
      </c>
      <c r="B1082">
        <v>2.67208040861013E-3</v>
      </c>
      <c r="C1082">
        <v>0.99908216889426704</v>
      </c>
      <c r="D1082">
        <v>14</v>
      </c>
      <c r="E1082">
        <v>71</v>
      </c>
      <c r="F1082" t="s">
        <v>1628</v>
      </c>
      <c r="G1082" t="s">
        <v>35</v>
      </c>
      <c r="H1082">
        <v>0.104490772257626</v>
      </c>
    </row>
    <row r="1083" spans="1:8">
      <c r="A1083" t="s">
        <v>1629</v>
      </c>
      <c r="B1083">
        <v>2.7300324437251199E-3</v>
      </c>
      <c r="C1083">
        <v>0.99894436527798902</v>
      </c>
      <c r="D1083">
        <v>17</v>
      </c>
      <c r="E1083">
        <v>90</v>
      </c>
      <c r="F1083" t="s">
        <v>1630</v>
      </c>
      <c r="G1083" t="s">
        <v>35</v>
      </c>
      <c r="H1083">
        <v>0.10626272116027299</v>
      </c>
    </row>
    <row r="1084" spans="1:8">
      <c r="A1084" t="s">
        <v>4013</v>
      </c>
      <c r="B1084">
        <v>3.5594424473786301E-3</v>
      </c>
      <c r="C1084">
        <v>0.99919528523663403</v>
      </c>
      <c r="D1084">
        <v>8</v>
      </c>
      <c r="E1084">
        <v>30</v>
      </c>
      <c r="F1084" t="s">
        <v>4014</v>
      </c>
      <c r="G1084" t="s">
        <v>35</v>
      </c>
      <c r="H1084">
        <v>0.130967231406284</v>
      </c>
    </row>
    <row r="1085" spans="1:8">
      <c r="A1085" t="s">
        <v>1619</v>
      </c>
      <c r="B1085">
        <v>4.0518567355841504E-3</v>
      </c>
      <c r="C1085">
        <v>0.99841847929784899</v>
      </c>
      <c r="D1085">
        <v>16</v>
      </c>
      <c r="E1085">
        <v>86</v>
      </c>
      <c r="F1085" t="s">
        <v>1620</v>
      </c>
      <c r="G1085" t="s">
        <v>35</v>
      </c>
      <c r="H1085">
        <v>0.14465386626082299</v>
      </c>
    </row>
    <row r="1086" spans="1:8">
      <c r="A1086" t="s">
        <v>4015</v>
      </c>
      <c r="B1086">
        <v>4.0944105441700802E-3</v>
      </c>
      <c r="C1086">
        <v>0.99768637649171299</v>
      </c>
      <c r="D1086">
        <v>38</v>
      </c>
      <c r="E1086">
        <v>268</v>
      </c>
      <c r="F1086" t="s">
        <v>4016</v>
      </c>
      <c r="G1086" t="s">
        <v>35</v>
      </c>
      <c r="H1086">
        <v>0.145554996406385</v>
      </c>
    </row>
    <row r="1087" spans="1:8">
      <c r="A1087" t="s">
        <v>4017</v>
      </c>
      <c r="B1087">
        <v>4.7139363870325902E-3</v>
      </c>
      <c r="C1087">
        <v>1</v>
      </c>
      <c r="D1087">
        <v>2</v>
      </c>
      <c r="E1087">
        <v>2</v>
      </c>
      <c r="F1087" t="s">
        <v>4018</v>
      </c>
      <c r="G1087" t="s">
        <v>35</v>
      </c>
      <c r="H1087">
        <v>0.16242795153269099</v>
      </c>
    </row>
    <row r="1088" spans="1:8">
      <c r="A1088" t="s">
        <v>1643</v>
      </c>
      <c r="B1088">
        <v>4.8011275533041296E-3</v>
      </c>
      <c r="C1088">
        <v>0.99663738210028896</v>
      </c>
      <c r="D1088">
        <v>89</v>
      </c>
      <c r="E1088">
        <v>760</v>
      </c>
      <c r="F1088" t="s">
        <v>1644</v>
      </c>
      <c r="G1088" t="s">
        <v>35</v>
      </c>
      <c r="H1088">
        <v>0.16442150673891801</v>
      </c>
    </row>
    <row r="1089" spans="1:8">
      <c r="A1089" t="s">
        <v>4019</v>
      </c>
      <c r="B1089">
        <v>5.0782077241060802E-3</v>
      </c>
      <c r="C1089">
        <v>0.99973515193003204</v>
      </c>
      <c r="D1089">
        <v>3</v>
      </c>
      <c r="E1089">
        <v>6</v>
      </c>
      <c r="F1089" t="s">
        <v>4020</v>
      </c>
      <c r="G1089" t="s">
        <v>35</v>
      </c>
      <c r="H1089">
        <v>0.17009972685426999</v>
      </c>
    </row>
    <row r="1090" spans="1:8">
      <c r="A1090" t="s">
        <v>4021</v>
      </c>
      <c r="B1090">
        <v>5.2035881679204097E-3</v>
      </c>
      <c r="C1090">
        <v>0.99910738190940296</v>
      </c>
      <c r="D1090">
        <v>6</v>
      </c>
      <c r="E1090">
        <v>17</v>
      </c>
      <c r="F1090" t="s">
        <v>4022</v>
      </c>
      <c r="G1090" t="s">
        <v>35</v>
      </c>
      <c r="H1090">
        <v>0.17360780762615399</v>
      </c>
    </row>
    <row r="1091" spans="1:8">
      <c r="A1091" t="s">
        <v>4023</v>
      </c>
      <c r="B1091">
        <v>5.2197239595961897E-3</v>
      </c>
      <c r="C1091">
        <v>0.99983981019687695</v>
      </c>
      <c r="D1091">
        <v>3</v>
      </c>
      <c r="E1091">
        <v>4</v>
      </c>
      <c r="F1091" t="s">
        <v>4024</v>
      </c>
      <c r="G1091" t="s">
        <v>35</v>
      </c>
      <c r="H1091">
        <v>0.17380130372398001</v>
      </c>
    </row>
    <row r="1092" spans="1:8">
      <c r="A1092" t="s">
        <v>4025</v>
      </c>
      <c r="B1092">
        <v>5.4982894448256103E-3</v>
      </c>
      <c r="C1092">
        <v>0.995647050756575</v>
      </c>
      <c r="D1092">
        <v>209</v>
      </c>
      <c r="E1092">
        <v>1752</v>
      </c>
      <c r="F1092" t="s">
        <v>4026</v>
      </c>
      <c r="G1092" t="s">
        <v>35</v>
      </c>
      <c r="H1092">
        <v>0.17952181944610199</v>
      </c>
    </row>
    <row r="1093" spans="1:8">
      <c r="A1093" t="s">
        <v>4027</v>
      </c>
      <c r="B1093">
        <v>6.3896608967443898E-3</v>
      </c>
      <c r="C1093">
        <v>1</v>
      </c>
      <c r="D1093">
        <v>2</v>
      </c>
      <c r="E1093">
        <v>2</v>
      </c>
      <c r="F1093" t="s">
        <v>4028</v>
      </c>
      <c r="G1093" t="s">
        <v>35</v>
      </c>
      <c r="H1093">
        <v>0.200078487856158</v>
      </c>
    </row>
    <row r="1094" spans="1:8">
      <c r="A1094" t="s">
        <v>4029</v>
      </c>
      <c r="B1094">
        <v>7.3608654908081097E-3</v>
      </c>
      <c r="C1094">
        <v>0.99841443199859303</v>
      </c>
      <c r="D1094">
        <v>7</v>
      </c>
      <c r="E1094">
        <v>20</v>
      </c>
      <c r="F1094" t="s">
        <v>4030</v>
      </c>
      <c r="G1094" t="s">
        <v>35</v>
      </c>
      <c r="H1094">
        <v>0.22261322523010499</v>
      </c>
    </row>
    <row r="1095" spans="1:8">
      <c r="A1095" t="s">
        <v>4031</v>
      </c>
      <c r="B1095">
        <v>7.6361375694114003E-3</v>
      </c>
      <c r="C1095">
        <v>0.998553640497852</v>
      </c>
      <c r="D1095">
        <v>6</v>
      </c>
      <c r="E1095">
        <v>18</v>
      </c>
      <c r="F1095" t="s">
        <v>4032</v>
      </c>
      <c r="G1095" t="s">
        <v>35</v>
      </c>
      <c r="H1095">
        <v>0.227259563238323</v>
      </c>
    </row>
    <row r="1096" spans="1:8">
      <c r="A1096" t="s">
        <v>4033</v>
      </c>
      <c r="B1096">
        <v>8.4331482335860408E-3</v>
      </c>
      <c r="C1096">
        <v>0.99544487475474597</v>
      </c>
      <c r="D1096">
        <v>28</v>
      </c>
      <c r="E1096">
        <v>206</v>
      </c>
      <c r="F1096" t="s">
        <v>4034</v>
      </c>
      <c r="G1096" t="s">
        <v>35</v>
      </c>
      <c r="H1096">
        <v>0.24323051037349799</v>
      </c>
    </row>
    <row r="1097" spans="1:8">
      <c r="A1097" t="s">
        <v>4035</v>
      </c>
      <c r="B1097">
        <v>9.7268275726955598E-3</v>
      </c>
      <c r="C1097">
        <v>0.99962153463579595</v>
      </c>
      <c r="D1097">
        <v>3</v>
      </c>
      <c r="E1097">
        <v>4</v>
      </c>
      <c r="F1097" t="s">
        <v>4036</v>
      </c>
      <c r="G1097" t="s">
        <v>35</v>
      </c>
      <c r="H1097">
        <v>0.26856585490127399</v>
      </c>
    </row>
    <row r="1098" spans="1:8">
      <c r="A1098" t="s">
        <v>4037</v>
      </c>
      <c r="B1098">
        <v>1.0071299734681301E-2</v>
      </c>
      <c r="C1098">
        <v>0.99893666603359099</v>
      </c>
      <c r="D1098">
        <v>4</v>
      </c>
      <c r="E1098">
        <v>8</v>
      </c>
      <c r="F1098" t="s">
        <v>4038</v>
      </c>
      <c r="G1098" t="s">
        <v>35</v>
      </c>
      <c r="H1098">
        <v>0.27516758189831197</v>
      </c>
    </row>
    <row r="1099" spans="1:8">
      <c r="A1099" t="s">
        <v>4039</v>
      </c>
      <c r="B1099">
        <v>1.01883379542222E-2</v>
      </c>
      <c r="C1099">
        <v>0.99723153812532295</v>
      </c>
      <c r="D1099">
        <v>8</v>
      </c>
      <c r="E1099">
        <v>30</v>
      </c>
      <c r="F1099" t="s">
        <v>4040</v>
      </c>
      <c r="G1099" t="s">
        <v>35</v>
      </c>
      <c r="H1099">
        <v>0.27688443636591997</v>
      </c>
    </row>
    <row r="1100" spans="1:8">
      <c r="A1100" t="s">
        <v>4041</v>
      </c>
      <c r="B1100">
        <v>1.0897427936047701E-2</v>
      </c>
      <c r="C1100">
        <v>0.99780170701924997</v>
      </c>
      <c r="D1100">
        <v>6</v>
      </c>
      <c r="E1100">
        <v>17</v>
      </c>
      <c r="F1100" t="s">
        <v>4042</v>
      </c>
      <c r="G1100" t="s">
        <v>35</v>
      </c>
      <c r="H1100">
        <v>0.289479069106859</v>
      </c>
    </row>
    <row r="1101" spans="1:8">
      <c r="A1101" t="s">
        <v>4043</v>
      </c>
      <c r="B1101">
        <v>1.0990168644542201E-2</v>
      </c>
      <c r="C1101">
        <v>0.99506417311638895</v>
      </c>
      <c r="D1101">
        <v>17</v>
      </c>
      <c r="E1101">
        <v>94</v>
      </c>
      <c r="F1101" t="s">
        <v>4044</v>
      </c>
      <c r="G1101" t="s">
        <v>35</v>
      </c>
      <c r="H1101">
        <v>0.29148215419239298</v>
      </c>
    </row>
    <row r="1102" spans="1:8">
      <c r="A1102" t="s">
        <v>4045</v>
      </c>
      <c r="B1102">
        <v>1.1237787709095301E-2</v>
      </c>
      <c r="C1102">
        <v>1</v>
      </c>
      <c r="D1102">
        <v>2</v>
      </c>
      <c r="E1102">
        <v>2</v>
      </c>
      <c r="F1102" t="s">
        <v>4046</v>
      </c>
      <c r="G1102" t="s">
        <v>35</v>
      </c>
      <c r="H1102">
        <v>0.29537724292104101</v>
      </c>
    </row>
    <row r="1103" spans="1:8">
      <c r="A1103" t="s">
        <v>4047</v>
      </c>
      <c r="B1103">
        <v>1.12431824203691E-2</v>
      </c>
      <c r="C1103">
        <v>0.99975567732904103</v>
      </c>
      <c r="D1103">
        <v>2</v>
      </c>
      <c r="E1103">
        <v>3</v>
      </c>
      <c r="F1103" t="s">
        <v>4048</v>
      </c>
      <c r="G1103" t="s">
        <v>35</v>
      </c>
      <c r="H1103">
        <v>0.29537724292104101</v>
      </c>
    </row>
    <row r="1104" spans="1:8">
      <c r="A1104" t="s">
        <v>4049</v>
      </c>
      <c r="B1104">
        <v>1.12431824203691E-2</v>
      </c>
      <c r="C1104">
        <v>0.99975567732904103</v>
      </c>
      <c r="D1104">
        <v>2</v>
      </c>
      <c r="E1104">
        <v>3</v>
      </c>
      <c r="F1104" t="s">
        <v>4050</v>
      </c>
      <c r="G1104" t="s">
        <v>35</v>
      </c>
      <c r="H1104">
        <v>0.29537724292104101</v>
      </c>
    </row>
    <row r="1105" spans="1:8">
      <c r="A1105" t="s">
        <v>4051</v>
      </c>
      <c r="B1105">
        <v>1.1707288088222601E-2</v>
      </c>
      <c r="C1105">
        <v>0.99929194057551296</v>
      </c>
      <c r="D1105">
        <v>3</v>
      </c>
      <c r="E1105">
        <v>5</v>
      </c>
      <c r="F1105" t="s">
        <v>4052</v>
      </c>
      <c r="G1105" t="s">
        <v>35</v>
      </c>
      <c r="H1105">
        <v>0.30426282720782399</v>
      </c>
    </row>
    <row r="1106" spans="1:8">
      <c r="A1106" t="s">
        <v>4053</v>
      </c>
      <c r="B1106">
        <v>1.2367805764415801E-2</v>
      </c>
      <c r="C1106">
        <v>0.99420398181181302</v>
      </c>
      <c r="D1106">
        <v>18</v>
      </c>
      <c r="E1106">
        <v>107</v>
      </c>
      <c r="F1106" t="s">
        <v>4054</v>
      </c>
      <c r="G1106" t="s">
        <v>35</v>
      </c>
      <c r="H1106">
        <v>0.31557610611328002</v>
      </c>
    </row>
    <row r="1107" spans="1:8">
      <c r="A1107" t="s">
        <v>4055</v>
      </c>
      <c r="B1107">
        <v>1.2534697984608E-2</v>
      </c>
      <c r="C1107">
        <v>1</v>
      </c>
      <c r="D1107">
        <v>2</v>
      </c>
      <c r="E1107">
        <v>2</v>
      </c>
      <c r="F1107" t="s">
        <v>4056</v>
      </c>
      <c r="G1107" t="s">
        <v>35</v>
      </c>
      <c r="H1107">
        <v>0.31744460150401799</v>
      </c>
    </row>
    <row r="1108" spans="1:8">
      <c r="A1108" t="s">
        <v>4057</v>
      </c>
      <c r="B1108">
        <v>1.2534697984608E-2</v>
      </c>
      <c r="C1108">
        <v>1</v>
      </c>
      <c r="D1108">
        <v>2</v>
      </c>
      <c r="E1108">
        <v>2</v>
      </c>
      <c r="F1108" t="s">
        <v>4058</v>
      </c>
      <c r="G1108" t="s">
        <v>35</v>
      </c>
      <c r="H1108">
        <v>0.31744460150401799</v>
      </c>
    </row>
    <row r="1109" spans="1:8">
      <c r="A1109" t="s">
        <v>4059</v>
      </c>
      <c r="B1109">
        <v>1.2534697984608E-2</v>
      </c>
      <c r="C1109">
        <v>1</v>
      </c>
      <c r="D1109">
        <v>2</v>
      </c>
      <c r="E1109">
        <v>2</v>
      </c>
      <c r="F1109" t="s">
        <v>4060</v>
      </c>
      <c r="G1109" t="s">
        <v>35</v>
      </c>
      <c r="H1109">
        <v>0.31744460150401799</v>
      </c>
    </row>
    <row r="1110" spans="1:8">
      <c r="A1110" t="s">
        <v>4061</v>
      </c>
      <c r="B1110">
        <v>1.2742790558208299E-2</v>
      </c>
      <c r="C1110">
        <v>0.99845266899831597</v>
      </c>
      <c r="D1110">
        <v>4</v>
      </c>
      <c r="E1110">
        <v>9</v>
      </c>
      <c r="F1110" t="s">
        <v>4062</v>
      </c>
      <c r="G1110" t="s">
        <v>35</v>
      </c>
      <c r="H1110">
        <v>0.32172676161602498</v>
      </c>
    </row>
    <row r="1111" spans="1:8">
      <c r="A1111" t="s">
        <v>1847</v>
      </c>
      <c r="B1111">
        <v>1.27921194261432E-2</v>
      </c>
      <c r="C1111">
        <v>0.99342446470645696</v>
      </c>
      <c r="D1111">
        <v>22</v>
      </c>
      <c r="E1111">
        <v>158</v>
      </c>
      <c r="F1111" t="s">
        <v>1848</v>
      </c>
      <c r="G1111" t="s">
        <v>35</v>
      </c>
      <c r="H1111">
        <v>0.32210866007630401</v>
      </c>
    </row>
    <row r="1112" spans="1:8">
      <c r="A1112" t="s">
        <v>4063</v>
      </c>
      <c r="B1112">
        <v>1.28381673474022E-2</v>
      </c>
      <c r="C1112">
        <v>0.99219069297204898</v>
      </c>
      <c r="D1112">
        <v>38</v>
      </c>
      <c r="E1112">
        <v>254</v>
      </c>
      <c r="F1112" t="s">
        <v>4064</v>
      </c>
      <c r="G1112" t="s">
        <v>35</v>
      </c>
      <c r="H1112">
        <v>0.32210866007630401</v>
      </c>
    </row>
    <row r="1113" spans="1:8">
      <c r="A1113" t="s">
        <v>4065</v>
      </c>
      <c r="B1113">
        <v>1.40815243966061E-2</v>
      </c>
      <c r="C1113">
        <v>0.99343845749091897</v>
      </c>
      <c r="D1113">
        <v>17</v>
      </c>
      <c r="E1113">
        <v>109</v>
      </c>
      <c r="F1113" t="s">
        <v>4066</v>
      </c>
      <c r="G1113" t="s">
        <v>35</v>
      </c>
      <c r="H1113">
        <v>0.34069184565313798</v>
      </c>
    </row>
    <row r="1114" spans="1:8">
      <c r="A1114" t="s">
        <v>4067</v>
      </c>
      <c r="B1114">
        <v>1.4198835981709301E-2</v>
      </c>
      <c r="C1114">
        <v>0.99907474563883103</v>
      </c>
      <c r="D1114">
        <v>3</v>
      </c>
      <c r="E1114">
        <v>5</v>
      </c>
      <c r="F1114" t="s">
        <v>4068</v>
      </c>
      <c r="G1114" t="s">
        <v>35</v>
      </c>
      <c r="H1114">
        <v>0.342053620390318</v>
      </c>
    </row>
    <row r="1115" spans="1:8">
      <c r="A1115" t="s">
        <v>4069</v>
      </c>
      <c r="B1115">
        <v>1.5602859603139599E-2</v>
      </c>
      <c r="C1115">
        <v>1</v>
      </c>
      <c r="D1115">
        <v>2</v>
      </c>
      <c r="E1115">
        <v>2</v>
      </c>
      <c r="F1115" t="s">
        <v>4070</v>
      </c>
      <c r="G1115" t="s">
        <v>35</v>
      </c>
      <c r="H1115">
        <v>0.36187439211217798</v>
      </c>
    </row>
    <row r="1116" spans="1:8">
      <c r="A1116" t="s">
        <v>4071</v>
      </c>
      <c r="B1116">
        <v>1.5602859603139599E-2</v>
      </c>
      <c r="C1116">
        <v>1</v>
      </c>
      <c r="D1116">
        <v>2</v>
      </c>
      <c r="E1116">
        <v>2</v>
      </c>
      <c r="F1116" t="s">
        <v>4072</v>
      </c>
      <c r="G1116" t="s">
        <v>35</v>
      </c>
      <c r="H1116">
        <v>0.36187439211217798</v>
      </c>
    </row>
    <row r="1117" spans="1:8">
      <c r="A1117" t="s">
        <v>4073</v>
      </c>
      <c r="B1117">
        <v>1.6467771049709999E-2</v>
      </c>
      <c r="C1117">
        <v>1</v>
      </c>
      <c r="D1117">
        <v>2</v>
      </c>
      <c r="E1117">
        <v>2</v>
      </c>
      <c r="F1117" t="s">
        <v>4074</v>
      </c>
      <c r="G1117" t="s">
        <v>35</v>
      </c>
      <c r="H1117">
        <v>0.37168532912869001</v>
      </c>
    </row>
    <row r="1118" spans="1:8">
      <c r="A1118" t="s">
        <v>4075</v>
      </c>
      <c r="B1118">
        <v>1.7273037567151001E-2</v>
      </c>
      <c r="C1118">
        <v>0.99305569812999805</v>
      </c>
      <c r="D1118">
        <v>12</v>
      </c>
      <c r="E1118">
        <v>68</v>
      </c>
      <c r="F1118" t="s">
        <v>4076</v>
      </c>
      <c r="G1118" t="s">
        <v>35</v>
      </c>
      <c r="H1118">
        <v>0.38266946863194301</v>
      </c>
    </row>
    <row r="1119" spans="1:8">
      <c r="A1119" t="s">
        <v>4077</v>
      </c>
      <c r="B1119">
        <v>1.7542530475239002E-2</v>
      </c>
      <c r="C1119">
        <v>1</v>
      </c>
      <c r="D1119">
        <v>2</v>
      </c>
      <c r="E1119">
        <v>2</v>
      </c>
      <c r="F1119" t="s">
        <v>4078</v>
      </c>
      <c r="G1119" t="s">
        <v>35</v>
      </c>
      <c r="H1119">
        <v>0.38559169926946801</v>
      </c>
    </row>
    <row r="1120" spans="1:8">
      <c r="A1120" t="s">
        <v>4079</v>
      </c>
      <c r="B1120">
        <v>1.7620181507173201E-2</v>
      </c>
      <c r="C1120">
        <v>0.99460514697031399</v>
      </c>
      <c r="D1120">
        <v>8</v>
      </c>
      <c r="E1120">
        <v>34</v>
      </c>
      <c r="F1120" t="s">
        <v>4080</v>
      </c>
      <c r="G1120" t="s">
        <v>35</v>
      </c>
      <c r="H1120">
        <v>0.38628859458033599</v>
      </c>
    </row>
    <row r="1121" spans="1:8">
      <c r="A1121" t="s">
        <v>4081</v>
      </c>
      <c r="B1121">
        <v>1.7668350894120999E-2</v>
      </c>
      <c r="C1121">
        <v>0.998381075187596</v>
      </c>
      <c r="D1121">
        <v>3</v>
      </c>
      <c r="E1121">
        <v>7</v>
      </c>
      <c r="F1121" t="s">
        <v>4082</v>
      </c>
      <c r="G1121" t="s">
        <v>35</v>
      </c>
      <c r="H1121">
        <v>0.386388268205486</v>
      </c>
    </row>
    <row r="1122" spans="1:8">
      <c r="A1122" t="s">
        <v>4083</v>
      </c>
      <c r="B1122">
        <v>1.7691568500742001E-2</v>
      </c>
      <c r="C1122">
        <v>0.99741543275380695</v>
      </c>
      <c r="D1122">
        <v>4</v>
      </c>
      <c r="E1122">
        <v>11</v>
      </c>
      <c r="F1122" t="s">
        <v>4084</v>
      </c>
      <c r="G1122" t="s">
        <v>35</v>
      </c>
      <c r="H1122">
        <v>0.386388268205486</v>
      </c>
    </row>
    <row r="1123" spans="1:8">
      <c r="A1123" t="s">
        <v>4085</v>
      </c>
      <c r="B1123">
        <v>1.8160554734662201E-2</v>
      </c>
      <c r="C1123">
        <v>0.99813404466672795</v>
      </c>
      <c r="D1123">
        <v>3</v>
      </c>
      <c r="E1123">
        <v>9</v>
      </c>
      <c r="F1123" t="s">
        <v>4086</v>
      </c>
      <c r="G1123" t="s">
        <v>35</v>
      </c>
      <c r="H1123">
        <v>0.39301123277135902</v>
      </c>
    </row>
    <row r="1124" spans="1:8">
      <c r="A1124" t="s">
        <v>4087</v>
      </c>
      <c r="B1124">
        <v>1.88206470042745E-2</v>
      </c>
      <c r="C1124">
        <v>1</v>
      </c>
      <c r="D1124">
        <v>2</v>
      </c>
      <c r="E1124">
        <v>2</v>
      </c>
      <c r="F1124" t="s">
        <v>4088</v>
      </c>
      <c r="G1124" t="s">
        <v>35</v>
      </c>
      <c r="H1124">
        <v>0.40056327069514502</v>
      </c>
    </row>
    <row r="1125" spans="1:8">
      <c r="A1125" t="s">
        <v>4089</v>
      </c>
      <c r="B1125">
        <v>1.88206470042745E-2</v>
      </c>
      <c r="C1125">
        <v>1</v>
      </c>
      <c r="D1125">
        <v>2</v>
      </c>
      <c r="E1125">
        <v>2</v>
      </c>
      <c r="F1125" t="s">
        <v>4090</v>
      </c>
      <c r="G1125" t="s">
        <v>35</v>
      </c>
      <c r="H1125">
        <v>0.40056327069514502</v>
      </c>
    </row>
    <row r="1126" spans="1:8">
      <c r="A1126" t="s">
        <v>4091</v>
      </c>
      <c r="B1126">
        <v>1.8843029861424901E-2</v>
      </c>
      <c r="C1126">
        <v>0.99945922700201395</v>
      </c>
      <c r="D1126">
        <v>2</v>
      </c>
      <c r="E1126">
        <v>3</v>
      </c>
      <c r="F1126" t="s">
        <v>4092</v>
      </c>
      <c r="G1126" t="s">
        <v>35</v>
      </c>
      <c r="H1126">
        <v>0.40056327069514502</v>
      </c>
    </row>
    <row r="1127" spans="1:8">
      <c r="A1127" t="s">
        <v>4093</v>
      </c>
      <c r="B1127">
        <v>1.91442004164049E-2</v>
      </c>
      <c r="C1127">
        <v>1</v>
      </c>
      <c r="D1127">
        <v>2</v>
      </c>
      <c r="E1127">
        <v>2</v>
      </c>
      <c r="F1127" t="s">
        <v>4094</v>
      </c>
      <c r="G1127" t="s">
        <v>35</v>
      </c>
      <c r="H1127">
        <v>0.40185190929988701</v>
      </c>
    </row>
    <row r="1128" spans="1:8">
      <c r="A1128" t="s">
        <v>4095</v>
      </c>
      <c r="B1128">
        <v>1.9331349722544602E-2</v>
      </c>
      <c r="C1128">
        <v>0.99832868409435405</v>
      </c>
      <c r="D1128">
        <v>3</v>
      </c>
      <c r="E1128">
        <v>6</v>
      </c>
      <c r="F1128" t="s">
        <v>4096</v>
      </c>
      <c r="G1128" t="s">
        <v>35</v>
      </c>
      <c r="H1128">
        <v>0.40279633901435902</v>
      </c>
    </row>
    <row r="1129" spans="1:8">
      <c r="A1129" t="s">
        <v>4097</v>
      </c>
      <c r="B1129">
        <v>1.9396035858598001E-2</v>
      </c>
      <c r="C1129">
        <v>0.98595197448575</v>
      </c>
      <c r="D1129">
        <v>76</v>
      </c>
      <c r="E1129">
        <v>607</v>
      </c>
      <c r="F1129" t="s">
        <v>4098</v>
      </c>
      <c r="G1129" t="s">
        <v>35</v>
      </c>
      <c r="H1129">
        <v>0.40364398881475999</v>
      </c>
    </row>
    <row r="1130" spans="1:8">
      <c r="A1130" t="s">
        <v>4099</v>
      </c>
      <c r="B1130">
        <v>1.9735266547553199E-2</v>
      </c>
      <c r="C1130">
        <v>0.99712148757267105</v>
      </c>
      <c r="D1130">
        <v>4</v>
      </c>
      <c r="E1130">
        <v>10</v>
      </c>
      <c r="F1130" t="s">
        <v>4100</v>
      </c>
      <c r="G1130" t="s">
        <v>35</v>
      </c>
      <c r="H1130">
        <v>0.40545896441415602</v>
      </c>
    </row>
    <row r="1131" spans="1:8">
      <c r="A1131" t="s">
        <v>4101</v>
      </c>
      <c r="B1131">
        <v>1.9772604865870302E-2</v>
      </c>
      <c r="C1131">
        <v>0.99918448612017396</v>
      </c>
      <c r="D1131">
        <v>2</v>
      </c>
      <c r="E1131">
        <v>4</v>
      </c>
      <c r="F1131" t="s">
        <v>4102</v>
      </c>
      <c r="G1131" t="s">
        <v>35</v>
      </c>
      <c r="H1131">
        <v>0.40545896441415602</v>
      </c>
    </row>
    <row r="1132" spans="1:8">
      <c r="A1132" t="s">
        <v>4103</v>
      </c>
      <c r="B1132">
        <v>1.9772604865870302E-2</v>
      </c>
      <c r="C1132">
        <v>0.99918448612017396</v>
      </c>
      <c r="D1132">
        <v>2</v>
      </c>
      <c r="E1132">
        <v>4</v>
      </c>
      <c r="F1132" t="s">
        <v>4104</v>
      </c>
      <c r="G1132" t="s">
        <v>35</v>
      </c>
      <c r="H1132">
        <v>0.40545896441415602</v>
      </c>
    </row>
    <row r="1133" spans="1:8">
      <c r="A1133" t="s">
        <v>4105</v>
      </c>
      <c r="B1133">
        <v>2.0062001277105501E-2</v>
      </c>
      <c r="C1133">
        <v>0.99695243278221002</v>
      </c>
      <c r="D1133">
        <v>4</v>
      </c>
      <c r="E1133">
        <v>11</v>
      </c>
      <c r="F1133" t="s">
        <v>4106</v>
      </c>
      <c r="G1133" t="s">
        <v>35</v>
      </c>
      <c r="H1133">
        <v>0.40797845171472003</v>
      </c>
    </row>
    <row r="1134" spans="1:8">
      <c r="A1134" t="s">
        <v>4107</v>
      </c>
      <c r="B1134">
        <v>2.03036658907002E-2</v>
      </c>
      <c r="C1134">
        <v>0.99821052692613699</v>
      </c>
      <c r="D1134">
        <v>3</v>
      </c>
      <c r="E1134">
        <v>6</v>
      </c>
      <c r="F1134" t="s">
        <v>4108</v>
      </c>
      <c r="G1134" t="s">
        <v>35</v>
      </c>
      <c r="H1134">
        <v>0.40927317427983101</v>
      </c>
    </row>
    <row r="1135" spans="1:8">
      <c r="A1135" t="s">
        <v>4109</v>
      </c>
      <c r="B1135">
        <v>2.07196751271514E-2</v>
      </c>
      <c r="C1135">
        <v>0.98342286400919598</v>
      </c>
      <c r="D1135">
        <v>158</v>
      </c>
      <c r="E1135">
        <v>1298</v>
      </c>
      <c r="F1135" t="s">
        <v>4110</v>
      </c>
      <c r="G1135" t="s">
        <v>35</v>
      </c>
      <c r="H1135">
        <v>0.41206150704803002</v>
      </c>
    </row>
    <row r="1136" spans="1:8">
      <c r="A1136" t="s">
        <v>1859</v>
      </c>
      <c r="B1136">
        <v>2.1254328490418601E-2</v>
      </c>
      <c r="C1136">
        <v>0.98761341041214901</v>
      </c>
      <c r="D1136">
        <v>28</v>
      </c>
      <c r="E1136">
        <v>202</v>
      </c>
      <c r="F1136" t="s">
        <v>1860</v>
      </c>
      <c r="G1136" t="s">
        <v>35</v>
      </c>
      <c r="H1136">
        <v>0.419473630946465</v>
      </c>
    </row>
    <row r="1137" spans="1:8">
      <c r="A1137" t="s">
        <v>4111</v>
      </c>
      <c r="B1137">
        <v>2.2118370213807002E-2</v>
      </c>
      <c r="C1137">
        <v>0.993589979571051</v>
      </c>
      <c r="D1137">
        <v>7</v>
      </c>
      <c r="E1137">
        <v>29</v>
      </c>
      <c r="F1137" t="s">
        <v>4112</v>
      </c>
      <c r="G1137" t="s">
        <v>35</v>
      </c>
      <c r="H1137">
        <v>0.42749470706340897</v>
      </c>
    </row>
    <row r="1138" spans="1:8">
      <c r="A1138" t="s">
        <v>4113</v>
      </c>
      <c r="B1138">
        <v>2.24994277800586E-2</v>
      </c>
      <c r="C1138">
        <v>0.981934418285203</v>
      </c>
      <c r="D1138">
        <v>159</v>
      </c>
      <c r="E1138">
        <v>1313</v>
      </c>
      <c r="F1138" t="s">
        <v>4114</v>
      </c>
      <c r="G1138" t="s">
        <v>35</v>
      </c>
      <c r="H1138">
        <v>0.43188113940831702</v>
      </c>
    </row>
    <row r="1139" spans="1:8">
      <c r="A1139" t="s">
        <v>4115</v>
      </c>
      <c r="B1139">
        <v>2.2835054689775602E-2</v>
      </c>
      <c r="C1139">
        <v>0.99522230207145701</v>
      </c>
      <c r="D1139">
        <v>5</v>
      </c>
      <c r="E1139">
        <v>16</v>
      </c>
      <c r="F1139" t="s">
        <v>4116</v>
      </c>
      <c r="G1139" t="s">
        <v>35</v>
      </c>
      <c r="H1139">
        <v>0.43583591896546697</v>
      </c>
    </row>
    <row r="1140" spans="1:8">
      <c r="A1140" t="s">
        <v>4117</v>
      </c>
      <c r="B1140">
        <v>2.2835054689775602E-2</v>
      </c>
      <c r="C1140">
        <v>0.99522230207145701</v>
      </c>
      <c r="D1140">
        <v>5</v>
      </c>
      <c r="E1140">
        <v>16</v>
      </c>
      <c r="F1140" t="s">
        <v>4118</v>
      </c>
      <c r="G1140" t="s">
        <v>35</v>
      </c>
      <c r="H1140">
        <v>0.43583591896546697</v>
      </c>
    </row>
    <row r="1141" spans="1:8">
      <c r="A1141" t="s">
        <v>4119</v>
      </c>
      <c r="B1141">
        <v>2.2892175221140499E-2</v>
      </c>
      <c r="C1141">
        <v>0.98017349324638103</v>
      </c>
      <c r="D1141">
        <v>435</v>
      </c>
      <c r="E1141">
        <v>4095</v>
      </c>
      <c r="F1141" t="s">
        <v>4120</v>
      </c>
      <c r="G1141" t="s">
        <v>35</v>
      </c>
      <c r="H1141">
        <v>0.43643075549147198</v>
      </c>
    </row>
    <row r="1142" spans="1:8">
      <c r="A1142" t="s">
        <v>4121</v>
      </c>
      <c r="B1142">
        <v>2.3268762117172999E-2</v>
      </c>
      <c r="C1142">
        <v>0.984513997859219</v>
      </c>
      <c r="D1142">
        <v>46</v>
      </c>
      <c r="E1142">
        <v>349</v>
      </c>
      <c r="F1142" t="s">
        <v>4122</v>
      </c>
      <c r="G1142" t="s">
        <v>35</v>
      </c>
      <c r="H1142">
        <v>0.44143278689409898</v>
      </c>
    </row>
    <row r="1143" spans="1:8">
      <c r="A1143" t="s">
        <v>4123</v>
      </c>
      <c r="B1143">
        <v>2.3409320794814201E-2</v>
      </c>
      <c r="C1143">
        <v>0.99238167563596702</v>
      </c>
      <c r="D1143">
        <v>8</v>
      </c>
      <c r="E1143">
        <v>36</v>
      </c>
      <c r="F1143" t="s">
        <v>4124</v>
      </c>
      <c r="G1143" t="s">
        <v>35</v>
      </c>
      <c r="H1143">
        <v>0.44143278689409898</v>
      </c>
    </row>
    <row r="1144" spans="1:8">
      <c r="A1144" t="s">
        <v>4125</v>
      </c>
      <c r="B1144">
        <v>2.3602531678671702E-2</v>
      </c>
      <c r="C1144">
        <v>0.99163308912192805</v>
      </c>
      <c r="D1144">
        <v>9</v>
      </c>
      <c r="E1144">
        <v>44</v>
      </c>
      <c r="F1144" t="s">
        <v>4126</v>
      </c>
      <c r="G1144" t="s">
        <v>35</v>
      </c>
      <c r="H1144">
        <v>0.44143278689409898</v>
      </c>
    </row>
    <row r="1145" spans="1:8">
      <c r="A1145" t="s">
        <v>4127</v>
      </c>
      <c r="B1145">
        <v>2.3620436343194901E-2</v>
      </c>
      <c r="C1145">
        <v>0.99299693356877805</v>
      </c>
      <c r="D1145">
        <v>7</v>
      </c>
      <c r="E1145">
        <v>31</v>
      </c>
      <c r="F1145" t="s">
        <v>4128</v>
      </c>
      <c r="G1145" t="s">
        <v>35</v>
      </c>
      <c r="H1145">
        <v>0.44143278689409898</v>
      </c>
    </row>
    <row r="1146" spans="1:8">
      <c r="A1146" t="s">
        <v>4129</v>
      </c>
      <c r="B1146">
        <v>2.42794384433388E-2</v>
      </c>
      <c r="C1146">
        <v>0.98951754565051497</v>
      </c>
      <c r="D1146">
        <v>13</v>
      </c>
      <c r="E1146">
        <v>60</v>
      </c>
      <c r="F1146" t="s">
        <v>4130</v>
      </c>
      <c r="G1146" t="s">
        <v>35</v>
      </c>
      <c r="H1146">
        <v>0.44962418218583999</v>
      </c>
    </row>
    <row r="1147" spans="1:8">
      <c r="A1147" t="s">
        <v>4131</v>
      </c>
      <c r="B1147">
        <v>2.47726964521102E-2</v>
      </c>
      <c r="C1147">
        <v>0.99763806482622297</v>
      </c>
      <c r="D1147">
        <v>3</v>
      </c>
      <c r="E1147">
        <v>6</v>
      </c>
      <c r="F1147" t="s">
        <v>4132</v>
      </c>
      <c r="G1147" t="s">
        <v>35</v>
      </c>
      <c r="H1147">
        <v>0.45475206423824499</v>
      </c>
    </row>
    <row r="1148" spans="1:8">
      <c r="A1148" t="s">
        <v>4133</v>
      </c>
      <c r="B1148">
        <v>2.49512846654962E-2</v>
      </c>
      <c r="C1148">
        <v>0.97989209534364696</v>
      </c>
      <c r="D1148">
        <v>159</v>
      </c>
      <c r="E1148">
        <v>1317</v>
      </c>
      <c r="F1148" t="s">
        <v>4134</v>
      </c>
      <c r="G1148" t="s">
        <v>35</v>
      </c>
      <c r="H1148">
        <v>0.45703251813760198</v>
      </c>
    </row>
    <row r="1149" spans="1:8">
      <c r="A1149" t="s">
        <v>4135</v>
      </c>
      <c r="B1149">
        <v>2.6032904773412299E-2</v>
      </c>
      <c r="C1149">
        <v>0.99570732555937602</v>
      </c>
      <c r="D1149">
        <v>4</v>
      </c>
      <c r="E1149">
        <v>11</v>
      </c>
      <c r="F1149" t="s">
        <v>4136</v>
      </c>
      <c r="G1149" t="s">
        <v>35</v>
      </c>
      <c r="H1149">
        <v>0.46900870068137701</v>
      </c>
    </row>
    <row r="1150" spans="1:8">
      <c r="A1150" t="s">
        <v>4137</v>
      </c>
      <c r="B1150">
        <v>2.7641448759778899E-2</v>
      </c>
      <c r="C1150">
        <v>0.978026617117561</v>
      </c>
      <c r="D1150">
        <v>135</v>
      </c>
      <c r="E1150">
        <v>1094</v>
      </c>
      <c r="F1150" t="s">
        <v>4138</v>
      </c>
      <c r="G1150" t="s">
        <v>35</v>
      </c>
      <c r="H1150">
        <v>0.49097820987776802</v>
      </c>
    </row>
    <row r="1151" spans="1:8">
      <c r="A1151" t="s">
        <v>4139</v>
      </c>
      <c r="B1151">
        <v>2.76512854447961E-2</v>
      </c>
      <c r="C1151">
        <v>0.97799971872031199</v>
      </c>
      <c r="D1151">
        <v>136</v>
      </c>
      <c r="E1151">
        <v>1106</v>
      </c>
      <c r="F1151" t="s">
        <v>4140</v>
      </c>
      <c r="G1151" t="s">
        <v>35</v>
      </c>
      <c r="H1151">
        <v>0.49097820987776802</v>
      </c>
    </row>
    <row r="1152" spans="1:8">
      <c r="A1152" t="s">
        <v>4141</v>
      </c>
      <c r="B1152">
        <v>2.83385595813706E-2</v>
      </c>
      <c r="C1152">
        <v>0.99714883950380795</v>
      </c>
      <c r="D1152">
        <v>3</v>
      </c>
      <c r="E1152">
        <v>6</v>
      </c>
      <c r="F1152" t="s">
        <v>4142</v>
      </c>
      <c r="G1152" t="s">
        <v>35</v>
      </c>
      <c r="H1152">
        <v>0.49585107113501198</v>
      </c>
    </row>
    <row r="1153" spans="1:8">
      <c r="A1153" t="s">
        <v>4143</v>
      </c>
      <c r="B1153">
        <v>2.8645612799879601E-2</v>
      </c>
      <c r="C1153">
        <v>0.98345411742690703</v>
      </c>
      <c r="D1153">
        <v>25</v>
      </c>
      <c r="E1153">
        <v>168</v>
      </c>
      <c r="F1153" t="s">
        <v>4144</v>
      </c>
      <c r="G1153" t="s">
        <v>35</v>
      </c>
      <c r="H1153">
        <v>0.49910598866892902</v>
      </c>
    </row>
    <row r="1154" spans="1:8">
      <c r="A1154" t="s">
        <v>4145</v>
      </c>
      <c r="B1154">
        <v>2.9049642530653199E-2</v>
      </c>
      <c r="C1154">
        <v>0.99676510358814596</v>
      </c>
      <c r="D1154">
        <v>3</v>
      </c>
      <c r="E1154">
        <v>7</v>
      </c>
      <c r="F1154" t="s">
        <v>4146</v>
      </c>
      <c r="G1154" t="s">
        <v>35</v>
      </c>
      <c r="H1154">
        <v>0.50371289398415298</v>
      </c>
    </row>
    <row r="1155" spans="1:8">
      <c r="A1155" t="s">
        <v>4147</v>
      </c>
      <c r="B1155">
        <v>2.9152469296224E-2</v>
      </c>
      <c r="C1155">
        <v>0.99893622676556404</v>
      </c>
      <c r="D1155">
        <v>2</v>
      </c>
      <c r="E1155">
        <v>3</v>
      </c>
      <c r="F1155" t="s">
        <v>4148</v>
      </c>
      <c r="G1155" t="s">
        <v>35</v>
      </c>
      <c r="H1155">
        <v>0.50483910526880205</v>
      </c>
    </row>
    <row r="1156" spans="1:8">
      <c r="A1156" t="s">
        <v>1723</v>
      </c>
      <c r="B1156">
        <v>2.92944317471741E-2</v>
      </c>
      <c r="C1156">
        <v>0.98711740410214099</v>
      </c>
      <c r="D1156">
        <v>12</v>
      </c>
      <c r="E1156">
        <v>83</v>
      </c>
      <c r="F1156" t="s">
        <v>1724</v>
      </c>
      <c r="G1156" t="s">
        <v>35</v>
      </c>
      <c r="H1156">
        <v>0.50521627674741698</v>
      </c>
    </row>
    <row r="1157" spans="1:8">
      <c r="A1157" t="s">
        <v>4149</v>
      </c>
      <c r="B1157">
        <v>2.95626001258293E-2</v>
      </c>
      <c r="C1157">
        <v>0.99891283181636803</v>
      </c>
      <c r="D1157">
        <v>2</v>
      </c>
      <c r="E1157">
        <v>3</v>
      </c>
      <c r="F1157" t="s">
        <v>4150</v>
      </c>
      <c r="G1157" t="s">
        <v>35</v>
      </c>
      <c r="H1157">
        <v>0.50877030679052904</v>
      </c>
    </row>
    <row r="1158" spans="1:8">
      <c r="A1158" t="s">
        <v>4151</v>
      </c>
      <c r="B1158">
        <v>2.9716286532165199E-2</v>
      </c>
      <c r="C1158">
        <v>0.98704061031477497</v>
      </c>
      <c r="D1158">
        <v>12</v>
      </c>
      <c r="E1158">
        <v>70</v>
      </c>
      <c r="F1158" t="s">
        <v>4152</v>
      </c>
      <c r="G1158" t="s">
        <v>35</v>
      </c>
      <c r="H1158">
        <v>0.50906189535788104</v>
      </c>
    </row>
    <row r="1159" spans="1:8">
      <c r="A1159" t="s">
        <v>4153</v>
      </c>
      <c r="B1159">
        <v>2.9956107707606299E-2</v>
      </c>
      <c r="C1159">
        <v>0.97609095152067404</v>
      </c>
      <c r="D1159">
        <v>136</v>
      </c>
      <c r="E1159">
        <v>1109</v>
      </c>
      <c r="F1159" t="s">
        <v>4154</v>
      </c>
      <c r="G1159" t="s">
        <v>35</v>
      </c>
      <c r="H1159">
        <v>0.51190238933272403</v>
      </c>
    </row>
    <row r="1160" spans="1:8">
      <c r="A1160" t="s">
        <v>4155</v>
      </c>
      <c r="B1160">
        <v>3.0163635705612001E-2</v>
      </c>
      <c r="C1160">
        <v>0.97492969664145701</v>
      </c>
      <c r="D1160">
        <v>207</v>
      </c>
      <c r="E1160">
        <v>1786</v>
      </c>
      <c r="F1160" t="s">
        <v>4156</v>
      </c>
      <c r="G1160" t="s">
        <v>35</v>
      </c>
      <c r="H1160">
        <v>0.51388200039500098</v>
      </c>
    </row>
    <row r="1161" spans="1:8">
      <c r="A1161" t="s">
        <v>4157</v>
      </c>
      <c r="B1161">
        <v>3.1174262606524901E-2</v>
      </c>
      <c r="C1161">
        <v>0.98183714842262504</v>
      </c>
      <c r="D1161">
        <v>25</v>
      </c>
      <c r="E1161">
        <v>170</v>
      </c>
      <c r="F1161" t="s">
        <v>4158</v>
      </c>
      <c r="G1161" t="s">
        <v>35</v>
      </c>
      <c r="H1161">
        <v>0.52333463234456201</v>
      </c>
    </row>
    <row r="1162" spans="1:8">
      <c r="A1162" t="s">
        <v>4159</v>
      </c>
      <c r="B1162">
        <v>3.12314353538251E-2</v>
      </c>
      <c r="C1162">
        <v>0.99407985555831102</v>
      </c>
      <c r="D1162">
        <v>4</v>
      </c>
      <c r="E1162">
        <v>15</v>
      </c>
      <c r="F1162" t="s">
        <v>4160</v>
      </c>
      <c r="G1162" t="s">
        <v>35</v>
      </c>
      <c r="H1162">
        <v>0.52333463234456201</v>
      </c>
    </row>
    <row r="1163" spans="1:8">
      <c r="A1163" t="s">
        <v>4161</v>
      </c>
      <c r="B1163">
        <v>3.19445952490277E-2</v>
      </c>
      <c r="C1163">
        <v>0.998773255533974</v>
      </c>
      <c r="D1163">
        <v>2</v>
      </c>
      <c r="E1163">
        <v>3</v>
      </c>
      <c r="F1163" t="s">
        <v>4162</v>
      </c>
      <c r="G1163" t="s">
        <v>35</v>
      </c>
      <c r="H1163">
        <v>0.52921021587428696</v>
      </c>
    </row>
    <row r="1164" spans="1:8">
      <c r="A1164" t="s">
        <v>4163</v>
      </c>
      <c r="B1164">
        <v>3.2205576624897397E-2</v>
      </c>
      <c r="C1164">
        <v>0.97380424888911199</v>
      </c>
      <c r="D1164">
        <v>159</v>
      </c>
      <c r="E1164">
        <v>1330</v>
      </c>
      <c r="F1164" t="s">
        <v>4164</v>
      </c>
      <c r="G1164" t="s">
        <v>35</v>
      </c>
      <c r="H1164">
        <v>0.533008632822491</v>
      </c>
    </row>
    <row r="1165" spans="1:8">
      <c r="A1165" t="s">
        <v>4165</v>
      </c>
      <c r="B1165">
        <v>3.2606676717966701E-2</v>
      </c>
      <c r="C1165">
        <v>0.98760799856380599</v>
      </c>
      <c r="D1165">
        <v>9</v>
      </c>
      <c r="E1165">
        <v>50</v>
      </c>
      <c r="F1165" t="s">
        <v>4166</v>
      </c>
      <c r="G1165" t="s">
        <v>35</v>
      </c>
      <c r="H1165">
        <v>0.53596652600427896</v>
      </c>
    </row>
    <row r="1166" spans="1:8">
      <c r="A1166" t="s">
        <v>4167</v>
      </c>
      <c r="B1166">
        <v>3.3726028544224199E-2</v>
      </c>
      <c r="C1166">
        <v>0.99365691488205898</v>
      </c>
      <c r="D1166">
        <v>4</v>
      </c>
      <c r="E1166">
        <v>13</v>
      </c>
      <c r="F1166" t="s">
        <v>4168</v>
      </c>
      <c r="G1166" t="s">
        <v>35</v>
      </c>
      <c r="H1166">
        <v>0.54771668213940805</v>
      </c>
    </row>
    <row r="1167" spans="1:8">
      <c r="A1167" t="s">
        <v>1569</v>
      </c>
      <c r="B1167">
        <v>3.4566445433654898E-2</v>
      </c>
      <c r="C1167">
        <v>0.98244885297860796</v>
      </c>
      <c r="D1167">
        <v>16</v>
      </c>
      <c r="E1167">
        <v>109</v>
      </c>
      <c r="F1167" t="s">
        <v>1570</v>
      </c>
      <c r="G1167" t="s">
        <v>35</v>
      </c>
      <c r="H1167">
        <v>0.55780689056324995</v>
      </c>
    </row>
    <row r="1168" spans="1:8">
      <c r="A1168" t="s">
        <v>4169</v>
      </c>
      <c r="B1168">
        <v>3.5370034153442399E-2</v>
      </c>
      <c r="C1168">
        <v>0.99547718037549504</v>
      </c>
      <c r="D1168">
        <v>3</v>
      </c>
      <c r="E1168">
        <v>8</v>
      </c>
      <c r="F1168" t="s">
        <v>4170</v>
      </c>
      <c r="G1168" t="s">
        <v>35</v>
      </c>
      <c r="H1168">
        <v>0.56427620900392195</v>
      </c>
    </row>
    <row r="1169" spans="1:8">
      <c r="A1169" t="s">
        <v>4171</v>
      </c>
      <c r="B1169">
        <v>3.55450750522441E-2</v>
      </c>
      <c r="C1169">
        <v>0.98730602422978797</v>
      </c>
      <c r="D1169">
        <v>8</v>
      </c>
      <c r="E1169">
        <v>40</v>
      </c>
      <c r="F1169" t="s">
        <v>4172</v>
      </c>
      <c r="G1169" t="s">
        <v>35</v>
      </c>
      <c r="H1169">
        <v>0.56599473201087602</v>
      </c>
    </row>
    <row r="1170" spans="1:8">
      <c r="A1170" t="s">
        <v>4173</v>
      </c>
      <c r="B1170">
        <v>3.6180669982801603E-2</v>
      </c>
      <c r="C1170">
        <v>0.97446725742403295</v>
      </c>
      <c r="D1170">
        <v>54</v>
      </c>
      <c r="E1170">
        <v>383</v>
      </c>
      <c r="F1170" t="s">
        <v>4174</v>
      </c>
      <c r="G1170" t="s">
        <v>35</v>
      </c>
      <c r="H1170">
        <v>0.57286060806102501</v>
      </c>
    </row>
    <row r="1171" spans="1:8">
      <c r="A1171" t="s">
        <v>4175</v>
      </c>
      <c r="B1171">
        <v>3.6540695255246197E-2</v>
      </c>
      <c r="C1171">
        <v>0.97984614322464203</v>
      </c>
      <c r="D1171">
        <v>20</v>
      </c>
      <c r="E1171">
        <v>129</v>
      </c>
      <c r="F1171" t="s">
        <v>4176</v>
      </c>
      <c r="G1171" t="s">
        <v>35</v>
      </c>
      <c r="H1171">
        <v>0.57693125888916796</v>
      </c>
    </row>
    <row r="1172" spans="1:8">
      <c r="A1172" t="s">
        <v>4177</v>
      </c>
      <c r="B1172">
        <v>3.6873258776703603E-2</v>
      </c>
      <c r="C1172">
        <v>0.998464934391743</v>
      </c>
      <c r="D1172">
        <v>2</v>
      </c>
      <c r="E1172">
        <v>3</v>
      </c>
      <c r="F1172" t="s">
        <v>4178</v>
      </c>
      <c r="G1172" t="s">
        <v>35</v>
      </c>
      <c r="H1172">
        <v>0.58054667259388704</v>
      </c>
    </row>
    <row r="1173" spans="1:8">
      <c r="A1173" t="s">
        <v>4179</v>
      </c>
      <c r="B1173">
        <v>3.74287381866696E-2</v>
      </c>
      <c r="C1173">
        <v>0.99842857640705496</v>
      </c>
      <c r="D1173">
        <v>2</v>
      </c>
      <c r="E1173">
        <v>3</v>
      </c>
      <c r="F1173" t="s">
        <v>4180</v>
      </c>
      <c r="G1173" t="s">
        <v>35</v>
      </c>
      <c r="H1173">
        <v>0.58764167377110099</v>
      </c>
    </row>
    <row r="1174" spans="1:8">
      <c r="A1174" t="s">
        <v>4181</v>
      </c>
      <c r="B1174">
        <v>3.7686335346799202E-2</v>
      </c>
      <c r="C1174">
        <v>0.995339685297566</v>
      </c>
      <c r="D1174">
        <v>3</v>
      </c>
      <c r="E1174">
        <v>7</v>
      </c>
      <c r="F1174" t="s">
        <v>4182</v>
      </c>
      <c r="G1174" t="s">
        <v>35</v>
      </c>
      <c r="H1174">
        <v>0.59058315830049302</v>
      </c>
    </row>
    <row r="1175" spans="1:8">
      <c r="A1175" t="s">
        <v>4183</v>
      </c>
      <c r="B1175">
        <v>3.8182178858801201E-2</v>
      </c>
      <c r="C1175">
        <v>0.99739481744949599</v>
      </c>
      <c r="D1175">
        <v>2</v>
      </c>
      <c r="E1175">
        <v>5</v>
      </c>
      <c r="F1175" t="s">
        <v>4184</v>
      </c>
      <c r="G1175" t="s">
        <v>35</v>
      </c>
      <c r="H1175">
        <v>0.59613123260050405</v>
      </c>
    </row>
    <row r="1176" spans="1:8">
      <c r="A1176" t="s">
        <v>4185</v>
      </c>
      <c r="B1176">
        <v>3.8602758495035701E-2</v>
      </c>
      <c r="C1176">
        <v>0.97465446345378604</v>
      </c>
      <c r="D1176">
        <v>37</v>
      </c>
      <c r="E1176">
        <v>253</v>
      </c>
      <c r="F1176" t="s">
        <v>4186</v>
      </c>
      <c r="G1176" t="s">
        <v>35</v>
      </c>
      <c r="H1176">
        <v>0.60046751535062504</v>
      </c>
    </row>
    <row r="1177" spans="1:8">
      <c r="A1177" t="s">
        <v>4187</v>
      </c>
      <c r="B1177">
        <v>3.9277432538999499E-2</v>
      </c>
      <c r="C1177">
        <v>0.99506040911857996</v>
      </c>
      <c r="D1177">
        <v>3</v>
      </c>
      <c r="E1177">
        <v>7</v>
      </c>
      <c r="F1177" t="s">
        <v>4188</v>
      </c>
      <c r="G1177" t="s">
        <v>35</v>
      </c>
      <c r="H1177">
        <v>0.60647385504433104</v>
      </c>
    </row>
    <row r="1178" spans="1:8">
      <c r="A1178" t="s">
        <v>4189</v>
      </c>
      <c r="B1178">
        <v>3.9796495482467498E-2</v>
      </c>
      <c r="C1178">
        <v>0.99722155529300205</v>
      </c>
      <c r="D1178">
        <v>2</v>
      </c>
      <c r="E1178">
        <v>5</v>
      </c>
      <c r="F1178" t="s">
        <v>4190</v>
      </c>
      <c r="G1178" t="s">
        <v>35</v>
      </c>
      <c r="H1178">
        <v>0.61223977267858298</v>
      </c>
    </row>
    <row r="1179" spans="1:8">
      <c r="A1179" t="s">
        <v>4191</v>
      </c>
      <c r="B1179">
        <v>4.1905943418530101E-2</v>
      </c>
      <c r="C1179">
        <v>0.99426106251538804</v>
      </c>
      <c r="D1179">
        <v>3</v>
      </c>
      <c r="E1179">
        <v>8</v>
      </c>
      <c r="F1179" t="s">
        <v>4192</v>
      </c>
      <c r="G1179" t="s">
        <v>35</v>
      </c>
      <c r="H1179">
        <v>0.63206721710412594</v>
      </c>
    </row>
    <row r="1180" spans="1:8">
      <c r="A1180" t="s">
        <v>4193</v>
      </c>
      <c r="B1180">
        <v>4.2025046013821801E-2</v>
      </c>
      <c r="C1180">
        <v>0.993656549679929</v>
      </c>
      <c r="D1180">
        <v>3</v>
      </c>
      <c r="E1180">
        <v>11</v>
      </c>
      <c r="F1180" t="s">
        <v>4194</v>
      </c>
      <c r="G1180" t="s">
        <v>35</v>
      </c>
      <c r="H1180">
        <v>0.63206721710412594</v>
      </c>
    </row>
    <row r="1181" spans="1:8">
      <c r="A1181" t="s">
        <v>4195</v>
      </c>
      <c r="B1181">
        <v>4.2025046013821801E-2</v>
      </c>
      <c r="C1181">
        <v>0.993656549679929</v>
      </c>
      <c r="D1181">
        <v>3</v>
      </c>
      <c r="E1181">
        <v>11</v>
      </c>
      <c r="F1181" t="s">
        <v>4196</v>
      </c>
      <c r="G1181" t="s">
        <v>35</v>
      </c>
      <c r="H1181">
        <v>0.63206721710412594</v>
      </c>
    </row>
    <row r="1182" spans="1:8">
      <c r="A1182" t="s">
        <v>4197</v>
      </c>
      <c r="B1182">
        <v>4.2025046013821801E-2</v>
      </c>
      <c r="C1182">
        <v>0.993656549679929</v>
      </c>
      <c r="D1182">
        <v>3</v>
      </c>
      <c r="E1182">
        <v>11</v>
      </c>
      <c r="F1182" t="s">
        <v>4198</v>
      </c>
      <c r="G1182" t="s">
        <v>35</v>
      </c>
      <c r="H1182">
        <v>0.63206721710412594</v>
      </c>
    </row>
    <row r="1183" spans="1:8">
      <c r="A1183" t="s">
        <v>4199</v>
      </c>
      <c r="B1183">
        <v>4.2025046013821801E-2</v>
      </c>
      <c r="C1183">
        <v>0.993656549679929</v>
      </c>
      <c r="D1183">
        <v>3</v>
      </c>
      <c r="E1183">
        <v>11</v>
      </c>
      <c r="F1183" t="s">
        <v>4200</v>
      </c>
      <c r="G1183" t="s">
        <v>35</v>
      </c>
      <c r="H1183">
        <v>0.63206721710412594</v>
      </c>
    </row>
    <row r="1184" spans="1:8">
      <c r="A1184" t="s">
        <v>4201</v>
      </c>
      <c r="B1184">
        <v>4.2366076601234003E-2</v>
      </c>
      <c r="C1184">
        <v>0.99450427321712098</v>
      </c>
      <c r="D1184">
        <v>3</v>
      </c>
      <c r="E1184">
        <v>7</v>
      </c>
      <c r="F1184" t="s">
        <v>4202</v>
      </c>
      <c r="G1184" t="s">
        <v>35</v>
      </c>
      <c r="H1184">
        <v>0.63244874395572404</v>
      </c>
    </row>
    <row r="1185" spans="1:8">
      <c r="A1185" t="s">
        <v>4203</v>
      </c>
      <c r="B1185">
        <v>4.2569623157044302E-2</v>
      </c>
      <c r="C1185">
        <v>0.98406976137796298</v>
      </c>
      <c r="D1185">
        <v>8</v>
      </c>
      <c r="E1185">
        <v>45</v>
      </c>
      <c r="F1185" t="s">
        <v>4204</v>
      </c>
      <c r="G1185" t="s">
        <v>35</v>
      </c>
      <c r="H1185">
        <v>0.63370697429641498</v>
      </c>
    </row>
    <row r="1186" spans="1:8">
      <c r="A1186" t="s">
        <v>4205</v>
      </c>
      <c r="B1186">
        <v>4.3691593968571703E-2</v>
      </c>
      <c r="C1186">
        <v>0.98266783140549097</v>
      </c>
      <c r="D1186">
        <v>9</v>
      </c>
      <c r="E1186">
        <v>44</v>
      </c>
      <c r="F1186" t="s">
        <v>4206</v>
      </c>
      <c r="G1186" t="s">
        <v>35</v>
      </c>
      <c r="H1186">
        <v>0.64244806030837598</v>
      </c>
    </row>
    <row r="1187" spans="1:8">
      <c r="A1187" t="s">
        <v>4207</v>
      </c>
      <c r="B1187">
        <v>4.4517117018175602E-2</v>
      </c>
      <c r="C1187">
        <v>0.99348773343382901</v>
      </c>
      <c r="D1187">
        <v>3</v>
      </c>
      <c r="E1187">
        <v>9</v>
      </c>
      <c r="F1187" t="s">
        <v>4208</v>
      </c>
      <c r="G1187" t="s">
        <v>35</v>
      </c>
      <c r="H1187">
        <v>0.64718800425324396</v>
      </c>
    </row>
    <row r="1188" spans="1:8">
      <c r="A1188" t="s">
        <v>4209</v>
      </c>
      <c r="B1188">
        <v>4.46025458729334E-2</v>
      </c>
      <c r="C1188">
        <v>0.99793075704443202</v>
      </c>
      <c r="D1188">
        <v>2</v>
      </c>
      <c r="E1188">
        <v>3</v>
      </c>
      <c r="F1188" t="s">
        <v>4210</v>
      </c>
      <c r="G1188" t="s">
        <v>35</v>
      </c>
      <c r="H1188">
        <v>0.64718800425324396</v>
      </c>
    </row>
    <row r="1189" spans="1:8">
      <c r="A1189" t="s">
        <v>4211</v>
      </c>
      <c r="B1189">
        <v>4.46025458729334E-2</v>
      </c>
      <c r="C1189">
        <v>0.99793075704443202</v>
      </c>
      <c r="D1189">
        <v>2</v>
      </c>
      <c r="E1189">
        <v>3</v>
      </c>
      <c r="F1189" t="s">
        <v>4212</v>
      </c>
      <c r="G1189" t="s">
        <v>35</v>
      </c>
      <c r="H1189">
        <v>0.64718800425324396</v>
      </c>
    </row>
    <row r="1190" spans="1:8">
      <c r="A1190" t="s">
        <v>4213</v>
      </c>
      <c r="B1190">
        <v>4.46025458729334E-2</v>
      </c>
      <c r="C1190">
        <v>0.99793075704443202</v>
      </c>
      <c r="D1190">
        <v>2</v>
      </c>
      <c r="E1190">
        <v>3</v>
      </c>
      <c r="F1190" t="s">
        <v>4214</v>
      </c>
      <c r="G1190" t="s">
        <v>35</v>
      </c>
      <c r="H1190">
        <v>0.64718800425324396</v>
      </c>
    </row>
    <row r="1191" spans="1:8">
      <c r="A1191" t="s">
        <v>4215</v>
      </c>
      <c r="B1191">
        <v>4.5648880109430003E-2</v>
      </c>
      <c r="C1191">
        <v>0.99701333191210995</v>
      </c>
      <c r="D1191">
        <v>2</v>
      </c>
      <c r="E1191">
        <v>4</v>
      </c>
      <c r="F1191" t="s">
        <v>4216</v>
      </c>
      <c r="G1191" t="s">
        <v>35</v>
      </c>
      <c r="H1191">
        <v>0.65605634105988497</v>
      </c>
    </row>
    <row r="1192" spans="1:8">
      <c r="A1192" t="s">
        <v>4217</v>
      </c>
      <c r="B1192">
        <v>4.6034316999082898E-2</v>
      </c>
      <c r="C1192">
        <v>0.99025059155528505</v>
      </c>
      <c r="D1192">
        <v>4</v>
      </c>
      <c r="E1192">
        <v>14</v>
      </c>
      <c r="F1192" t="s">
        <v>4218</v>
      </c>
      <c r="G1192" t="s">
        <v>35</v>
      </c>
      <c r="H1192">
        <v>0.65832376940682202</v>
      </c>
    </row>
    <row r="1193" spans="1:8">
      <c r="A1193" t="s">
        <v>4219</v>
      </c>
      <c r="B1193">
        <v>4.6046553190104603E-2</v>
      </c>
      <c r="C1193">
        <v>0.996972506210689</v>
      </c>
      <c r="D1193">
        <v>2</v>
      </c>
      <c r="E1193">
        <v>4</v>
      </c>
      <c r="F1193" t="s">
        <v>4220</v>
      </c>
      <c r="G1193" t="s">
        <v>35</v>
      </c>
      <c r="H1193">
        <v>0.65832376940682202</v>
      </c>
    </row>
    <row r="1194" spans="1:8">
      <c r="A1194" t="s">
        <v>4221</v>
      </c>
      <c r="B1194">
        <v>4.7034259999203298E-2</v>
      </c>
      <c r="C1194">
        <v>0.99775039419648004</v>
      </c>
      <c r="D1194">
        <v>2</v>
      </c>
      <c r="E1194">
        <v>3</v>
      </c>
      <c r="F1194" t="s">
        <v>4222</v>
      </c>
      <c r="G1194" t="s">
        <v>35</v>
      </c>
      <c r="H1194">
        <v>0.66632545572221102</v>
      </c>
    </row>
    <row r="1195" spans="1:8">
      <c r="A1195" t="s">
        <v>4223</v>
      </c>
      <c r="B1195">
        <v>4.71593695119219E-2</v>
      </c>
      <c r="C1195">
        <v>1</v>
      </c>
      <c r="D1195">
        <v>1</v>
      </c>
      <c r="E1195">
        <v>1</v>
      </c>
      <c r="F1195" t="s">
        <v>4224</v>
      </c>
      <c r="G1195" t="s">
        <v>35</v>
      </c>
      <c r="H1195">
        <v>0.66632545572221102</v>
      </c>
    </row>
    <row r="1196" spans="1:8">
      <c r="A1196" t="s">
        <v>4225</v>
      </c>
      <c r="B1196">
        <v>4.71593695119219E-2</v>
      </c>
      <c r="C1196">
        <v>1</v>
      </c>
      <c r="D1196">
        <v>1</v>
      </c>
      <c r="E1196">
        <v>1</v>
      </c>
      <c r="F1196" t="s">
        <v>4226</v>
      </c>
      <c r="G1196" t="s">
        <v>35</v>
      </c>
      <c r="H1196">
        <v>0.66632545572221102</v>
      </c>
    </row>
    <row r="1197" spans="1:8">
      <c r="A1197" t="s">
        <v>4227</v>
      </c>
      <c r="B1197">
        <v>4.71593695119219E-2</v>
      </c>
      <c r="C1197">
        <v>1</v>
      </c>
      <c r="D1197">
        <v>1</v>
      </c>
      <c r="E1197">
        <v>1</v>
      </c>
      <c r="F1197" t="s">
        <v>4228</v>
      </c>
      <c r="G1197" t="s">
        <v>35</v>
      </c>
      <c r="H1197">
        <v>0.66632545572221102</v>
      </c>
    </row>
    <row r="1198" spans="1:8">
      <c r="A1198" t="s">
        <v>4229</v>
      </c>
      <c r="B1198">
        <v>4.71593695119219E-2</v>
      </c>
      <c r="C1198">
        <v>1</v>
      </c>
      <c r="D1198">
        <v>1</v>
      </c>
      <c r="E1198">
        <v>1</v>
      </c>
      <c r="F1198" t="s">
        <v>4230</v>
      </c>
      <c r="G1198" t="s">
        <v>35</v>
      </c>
      <c r="H1198">
        <v>0.66632545572221102</v>
      </c>
    </row>
    <row r="1199" spans="1:8">
      <c r="A1199" t="s">
        <v>4231</v>
      </c>
      <c r="B1199">
        <v>4.71593695119219E-2</v>
      </c>
      <c r="C1199">
        <v>1</v>
      </c>
      <c r="D1199">
        <v>1</v>
      </c>
      <c r="E1199">
        <v>1</v>
      </c>
      <c r="F1199" t="s">
        <v>4232</v>
      </c>
      <c r="G1199" t="s">
        <v>35</v>
      </c>
      <c r="H1199">
        <v>0.66632545572221102</v>
      </c>
    </row>
    <row r="1200" spans="1:8">
      <c r="A1200" t="s">
        <v>4233</v>
      </c>
      <c r="B1200">
        <v>4.71593695119219E-2</v>
      </c>
      <c r="C1200">
        <v>1</v>
      </c>
      <c r="D1200">
        <v>1</v>
      </c>
      <c r="E1200">
        <v>1</v>
      </c>
      <c r="F1200" t="s">
        <v>4234</v>
      </c>
      <c r="G1200" t="s">
        <v>35</v>
      </c>
      <c r="H1200">
        <v>0.66632545572221102</v>
      </c>
    </row>
    <row r="1201" spans="1:8">
      <c r="A1201" t="s">
        <v>4235</v>
      </c>
      <c r="B1201">
        <v>4.7195576435632103E-2</v>
      </c>
      <c r="C1201">
        <v>0.98563410396159901</v>
      </c>
      <c r="D1201">
        <v>6</v>
      </c>
      <c r="E1201">
        <v>23</v>
      </c>
      <c r="F1201" t="s">
        <v>4236</v>
      </c>
      <c r="G1201" t="s">
        <v>35</v>
      </c>
      <c r="H1201">
        <v>0.66632545572221102</v>
      </c>
    </row>
    <row r="1202" spans="1:8">
      <c r="A1202" t="s">
        <v>4237</v>
      </c>
      <c r="B1202">
        <v>4.7452361307772598E-2</v>
      </c>
      <c r="C1202">
        <v>0.99634491959888005</v>
      </c>
      <c r="D1202">
        <v>2</v>
      </c>
      <c r="E1202">
        <v>5</v>
      </c>
      <c r="F1202" t="s">
        <v>4238</v>
      </c>
      <c r="G1202" t="s">
        <v>35</v>
      </c>
      <c r="H1202">
        <v>0.66882770778725598</v>
      </c>
    </row>
    <row r="1203" spans="1:8">
      <c r="A1203" t="s">
        <v>4239</v>
      </c>
      <c r="B1203">
        <v>3.2933210787802598E-2</v>
      </c>
      <c r="C1203">
        <v>0.99871349721900804</v>
      </c>
      <c r="D1203">
        <v>2</v>
      </c>
      <c r="E1203">
        <v>3</v>
      </c>
      <c r="F1203" t="s">
        <v>14</v>
      </c>
      <c r="G1203" t="s">
        <v>14</v>
      </c>
      <c r="H1203">
        <v>0.540265306728683</v>
      </c>
    </row>
    <row r="1204" spans="1:8">
      <c r="A1204" t="s">
        <v>4240</v>
      </c>
      <c r="B1204">
        <v>3.3310756550890497E-2</v>
      </c>
      <c r="C1204">
        <v>0.99584169936645694</v>
      </c>
      <c r="D1204">
        <v>3</v>
      </c>
      <c r="E1204">
        <v>8</v>
      </c>
      <c r="F1204" t="s">
        <v>14</v>
      </c>
      <c r="G1204" t="s">
        <v>14</v>
      </c>
      <c r="H1204">
        <v>0.54361420139290095</v>
      </c>
    </row>
    <row r="1205" spans="1:8">
      <c r="A1205" t="s">
        <v>4241</v>
      </c>
      <c r="B1205">
        <v>3.3310756550890497E-2</v>
      </c>
      <c r="C1205">
        <v>0.99584169936645694</v>
      </c>
      <c r="D1205">
        <v>3</v>
      </c>
      <c r="E1205">
        <v>8</v>
      </c>
      <c r="F1205" t="s">
        <v>14</v>
      </c>
      <c r="G1205" t="s">
        <v>14</v>
      </c>
      <c r="H1205">
        <v>0.54361420139290095</v>
      </c>
    </row>
    <row r="1207" spans="1:8" s="15" customFormat="1">
      <c r="A1207" s="14" t="s">
        <v>4475</v>
      </c>
      <c r="B1207" s="55"/>
      <c r="C1207" s="55"/>
      <c r="D1207" s="55"/>
      <c r="E1207" s="55"/>
      <c r="G1207" s="55"/>
      <c r="H1207" s="55"/>
    </row>
    <row r="1208" spans="1:8" s="15" customFormat="1">
      <c r="A1208" s="58" t="s">
        <v>4975</v>
      </c>
      <c r="B1208" s="55"/>
      <c r="C1208" s="55"/>
      <c r="D1208" s="55"/>
      <c r="E1208" s="55"/>
      <c r="G1208" s="55"/>
      <c r="H1208" s="55"/>
    </row>
    <row r="1209" spans="1:8" s="15" customFormat="1" ht="16">
      <c r="A1209" s="15" t="s">
        <v>4977</v>
      </c>
      <c r="B1209" s="55"/>
      <c r="C1209" s="55"/>
      <c r="D1209" s="55"/>
      <c r="E1209" s="55"/>
      <c r="G1209" s="55"/>
      <c r="H1209" s="55"/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47"/>
  <sheetViews>
    <sheetView topLeftCell="A726" workbookViewId="0">
      <selection activeCell="A748" sqref="A748"/>
    </sheetView>
  </sheetViews>
  <sheetFormatPr baseColWidth="10" defaultRowHeight="15" x14ac:dyDescent="0"/>
  <cols>
    <col min="1" max="1" width="12.83203125" customWidth="1"/>
    <col min="2" max="2" width="22.6640625" style="1" bestFit="1" customWidth="1"/>
    <col min="3" max="3" width="24" style="1" bestFit="1" customWidth="1"/>
    <col min="4" max="4" width="11.6640625" style="1" bestFit="1" customWidth="1"/>
    <col min="5" max="5" width="9.33203125" style="1" bestFit="1" customWidth="1"/>
    <col min="6" max="6" width="40.83203125" customWidth="1"/>
    <col min="7" max="7" width="9.33203125" style="1" bestFit="1" customWidth="1"/>
    <col min="8" max="8" width="20.1640625" style="1" bestFit="1" customWidth="1"/>
  </cols>
  <sheetData>
    <row r="1" spans="1:8" ht="16">
      <c r="A1" s="14" t="s">
        <v>452</v>
      </c>
      <c r="B1" s="13" t="s">
        <v>1937</v>
      </c>
      <c r="C1" s="13" t="s">
        <v>1938</v>
      </c>
      <c r="D1" s="13" t="s">
        <v>453</v>
      </c>
      <c r="E1" s="13" t="s">
        <v>454</v>
      </c>
      <c r="F1" s="14" t="s">
        <v>455</v>
      </c>
      <c r="G1" s="13" t="s">
        <v>4242</v>
      </c>
      <c r="H1" s="13" t="s">
        <v>456</v>
      </c>
    </row>
    <row r="2" spans="1:8">
      <c r="A2" t="s">
        <v>457</v>
      </c>
      <c r="B2" s="61">
        <v>1.46935749018627E-19</v>
      </c>
      <c r="C2" s="1">
        <v>1</v>
      </c>
      <c r="D2" s="1">
        <v>77</v>
      </c>
      <c r="E2" s="1">
        <v>534</v>
      </c>
      <c r="F2" t="s">
        <v>458</v>
      </c>
      <c r="G2" s="1" t="s">
        <v>459</v>
      </c>
      <c r="H2" s="61">
        <v>1.2353623098741E-15</v>
      </c>
    </row>
    <row r="3" spans="1:8">
      <c r="A3" t="s">
        <v>460</v>
      </c>
      <c r="B3" s="61">
        <v>2.2331429830126598E-16</v>
      </c>
      <c r="C3" s="1">
        <v>1</v>
      </c>
      <c r="D3" s="1">
        <v>43</v>
      </c>
      <c r="E3" s="1">
        <v>221</v>
      </c>
      <c r="F3" t="s">
        <v>461</v>
      </c>
      <c r="G3" s="1" t="s">
        <v>459</v>
      </c>
      <c r="H3" s="61">
        <v>4.69378740741973E-13</v>
      </c>
    </row>
    <row r="4" spans="1:8">
      <c r="A4" t="s">
        <v>462</v>
      </c>
      <c r="B4" s="61">
        <v>7.9375832213425501E-16</v>
      </c>
      <c r="C4" s="1">
        <v>1</v>
      </c>
      <c r="D4" s="1">
        <v>16</v>
      </c>
      <c r="E4" s="1">
        <v>24</v>
      </c>
      <c r="F4" t="s">
        <v>463</v>
      </c>
      <c r="G4" s="1" t="s">
        <v>459</v>
      </c>
      <c r="H4" s="61">
        <v>1.48300513185417E-12</v>
      </c>
    </row>
    <row r="5" spans="1:8">
      <c r="A5" t="s">
        <v>464</v>
      </c>
      <c r="B5" s="61">
        <v>4.6519933891078704E-15</v>
      </c>
      <c r="C5" s="1">
        <v>1</v>
      </c>
      <c r="D5" s="1">
        <v>33</v>
      </c>
      <c r="E5" s="1">
        <v>149</v>
      </c>
      <c r="F5" t="s">
        <v>465</v>
      </c>
      <c r="G5" s="1" t="s">
        <v>459</v>
      </c>
      <c r="H5" s="61">
        <v>6.7596868681737401E-12</v>
      </c>
    </row>
    <row r="6" spans="1:8">
      <c r="A6" t="s">
        <v>466</v>
      </c>
      <c r="B6" s="61">
        <v>4.8240405838884903E-15</v>
      </c>
      <c r="C6" s="1">
        <v>1</v>
      </c>
      <c r="D6" s="1">
        <v>56</v>
      </c>
      <c r="E6" s="1">
        <v>381</v>
      </c>
      <c r="F6" t="s">
        <v>467</v>
      </c>
      <c r="G6" s="1" t="s">
        <v>459</v>
      </c>
      <c r="H6" s="61">
        <v>6.7596868681737401E-12</v>
      </c>
    </row>
    <row r="7" spans="1:8">
      <c r="A7" t="s">
        <v>468</v>
      </c>
      <c r="B7" s="61">
        <v>6.3594170902911599E-15</v>
      </c>
      <c r="C7" s="1">
        <v>1</v>
      </c>
      <c r="D7" s="1">
        <v>14</v>
      </c>
      <c r="E7" s="1">
        <v>19</v>
      </c>
      <c r="F7" t="s">
        <v>469</v>
      </c>
      <c r="G7" s="1" t="s">
        <v>459</v>
      </c>
      <c r="H7" s="61">
        <v>7.63811416951756E-12</v>
      </c>
    </row>
    <row r="8" spans="1:8">
      <c r="A8" t="s">
        <v>470</v>
      </c>
      <c r="B8" s="61">
        <v>6.3594170902911599E-15</v>
      </c>
      <c r="C8" s="1">
        <v>1</v>
      </c>
      <c r="D8" s="1">
        <v>14</v>
      </c>
      <c r="E8" s="1">
        <v>19</v>
      </c>
      <c r="F8" t="s">
        <v>471</v>
      </c>
      <c r="G8" s="1" t="s">
        <v>459</v>
      </c>
      <c r="H8" s="61">
        <v>7.63811416951756E-12</v>
      </c>
    </row>
    <row r="9" spans="1:8">
      <c r="A9" t="s">
        <v>472</v>
      </c>
      <c r="B9" s="61">
        <v>4.5481298161162698E-14</v>
      </c>
      <c r="C9" s="1">
        <v>1</v>
      </c>
      <c r="D9" s="1">
        <v>14</v>
      </c>
      <c r="E9" s="1">
        <v>21</v>
      </c>
      <c r="F9" t="s">
        <v>473</v>
      </c>
      <c r="G9" s="1" t="s">
        <v>459</v>
      </c>
      <c r="H9" s="61">
        <v>4.498635462235E-11</v>
      </c>
    </row>
    <row r="10" spans="1:8">
      <c r="A10" t="s">
        <v>474</v>
      </c>
      <c r="B10" s="61">
        <v>4.5481298161162698E-14</v>
      </c>
      <c r="C10" s="1">
        <v>1</v>
      </c>
      <c r="D10" s="1">
        <v>14</v>
      </c>
      <c r="E10" s="1">
        <v>21</v>
      </c>
      <c r="F10" t="s">
        <v>475</v>
      </c>
      <c r="G10" s="1" t="s">
        <v>459</v>
      </c>
      <c r="H10" s="61">
        <v>4.498635462235E-11</v>
      </c>
    </row>
    <row r="11" spans="1:8">
      <c r="A11" t="s">
        <v>476</v>
      </c>
      <c r="B11" s="61">
        <v>1.19672664959706E-13</v>
      </c>
      <c r="C11" s="1">
        <v>1</v>
      </c>
      <c r="D11" s="1">
        <v>43</v>
      </c>
      <c r="E11" s="1">
        <v>253</v>
      </c>
      <c r="F11" t="s">
        <v>477</v>
      </c>
      <c r="G11" s="1" t="s">
        <v>459</v>
      </c>
      <c r="H11" s="61">
        <v>1.0591030848934E-10</v>
      </c>
    </row>
    <row r="12" spans="1:8">
      <c r="A12" t="s">
        <v>478</v>
      </c>
      <c r="B12" s="61">
        <v>8.7404322368861997E-13</v>
      </c>
      <c r="C12" s="1">
        <v>1</v>
      </c>
      <c r="D12" s="1">
        <v>17</v>
      </c>
      <c r="E12" s="1">
        <v>41</v>
      </c>
      <c r="F12" t="s">
        <v>479</v>
      </c>
      <c r="G12" s="1" t="s">
        <v>459</v>
      </c>
      <c r="H12" s="61">
        <v>6.9985889553924498E-10</v>
      </c>
    </row>
    <row r="13" spans="1:8">
      <c r="A13" t="s">
        <v>480</v>
      </c>
      <c r="B13" s="61">
        <v>1.49586849642736E-12</v>
      </c>
      <c r="C13" s="1">
        <v>1</v>
      </c>
      <c r="D13" s="1">
        <v>37</v>
      </c>
      <c r="E13" s="1">
        <v>207</v>
      </c>
      <c r="F13" t="s">
        <v>481</v>
      </c>
      <c r="G13" s="1" t="s">
        <v>459</v>
      </c>
      <c r="H13" s="61">
        <v>1.1433194894284599E-9</v>
      </c>
    </row>
    <row r="14" spans="1:8">
      <c r="A14" t="s">
        <v>482</v>
      </c>
      <c r="B14" s="61">
        <v>7.4519871842996992E-12</v>
      </c>
      <c r="C14" s="1">
        <v>1</v>
      </c>
      <c r="D14" s="1">
        <v>16</v>
      </c>
      <c r="E14" s="1">
        <v>40</v>
      </c>
      <c r="F14" t="s">
        <v>483</v>
      </c>
      <c r="G14" s="1" t="s">
        <v>459</v>
      </c>
      <c r="H14" s="61">
        <v>5.4480506306086702E-9</v>
      </c>
    </row>
    <row r="15" spans="1:8">
      <c r="A15" t="s">
        <v>484</v>
      </c>
      <c r="B15" s="61">
        <v>8.1984163651619402E-11</v>
      </c>
      <c r="C15" s="1">
        <v>1</v>
      </c>
      <c r="D15" s="1">
        <v>92</v>
      </c>
      <c r="E15" s="1">
        <v>961</v>
      </c>
      <c r="F15" t="s">
        <v>485</v>
      </c>
      <c r="G15" s="1" t="s">
        <v>459</v>
      </c>
      <c r="H15" s="61">
        <v>4.9017706819222799E-8</v>
      </c>
    </row>
    <row r="16" spans="1:8">
      <c r="A16" t="s">
        <v>486</v>
      </c>
      <c r="B16" s="61">
        <v>1.2081892624967301E-10</v>
      </c>
      <c r="C16" s="1">
        <v>0.99999999999496902</v>
      </c>
      <c r="D16" s="1">
        <v>12</v>
      </c>
      <c r="E16" s="1">
        <v>24</v>
      </c>
      <c r="F16" t="s">
        <v>487</v>
      </c>
      <c r="G16" s="1" t="s">
        <v>459</v>
      </c>
      <c r="H16" s="61">
        <v>6.7719008162941705E-8</v>
      </c>
    </row>
    <row r="17" spans="1:8">
      <c r="A17" t="s">
        <v>488</v>
      </c>
      <c r="B17" s="61">
        <v>1.3384709792621001E-10</v>
      </c>
      <c r="C17" s="1">
        <v>1</v>
      </c>
      <c r="D17" s="1">
        <v>41</v>
      </c>
      <c r="E17" s="1">
        <v>302</v>
      </c>
      <c r="F17" t="s">
        <v>489</v>
      </c>
      <c r="G17" s="1" t="s">
        <v>459</v>
      </c>
      <c r="H17" s="61">
        <v>7.2601256504168401E-8</v>
      </c>
    </row>
    <row r="18" spans="1:8">
      <c r="A18" t="s">
        <v>490</v>
      </c>
      <c r="B18" s="61">
        <v>2.07271538538214E-10</v>
      </c>
      <c r="C18" s="1">
        <v>0.99999999998683697</v>
      </c>
      <c r="D18" s="1">
        <v>14</v>
      </c>
      <c r="E18" s="1">
        <v>35</v>
      </c>
      <c r="F18" t="s">
        <v>491</v>
      </c>
      <c r="G18" s="1" t="s">
        <v>459</v>
      </c>
      <c r="H18" s="61">
        <v>1.0561427031879E-7</v>
      </c>
    </row>
    <row r="19" spans="1:8">
      <c r="A19" t="s">
        <v>492</v>
      </c>
      <c r="B19" s="61">
        <v>6.7086673898828598E-10</v>
      </c>
      <c r="C19" s="1">
        <v>1</v>
      </c>
      <c r="D19" s="1">
        <v>95</v>
      </c>
      <c r="E19" s="1">
        <v>1043</v>
      </c>
      <c r="F19" t="s">
        <v>493</v>
      </c>
      <c r="G19" s="1" t="s">
        <v>459</v>
      </c>
      <c r="H19" s="61">
        <v>3.0488173556994698E-7</v>
      </c>
    </row>
    <row r="20" spans="1:8">
      <c r="A20" t="s">
        <v>494</v>
      </c>
      <c r="B20" s="61">
        <v>1.9159841169789201E-9</v>
      </c>
      <c r="C20" s="1">
        <v>0.99999999964937303</v>
      </c>
      <c r="D20" s="1">
        <v>24</v>
      </c>
      <c r="E20" s="1">
        <v>133</v>
      </c>
      <c r="F20" t="s">
        <v>495</v>
      </c>
      <c r="G20" s="1" t="s">
        <v>459</v>
      </c>
      <c r="H20" s="61">
        <v>7.6707792683334501E-7</v>
      </c>
    </row>
    <row r="21" spans="1:8">
      <c r="A21" t="s">
        <v>496</v>
      </c>
      <c r="B21" s="61">
        <v>7.0624730799635399E-9</v>
      </c>
      <c r="C21" s="1">
        <v>0.99999999924545302</v>
      </c>
      <c r="D21" s="1">
        <v>15</v>
      </c>
      <c r="E21" s="1">
        <v>50</v>
      </c>
      <c r="F21" t="s">
        <v>497</v>
      </c>
      <c r="G21" s="1" t="s">
        <v>459</v>
      </c>
      <c r="H21" s="61">
        <v>2.5816409747736301E-6</v>
      </c>
    </row>
    <row r="22" spans="1:8">
      <c r="A22" t="s">
        <v>498</v>
      </c>
      <c r="B22" s="61">
        <v>1.7459484612654801E-8</v>
      </c>
      <c r="C22" s="1">
        <v>0.999999995923888</v>
      </c>
      <c r="D22" s="1">
        <v>36</v>
      </c>
      <c r="E22" s="1">
        <v>273</v>
      </c>
      <c r="F22" t="s">
        <v>499</v>
      </c>
      <c r="G22" s="1" t="s">
        <v>459</v>
      </c>
      <c r="H22" s="61">
        <v>5.6457929569575103E-6</v>
      </c>
    </row>
    <row r="23" spans="1:8">
      <c r="A23" t="s">
        <v>500</v>
      </c>
      <c r="B23" s="61">
        <v>1.8152625055299602E-8</v>
      </c>
      <c r="C23" s="1">
        <v>0.99999999832989095</v>
      </c>
      <c r="D23" s="1">
        <v>13</v>
      </c>
      <c r="E23" s="1">
        <v>39</v>
      </c>
      <c r="F23" t="s">
        <v>501</v>
      </c>
      <c r="G23" s="1" t="s">
        <v>459</v>
      </c>
      <c r="H23" s="61">
        <v>5.75917717556343E-6</v>
      </c>
    </row>
    <row r="24" spans="1:8">
      <c r="A24" t="s">
        <v>502</v>
      </c>
      <c r="B24" s="61">
        <v>2.46101742718727E-8</v>
      </c>
      <c r="C24" s="1">
        <v>0.99999999466169498</v>
      </c>
      <c r="D24" s="1">
        <v>24</v>
      </c>
      <c r="E24" s="1">
        <v>145</v>
      </c>
      <c r="F24" t="s">
        <v>503</v>
      </c>
      <c r="G24" s="1" t="s">
        <v>459</v>
      </c>
      <c r="H24" s="61">
        <v>7.3362959743667199E-6</v>
      </c>
    </row>
    <row r="25" spans="1:8">
      <c r="A25" t="s">
        <v>504</v>
      </c>
      <c r="B25" s="61">
        <v>3.0883476805459001E-8</v>
      </c>
      <c r="C25" s="1">
        <v>0.999999994066471</v>
      </c>
      <c r="D25" s="1">
        <v>21</v>
      </c>
      <c r="E25" s="1">
        <v>117</v>
      </c>
      <c r="F25" t="s">
        <v>505</v>
      </c>
      <c r="G25" s="1" t="s">
        <v>459</v>
      </c>
      <c r="H25" s="61">
        <v>8.8017908895558192E-6</v>
      </c>
    </row>
    <row r="26" spans="1:8">
      <c r="A26" t="s">
        <v>506</v>
      </c>
      <c r="B26" s="61">
        <v>4.2208474751023803E-8</v>
      </c>
      <c r="C26" s="1">
        <v>0.99999999467033196</v>
      </c>
      <c r="D26" s="1">
        <v>15</v>
      </c>
      <c r="E26" s="1">
        <v>55</v>
      </c>
      <c r="F26" t="s">
        <v>507</v>
      </c>
      <c r="G26" s="1" t="s">
        <v>459</v>
      </c>
      <c r="H26" s="61">
        <v>1.14473468215882E-5</v>
      </c>
    </row>
    <row r="27" spans="1:8">
      <c r="A27" t="s">
        <v>508</v>
      </c>
      <c r="B27" s="61">
        <v>5.0620099218364903E-8</v>
      </c>
      <c r="C27" s="1">
        <v>0.999999989048724</v>
      </c>
      <c r="D27" s="1">
        <v>23</v>
      </c>
      <c r="E27" s="1">
        <v>132</v>
      </c>
      <c r="F27" t="s">
        <v>509</v>
      </c>
      <c r="G27" s="1" t="s">
        <v>459</v>
      </c>
      <c r="H27" s="61">
        <v>1.30950302824124E-5</v>
      </c>
    </row>
    <row r="28" spans="1:8">
      <c r="A28" t="s">
        <v>510</v>
      </c>
      <c r="B28" s="61">
        <v>5.0620099218364903E-8</v>
      </c>
      <c r="C28" s="1">
        <v>0.999999989048724</v>
      </c>
      <c r="D28" s="1">
        <v>23</v>
      </c>
      <c r="E28" s="1">
        <v>132</v>
      </c>
      <c r="F28" t="s">
        <v>511</v>
      </c>
      <c r="G28" s="1" t="s">
        <v>459</v>
      </c>
      <c r="H28" s="61">
        <v>1.30950302824124E-5</v>
      </c>
    </row>
    <row r="29" spans="1:8">
      <c r="A29" t="s">
        <v>512</v>
      </c>
      <c r="B29" s="61">
        <v>6.5018552161440202E-8</v>
      </c>
      <c r="C29" s="1">
        <v>0.99999998978993698</v>
      </c>
      <c r="D29" s="1">
        <v>17</v>
      </c>
      <c r="E29" s="1">
        <v>76</v>
      </c>
      <c r="F29" t="s">
        <v>513</v>
      </c>
      <c r="G29" s="1" t="s">
        <v>459</v>
      </c>
      <c r="H29" s="61">
        <v>1.5844738472385801E-5</v>
      </c>
    </row>
    <row r="30" spans="1:8">
      <c r="A30" t="s">
        <v>514</v>
      </c>
      <c r="B30" s="61">
        <v>1.02064157362826E-7</v>
      </c>
      <c r="C30" s="1">
        <v>0.99999999017107699</v>
      </c>
      <c r="D30" s="1">
        <v>12</v>
      </c>
      <c r="E30" s="1">
        <v>37</v>
      </c>
      <c r="F30" t="s">
        <v>515</v>
      </c>
      <c r="G30" s="1" t="s">
        <v>459</v>
      </c>
      <c r="H30" s="61">
        <v>2.4171955014872101E-5</v>
      </c>
    </row>
    <row r="31" spans="1:8">
      <c r="A31" t="s">
        <v>516</v>
      </c>
      <c r="B31" s="61">
        <v>1.2942050008423501E-7</v>
      </c>
      <c r="C31" s="1">
        <v>1</v>
      </c>
      <c r="D31" s="1">
        <v>64</v>
      </c>
      <c r="E31" s="1">
        <v>687</v>
      </c>
      <c r="F31" t="s">
        <v>517</v>
      </c>
      <c r="G31" s="1" t="s">
        <v>459</v>
      </c>
      <c r="H31" s="61">
        <v>3.02250792905057E-5</v>
      </c>
    </row>
    <row r="32" spans="1:8">
      <c r="A32" t="s">
        <v>518</v>
      </c>
      <c r="B32" s="61">
        <v>1.6935275253733401E-7</v>
      </c>
      <c r="C32" s="1">
        <v>0.999999977982438</v>
      </c>
      <c r="D32" s="1">
        <v>14</v>
      </c>
      <c r="E32" s="1">
        <v>52</v>
      </c>
      <c r="F32" t="s">
        <v>519</v>
      </c>
      <c r="G32" s="1" t="s">
        <v>459</v>
      </c>
      <c r="H32" s="61">
        <v>3.7968887118870198E-5</v>
      </c>
    </row>
    <row r="33" spans="1:8">
      <c r="A33" t="s">
        <v>520</v>
      </c>
      <c r="B33" s="61">
        <v>3.1878280787337198E-7</v>
      </c>
      <c r="C33" s="1">
        <v>0.999999950472101</v>
      </c>
      <c r="D33" s="1">
        <v>15</v>
      </c>
      <c r="E33" s="1">
        <v>73</v>
      </c>
      <c r="F33" t="s">
        <v>521</v>
      </c>
      <c r="G33" s="1" t="s">
        <v>459</v>
      </c>
      <c r="H33" s="61">
        <v>6.9614713173905905E-5</v>
      </c>
    </row>
    <row r="34" spans="1:8">
      <c r="A34" t="s">
        <v>522</v>
      </c>
      <c r="B34" s="61">
        <v>4.4903370825368901E-7</v>
      </c>
      <c r="C34" s="1">
        <v>0.99999997781071004</v>
      </c>
      <c r="D34" s="1">
        <v>8</v>
      </c>
      <c r="E34" s="1">
        <v>17</v>
      </c>
      <c r="F34" t="s">
        <v>523</v>
      </c>
      <c r="G34" s="1" t="s">
        <v>459</v>
      </c>
      <c r="H34" s="61">
        <v>9.4381272553572298E-5</v>
      </c>
    </row>
    <row r="35" spans="1:8">
      <c r="A35" t="s">
        <v>524</v>
      </c>
      <c r="B35" s="61">
        <v>5.39274617865787E-7</v>
      </c>
      <c r="C35" s="1">
        <v>0.99999999437388598</v>
      </c>
      <c r="D35" s="1">
        <v>5</v>
      </c>
      <c r="E35" s="1">
        <v>7</v>
      </c>
      <c r="F35" t="s">
        <v>525</v>
      </c>
      <c r="G35" s="1" t="s">
        <v>459</v>
      </c>
      <c r="H35" s="1">
        <v>1.09251839751966E-4</v>
      </c>
    </row>
    <row r="36" spans="1:8">
      <c r="A36" t="s">
        <v>526</v>
      </c>
      <c r="B36" s="61">
        <v>5.39274617865787E-7</v>
      </c>
      <c r="C36" s="1">
        <v>0.99999999437388598</v>
      </c>
      <c r="D36" s="1">
        <v>5</v>
      </c>
      <c r="E36" s="1">
        <v>7</v>
      </c>
      <c r="F36" t="s">
        <v>527</v>
      </c>
      <c r="G36" s="1" t="s">
        <v>459</v>
      </c>
      <c r="H36" s="1">
        <v>1.09251839751966E-4</v>
      </c>
    </row>
    <row r="37" spans="1:8">
      <c r="A37" t="s">
        <v>528</v>
      </c>
      <c r="B37" s="61">
        <v>1.22382051149342E-6</v>
      </c>
      <c r="C37" s="1">
        <v>0.99999956956865699</v>
      </c>
      <c r="D37" s="1">
        <v>85</v>
      </c>
      <c r="E37" s="1">
        <v>1048</v>
      </c>
      <c r="F37" t="s">
        <v>529</v>
      </c>
      <c r="G37" s="1" t="s">
        <v>459</v>
      </c>
      <c r="H37" s="1">
        <v>2.26883987701432E-4</v>
      </c>
    </row>
    <row r="38" spans="1:8">
      <c r="A38" t="s">
        <v>530</v>
      </c>
      <c r="B38" s="61">
        <v>1.2278586310336199E-6</v>
      </c>
      <c r="C38" s="1">
        <v>0.99999952787832602</v>
      </c>
      <c r="D38" s="1">
        <v>144</v>
      </c>
      <c r="E38" s="1">
        <v>2090</v>
      </c>
      <c r="F38" t="s">
        <v>531</v>
      </c>
      <c r="G38" s="1" t="s">
        <v>459</v>
      </c>
      <c r="H38" s="1">
        <v>2.26883987701432E-4</v>
      </c>
    </row>
    <row r="39" spans="1:8">
      <c r="A39" t="s">
        <v>532</v>
      </c>
      <c r="B39" s="61">
        <v>1.9121021108699E-6</v>
      </c>
      <c r="C39" s="1">
        <v>0.99999974175653705</v>
      </c>
      <c r="D39" s="1">
        <v>12</v>
      </c>
      <c r="E39" s="1">
        <v>47</v>
      </c>
      <c r="F39" t="s">
        <v>533</v>
      </c>
      <c r="G39" s="1" t="s">
        <v>459</v>
      </c>
      <c r="H39" s="1">
        <v>3.2151996994277398E-4</v>
      </c>
    </row>
    <row r="40" spans="1:8">
      <c r="A40" t="s">
        <v>534</v>
      </c>
      <c r="B40" s="61">
        <v>1.9121021108699E-6</v>
      </c>
      <c r="C40" s="1">
        <v>0.99999974175653705</v>
      </c>
      <c r="D40" s="1">
        <v>12</v>
      </c>
      <c r="E40" s="1">
        <v>47</v>
      </c>
      <c r="F40" t="s">
        <v>535</v>
      </c>
      <c r="G40" s="1" t="s">
        <v>459</v>
      </c>
      <c r="H40" s="1">
        <v>3.2151996994277398E-4</v>
      </c>
    </row>
    <row r="41" spans="1:8">
      <c r="A41" t="s">
        <v>536</v>
      </c>
      <c r="B41" s="61">
        <v>2.6457821503117098E-6</v>
      </c>
      <c r="C41" s="1">
        <v>0.999999508415927</v>
      </c>
      <c r="D41" s="1">
        <v>15</v>
      </c>
      <c r="E41" s="1">
        <v>75</v>
      </c>
      <c r="F41" t="s">
        <v>537</v>
      </c>
      <c r="G41" s="1" t="s">
        <v>459</v>
      </c>
      <c r="H41" s="1">
        <v>4.2370311292849001E-4</v>
      </c>
    </row>
    <row r="42" spans="1:8">
      <c r="A42" t="s">
        <v>538</v>
      </c>
      <c r="B42" s="61">
        <v>4.1583755730782998E-6</v>
      </c>
      <c r="C42" s="1">
        <v>0.99999767742823897</v>
      </c>
      <c r="D42" s="1">
        <v>136</v>
      </c>
      <c r="E42" s="1">
        <v>1930</v>
      </c>
      <c r="F42" t="s">
        <v>539</v>
      </c>
      <c r="G42" s="1" t="s">
        <v>459</v>
      </c>
      <c r="H42" s="1">
        <v>6.4149619505790405E-4</v>
      </c>
    </row>
    <row r="43" spans="1:8">
      <c r="A43" t="s">
        <v>540</v>
      </c>
      <c r="B43" s="61">
        <v>4.2002830826361604E-6</v>
      </c>
      <c r="C43" s="1">
        <v>0.99999727676892802</v>
      </c>
      <c r="D43" s="1">
        <v>346</v>
      </c>
      <c r="E43" s="1">
        <v>6032</v>
      </c>
      <c r="F43" t="s">
        <v>541</v>
      </c>
      <c r="G43" s="1" t="s">
        <v>459</v>
      </c>
      <c r="H43" s="1">
        <v>6.4207054576842699E-4</v>
      </c>
    </row>
    <row r="44" spans="1:8">
      <c r="A44" t="s">
        <v>542</v>
      </c>
      <c r="B44" s="61">
        <v>4.72966006434234E-6</v>
      </c>
      <c r="C44" s="1">
        <v>0.99999734309277499</v>
      </c>
      <c r="D44" s="1">
        <v>139</v>
      </c>
      <c r="E44" s="1">
        <v>1983</v>
      </c>
      <c r="F44" t="s">
        <v>543</v>
      </c>
      <c r="G44" s="1" t="s">
        <v>459</v>
      </c>
      <c r="H44" s="1">
        <v>7.1445296312365404E-4</v>
      </c>
    </row>
    <row r="45" spans="1:8">
      <c r="A45" t="s">
        <v>544</v>
      </c>
      <c r="B45" s="61">
        <v>4.7587708516116098E-6</v>
      </c>
      <c r="C45" s="1">
        <v>0.99999945403585899</v>
      </c>
      <c r="D45" s="1">
        <v>10</v>
      </c>
      <c r="E45" s="1">
        <v>35</v>
      </c>
      <c r="F45" t="s">
        <v>545</v>
      </c>
      <c r="G45" s="1" t="s">
        <v>459</v>
      </c>
      <c r="H45" s="1">
        <v>7.1445296312365404E-4</v>
      </c>
    </row>
    <row r="46" spans="1:8">
      <c r="A46" t="s">
        <v>546</v>
      </c>
      <c r="B46" s="61">
        <v>5.3713147701759801E-6</v>
      </c>
      <c r="C46" s="1">
        <v>0.99999908338225696</v>
      </c>
      <c r="D46" s="1">
        <v>13</v>
      </c>
      <c r="E46" s="1">
        <v>67</v>
      </c>
      <c r="F46" t="s">
        <v>547</v>
      </c>
      <c r="G46" s="1" t="s">
        <v>459</v>
      </c>
      <c r="H46" s="1">
        <v>7.9928015805760301E-4</v>
      </c>
    </row>
    <row r="47" spans="1:8">
      <c r="A47" t="s">
        <v>548</v>
      </c>
      <c r="B47" s="61">
        <v>6.3863850201918401E-6</v>
      </c>
      <c r="C47" s="1">
        <v>0.99999984482051996</v>
      </c>
      <c r="D47" s="1">
        <v>5</v>
      </c>
      <c r="E47" s="1">
        <v>9</v>
      </c>
      <c r="F47" t="s">
        <v>549</v>
      </c>
      <c r="G47" s="1" t="s">
        <v>459</v>
      </c>
      <c r="H47" s="1">
        <v>9.2575055271142896E-4</v>
      </c>
    </row>
    <row r="48" spans="1:8">
      <c r="A48" t="s">
        <v>550</v>
      </c>
      <c r="B48" s="61">
        <v>8.5601525330912207E-6</v>
      </c>
      <c r="C48" s="1">
        <v>0.99999876838593704</v>
      </c>
      <c r="D48" s="1">
        <v>11</v>
      </c>
      <c r="E48" s="1">
        <v>47</v>
      </c>
      <c r="F48" t="s">
        <v>551</v>
      </c>
      <c r="G48" s="1" t="s">
        <v>459</v>
      </c>
      <c r="H48" s="1">
        <v>1.19949137369941E-3</v>
      </c>
    </row>
    <row r="49" spans="1:8">
      <c r="A49" t="s">
        <v>552</v>
      </c>
      <c r="B49" s="61">
        <v>8.9646098412779498E-6</v>
      </c>
      <c r="C49" s="1">
        <v>0.99999887929013798</v>
      </c>
      <c r="D49" s="1">
        <v>10</v>
      </c>
      <c r="E49" s="1">
        <v>37</v>
      </c>
      <c r="F49" t="s">
        <v>553</v>
      </c>
      <c r="G49" s="1" t="s">
        <v>459</v>
      </c>
      <c r="H49" s="1">
        <v>1.24578441719908E-3</v>
      </c>
    </row>
    <row r="50" spans="1:8">
      <c r="A50" t="s">
        <v>554</v>
      </c>
      <c r="B50" s="61">
        <v>1.93143387840317E-5</v>
      </c>
      <c r="C50" s="1">
        <v>0.999999316856375</v>
      </c>
      <c r="D50" s="1">
        <v>5</v>
      </c>
      <c r="E50" s="1">
        <v>11</v>
      </c>
      <c r="F50" t="s">
        <v>555</v>
      </c>
      <c r="G50" s="1" t="s">
        <v>459</v>
      </c>
      <c r="H50" s="1">
        <v>2.5981648532279501E-3</v>
      </c>
    </row>
    <row r="51" spans="1:8">
      <c r="A51" t="s">
        <v>556</v>
      </c>
      <c r="B51" s="61">
        <v>2.0345846664776499E-5</v>
      </c>
      <c r="C51" s="1">
        <v>0.99999755754660502</v>
      </c>
      <c r="D51" s="1">
        <v>9</v>
      </c>
      <c r="E51" s="1">
        <v>33</v>
      </c>
      <c r="F51" t="s">
        <v>557</v>
      </c>
      <c r="G51" s="1" t="s">
        <v>459</v>
      </c>
      <c r="H51" s="1">
        <v>2.7152016799064801E-3</v>
      </c>
    </row>
    <row r="52" spans="1:8">
      <c r="A52" t="s">
        <v>558</v>
      </c>
      <c r="B52" s="61">
        <v>2.2973776253899899E-5</v>
      </c>
      <c r="C52" s="1">
        <v>0.99999822339459699</v>
      </c>
      <c r="D52" s="1">
        <v>7</v>
      </c>
      <c r="E52" s="1">
        <v>19</v>
      </c>
      <c r="F52" t="s">
        <v>559</v>
      </c>
      <c r="G52" s="1" t="s">
        <v>459</v>
      </c>
      <c r="H52" s="1">
        <v>3.0417641551915399E-3</v>
      </c>
    </row>
    <row r="53" spans="1:8">
      <c r="A53" t="s">
        <v>560</v>
      </c>
      <c r="B53" s="61">
        <v>2.7449318589436398E-5</v>
      </c>
      <c r="C53" s="1">
        <v>0.99999655301566104</v>
      </c>
      <c r="D53" s="1">
        <v>9</v>
      </c>
      <c r="E53" s="1">
        <v>34</v>
      </c>
      <c r="F53" t="s">
        <v>561</v>
      </c>
      <c r="G53" s="1" t="s">
        <v>459</v>
      </c>
      <c r="H53" s="1">
        <v>3.57798676032073E-3</v>
      </c>
    </row>
    <row r="54" spans="1:8">
      <c r="A54" t="s">
        <v>562</v>
      </c>
      <c r="B54" s="61">
        <v>2.8820275528093801E-5</v>
      </c>
      <c r="C54" s="1">
        <v>0.99999828950167602</v>
      </c>
      <c r="D54" s="1">
        <v>6</v>
      </c>
      <c r="E54" s="1">
        <v>15</v>
      </c>
      <c r="F54" t="s">
        <v>563</v>
      </c>
      <c r="G54" s="1" t="s">
        <v>459</v>
      </c>
      <c r="H54" s="1">
        <v>3.7277917923453701E-3</v>
      </c>
    </row>
    <row r="55" spans="1:8">
      <c r="A55" t="s">
        <v>564</v>
      </c>
      <c r="B55" s="61">
        <v>3.4429472955116299E-5</v>
      </c>
      <c r="C55" s="1">
        <v>0.99999182948505805</v>
      </c>
      <c r="D55" s="1">
        <v>15</v>
      </c>
      <c r="E55" s="1">
        <v>93</v>
      </c>
      <c r="F55" t="s">
        <v>565</v>
      </c>
      <c r="G55" s="1" t="s">
        <v>459</v>
      </c>
      <c r="H55" s="1">
        <v>4.3858453616687897E-3</v>
      </c>
    </row>
    <row r="56" spans="1:8">
      <c r="A56" t="s">
        <v>566</v>
      </c>
      <c r="B56" s="61">
        <v>3.5976595365868201E-5</v>
      </c>
      <c r="C56" s="1">
        <v>0.99998703969648295</v>
      </c>
      <c r="D56" s="1">
        <v>26</v>
      </c>
      <c r="E56" s="1">
        <v>237</v>
      </c>
      <c r="F56" t="s">
        <v>567</v>
      </c>
      <c r="G56" s="1" t="s">
        <v>459</v>
      </c>
      <c r="H56" s="1">
        <v>4.5484695569704796E-3</v>
      </c>
    </row>
    <row r="57" spans="1:8">
      <c r="A57" t="s">
        <v>568</v>
      </c>
      <c r="B57" s="61">
        <v>3.6816499568268298E-5</v>
      </c>
      <c r="C57" s="1">
        <v>0.99999516849986603</v>
      </c>
      <c r="D57" s="1">
        <v>9</v>
      </c>
      <c r="E57" s="1">
        <v>35</v>
      </c>
      <c r="F57" t="s">
        <v>569</v>
      </c>
      <c r="G57" s="1" t="s">
        <v>459</v>
      </c>
      <c r="H57" s="1">
        <v>4.6199211958241199E-3</v>
      </c>
    </row>
    <row r="58" spans="1:8">
      <c r="A58" t="s">
        <v>570</v>
      </c>
      <c r="B58" s="61">
        <v>3.9207682024700001E-5</v>
      </c>
      <c r="C58" s="1">
        <v>0.99999934022585601</v>
      </c>
      <c r="D58" s="1">
        <v>4</v>
      </c>
      <c r="E58" s="1">
        <v>6</v>
      </c>
      <c r="F58" t="s">
        <v>571</v>
      </c>
      <c r="G58" s="1" t="s">
        <v>459</v>
      </c>
      <c r="H58" s="1">
        <v>4.8835346166320797E-3</v>
      </c>
    </row>
    <row r="59" spans="1:8">
      <c r="A59" t="s">
        <v>572</v>
      </c>
      <c r="B59" s="61">
        <v>4.0673775307775501E-5</v>
      </c>
      <c r="C59" s="1">
        <v>0.99998853919588504</v>
      </c>
      <c r="D59" s="1">
        <v>18</v>
      </c>
      <c r="E59" s="1">
        <v>130</v>
      </c>
      <c r="F59" t="s">
        <v>573</v>
      </c>
      <c r="G59" s="1" t="s">
        <v>459</v>
      </c>
      <c r="H59" s="1">
        <v>4.9790362030973298E-3</v>
      </c>
    </row>
    <row r="60" spans="1:8">
      <c r="A60" t="s">
        <v>574</v>
      </c>
      <c r="B60" s="61">
        <v>4.0862741363510603E-5</v>
      </c>
      <c r="C60" s="1">
        <v>0.99999816377120798</v>
      </c>
      <c r="D60" s="1">
        <v>5</v>
      </c>
      <c r="E60" s="1">
        <v>13</v>
      </c>
      <c r="F60" t="s">
        <v>575</v>
      </c>
      <c r="G60" s="1" t="s">
        <v>459</v>
      </c>
      <c r="H60" s="1">
        <v>4.9790362030973298E-3</v>
      </c>
    </row>
    <row r="61" spans="1:8">
      <c r="A61" t="s">
        <v>576</v>
      </c>
      <c r="B61" s="61">
        <v>4.5186597050230799E-5</v>
      </c>
      <c r="C61" s="1">
        <v>0.99998066309352596</v>
      </c>
      <c r="D61" s="1">
        <v>35</v>
      </c>
      <c r="E61" s="1">
        <v>364</v>
      </c>
      <c r="F61" t="s">
        <v>577</v>
      </c>
      <c r="G61" s="1" t="s">
        <v>459</v>
      </c>
      <c r="H61" s="1">
        <v>5.4662779093498596E-3</v>
      </c>
    </row>
    <row r="62" spans="1:8">
      <c r="A62" t="s">
        <v>578</v>
      </c>
      <c r="B62" s="61">
        <v>5.0219336774745103E-5</v>
      </c>
      <c r="C62" s="1">
        <v>0.99999197079377999</v>
      </c>
      <c r="D62" s="1">
        <v>10</v>
      </c>
      <c r="E62" s="1">
        <v>47</v>
      </c>
      <c r="F62" t="s">
        <v>579</v>
      </c>
      <c r="G62" s="1" t="s">
        <v>459</v>
      </c>
      <c r="H62" s="1">
        <v>5.9889230345201404E-3</v>
      </c>
    </row>
    <row r="63" spans="1:8">
      <c r="A63" t="s">
        <v>580</v>
      </c>
      <c r="B63" s="61">
        <v>5.3821603716883097E-5</v>
      </c>
      <c r="C63" s="1">
        <v>0.99999776386815598</v>
      </c>
      <c r="D63" s="1">
        <v>5</v>
      </c>
      <c r="E63" s="1">
        <v>10</v>
      </c>
      <c r="F63" t="s">
        <v>581</v>
      </c>
      <c r="G63" s="1" t="s">
        <v>459</v>
      </c>
      <c r="H63" s="1">
        <v>6.3733117359111901E-3</v>
      </c>
    </row>
    <row r="64" spans="1:8">
      <c r="A64" t="s">
        <v>582</v>
      </c>
      <c r="B64" s="61">
        <v>5.70485444540607E-5</v>
      </c>
      <c r="C64" s="1">
        <v>0.99998416965199199</v>
      </c>
      <c r="D64" s="1">
        <v>17</v>
      </c>
      <c r="E64" s="1">
        <v>123</v>
      </c>
      <c r="F64" t="s">
        <v>583</v>
      </c>
      <c r="G64" s="1" t="s">
        <v>459</v>
      </c>
      <c r="H64" s="1">
        <v>6.70819073423098E-3</v>
      </c>
    </row>
    <row r="65" spans="1:8">
      <c r="A65" t="s">
        <v>584</v>
      </c>
      <c r="B65" s="61">
        <v>5.8400781685805098E-5</v>
      </c>
      <c r="C65" s="1">
        <v>0.99997536373784901</v>
      </c>
      <c r="D65" s="1">
        <v>33</v>
      </c>
      <c r="E65" s="1">
        <v>341</v>
      </c>
      <c r="F65" t="s">
        <v>585</v>
      </c>
      <c r="G65" s="1" t="s">
        <v>459</v>
      </c>
      <c r="H65" s="1">
        <v>6.7737315706515103E-3</v>
      </c>
    </row>
    <row r="66" spans="1:8">
      <c r="A66" t="s">
        <v>586</v>
      </c>
      <c r="B66" s="61">
        <v>5.84116014121005E-5</v>
      </c>
      <c r="C66" s="1">
        <v>0.99997529846064304</v>
      </c>
      <c r="D66" s="1">
        <v>33</v>
      </c>
      <c r="E66" s="1">
        <v>369</v>
      </c>
      <c r="F66" t="s">
        <v>587</v>
      </c>
      <c r="G66" s="1" t="s">
        <v>459</v>
      </c>
      <c r="H66" s="1">
        <v>6.7737315706515103E-3</v>
      </c>
    </row>
    <row r="67" spans="1:8">
      <c r="A67" t="s">
        <v>588</v>
      </c>
      <c r="B67" s="61">
        <v>7.9856720465129995E-5</v>
      </c>
      <c r="C67" s="1">
        <v>0.99999413339730603</v>
      </c>
      <c r="D67" s="1">
        <v>6</v>
      </c>
      <c r="E67" s="1">
        <v>16</v>
      </c>
      <c r="F67" t="s">
        <v>589</v>
      </c>
      <c r="G67" s="1" t="s">
        <v>459</v>
      </c>
      <c r="H67" s="1">
        <v>8.9519383641410693E-3</v>
      </c>
    </row>
    <row r="68" spans="1:8">
      <c r="A68" t="s">
        <v>590</v>
      </c>
      <c r="B68" s="61">
        <v>8.3620657957247295E-5</v>
      </c>
      <c r="C68" s="1">
        <v>0.99998736021725698</v>
      </c>
      <c r="D68" s="1">
        <v>9</v>
      </c>
      <c r="E68" s="1">
        <v>43</v>
      </c>
      <c r="F68" t="s">
        <v>591</v>
      </c>
      <c r="G68" s="1" t="s">
        <v>459</v>
      </c>
      <c r="H68" s="1">
        <v>9.3117971096100208E-3</v>
      </c>
    </row>
    <row r="69" spans="1:8">
      <c r="A69" t="s">
        <v>592</v>
      </c>
      <c r="B69" s="61">
        <v>9.0112990397057396E-5</v>
      </c>
      <c r="C69" s="1">
        <v>0.99996095376954597</v>
      </c>
      <c r="D69" s="1">
        <v>33</v>
      </c>
      <c r="E69" s="1">
        <v>377</v>
      </c>
      <c r="F69" t="s">
        <v>593</v>
      </c>
      <c r="G69" s="1" t="s">
        <v>459</v>
      </c>
      <c r="H69" s="1">
        <v>9.9258284245098607E-3</v>
      </c>
    </row>
    <row r="70" spans="1:8">
      <c r="A70" t="s">
        <v>594</v>
      </c>
      <c r="B70" s="61">
        <v>9.4650424842929699E-5</v>
      </c>
      <c r="C70" s="1">
        <v>0.99998777732189403</v>
      </c>
      <c r="D70" s="1">
        <v>8</v>
      </c>
      <c r="E70" s="1">
        <v>32</v>
      </c>
      <c r="F70" t="s">
        <v>595</v>
      </c>
      <c r="G70" s="1" t="s">
        <v>459</v>
      </c>
      <c r="H70" s="1">
        <v>1.0268044475702299E-2</v>
      </c>
    </row>
    <row r="71" spans="1:8">
      <c r="A71" t="s">
        <v>596</v>
      </c>
      <c r="B71" s="1">
        <v>1.01244555046502E-4</v>
      </c>
      <c r="C71" s="1">
        <v>0.99997825890261005</v>
      </c>
      <c r="D71" s="1">
        <v>12</v>
      </c>
      <c r="E71" s="1">
        <v>70</v>
      </c>
      <c r="F71" t="s">
        <v>597</v>
      </c>
      <c r="G71" s="1" t="s">
        <v>459</v>
      </c>
      <c r="H71" s="1">
        <v>1.0843485306413599E-2</v>
      </c>
    </row>
    <row r="72" spans="1:8">
      <c r="A72" t="s">
        <v>598</v>
      </c>
      <c r="B72" s="1">
        <v>1.09467582122328E-4</v>
      </c>
      <c r="C72" s="1">
        <v>0.99992591410295395</v>
      </c>
      <c r="D72" s="1">
        <v>148</v>
      </c>
      <c r="E72" s="1">
        <v>2272</v>
      </c>
      <c r="F72" t="s">
        <v>599</v>
      </c>
      <c r="G72" s="1" t="s">
        <v>459</v>
      </c>
      <c r="H72" s="1">
        <v>1.1649983502449E-2</v>
      </c>
    </row>
    <row r="73" spans="1:8">
      <c r="A73" t="s">
        <v>600</v>
      </c>
      <c r="B73" s="1">
        <v>1.16800862241966E-4</v>
      </c>
      <c r="C73" s="1">
        <v>0.999978879406765</v>
      </c>
      <c r="D73" s="1">
        <v>10</v>
      </c>
      <c r="E73" s="1">
        <v>55</v>
      </c>
      <c r="F73" t="s">
        <v>601</v>
      </c>
      <c r="G73" s="1" t="s">
        <v>459</v>
      </c>
      <c r="H73" s="1">
        <v>1.23522421295513E-2</v>
      </c>
    </row>
    <row r="74" spans="1:8">
      <c r="A74" t="s">
        <v>602</v>
      </c>
      <c r="B74" s="1">
        <v>1.2521000492894999E-4</v>
      </c>
      <c r="C74" s="1">
        <v>0.99998001527153002</v>
      </c>
      <c r="D74" s="1">
        <v>9</v>
      </c>
      <c r="E74" s="1">
        <v>43</v>
      </c>
      <c r="F74" t="s">
        <v>603</v>
      </c>
      <c r="G74" s="1" t="s">
        <v>459</v>
      </c>
      <c r="H74" s="1">
        <v>1.3158788955501899E-2</v>
      </c>
    </row>
    <row r="75" spans="1:8">
      <c r="A75" t="s">
        <v>604</v>
      </c>
      <c r="B75" s="1">
        <v>1.29216309639811E-4</v>
      </c>
      <c r="C75" s="1">
        <v>0.99996337839620797</v>
      </c>
      <c r="D75" s="1">
        <v>16</v>
      </c>
      <c r="E75" s="1">
        <v>109</v>
      </c>
      <c r="F75" t="s">
        <v>605</v>
      </c>
      <c r="G75" s="1" t="s">
        <v>459</v>
      </c>
      <c r="H75" s="1">
        <v>1.3446589306811601E-2</v>
      </c>
    </row>
    <row r="76" spans="1:8">
      <c r="A76" t="s">
        <v>606</v>
      </c>
      <c r="B76" s="1">
        <v>1.2954787200139599E-4</v>
      </c>
      <c r="C76" s="1">
        <v>0.99995257934780302</v>
      </c>
      <c r="D76" s="1">
        <v>23</v>
      </c>
      <c r="E76" s="1">
        <v>222</v>
      </c>
      <c r="F76" t="s">
        <v>607</v>
      </c>
      <c r="G76" s="1" t="s">
        <v>459</v>
      </c>
      <c r="H76" s="1">
        <v>1.3446589306811601E-2</v>
      </c>
    </row>
    <row r="77" spans="1:8">
      <c r="A77" t="s">
        <v>608</v>
      </c>
      <c r="B77" s="1">
        <v>1.3983040345248599E-4</v>
      </c>
      <c r="C77" s="1">
        <v>0.99997741620192704</v>
      </c>
      <c r="D77" s="1">
        <v>9</v>
      </c>
      <c r="E77" s="1">
        <v>42</v>
      </c>
      <c r="F77" t="s">
        <v>609</v>
      </c>
      <c r="G77" s="1" t="s">
        <v>459</v>
      </c>
      <c r="H77" s="1">
        <v>1.44248357917396E-2</v>
      </c>
    </row>
    <row r="78" spans="1:8">
      <c r="A78" t="s">
        <v>610</v>
      </c>
      <c r="B78" s="1">
        <v>1.4438597560589999E-4</v>
      </c>
      <c r="C78" s="1">
        <v>0.99992387375140701</v>
      </c>
      <c r="D78" s="1">
        <v>51</v>
      </c>
      <c r="E78" s="1">
        <v>666</v>
      </c>
      <c r="F78" t="s">
        <v>611</v>
      </c>
      <c r="G78" s="1" t="s">
        <v>459</v>
      </c>
      <c r="H78" s="1">
        <v>1.4716664984983901E-2</v>
      </c>
    </row>
    <row r="79" spans="1:8">
      <c r="A79" t="s">
        <v>612</v>
      </c>
      <c r="B79" s="1">
        <v>1.6359248299194801E-4</v>
      </c>
      <c r="C79" s="1">
        <v>1</v>
      </c>
      <c r="D79" s="1">
        <v>3</v>
      </c>
      <c r="E79" s="1">
        <v>3</v>
      </c>
      <c r="F79" t="s">
        <v>613</v>
      </c>
      <c r="G79" s="1" t="s">
        <v>459</v>
      </c>
      <c r="H79" s="1">
        <v>1.6276968056269801E-2</v>
      </c>
    </row>
    <row r="80" spans="1:8">
      <c r="A80" t="s">
        <v>614</v>
      </c>
      <c r="B80" s="1">
        <v>1.70396293166994E-4</v>
      </c>
      <c r="C80" s="1">
        <v>0.99996444431869103</v>
      </c>
      <c r="D80" s="1">
        <v>11</v>
      </c>
      <c r="E80" s="1">
        <v>61</v>
      </c>
      <c r="F80" t="s">
        <v>615</v>
      </c>
      <c r="G80" s="1" t="s">
        <v>459</v>
      </c>
      <c r="H80" s="1">
        <v>1.6755635494754399E-2</v>
      </c>
    </row>
    <row r="81" spans="1:8">
      <c r="A81" t="s">
        <v>616</v>
      </c>
      <c r="B81" s="1">
        <v>1.7482117374376799E-4</v>
      </c>
      <c r="C81" s="1">
        <v>0.99991168022088195</v>
      </c>
      <c r="D81" s="1">
        <v>44</v>
      </c>
      <c r="E81" s="1">
        <v>549</v>
      </c>
      <c r="F81" t="s">
        <v>617</v>
      </c>
      <c r="G81" s="1" t="s">
        <v>459</v>
      </c>
      <c r="H81" s="1">
        <v>1.69920117716847E-2</v>
      </c>
    </row>
    <row r="82" spans="1:8">
      <c r="A82" t="s">
        <v>618</v>
      </c>
      <c r="B82" s="1">
        <v>1.7632162032158401E-4</v>
      </c>
      <c r="C82" s="1">
        <v>0.99995632861498196</v>
      </c>
      <c r="D82" s="1">
        <v>13</v>
      </c>
      <c r="E82" s="1">
        <v>88</v>
      </c>
      <c r="F82" t="s">
        <v>619</v>
      </c>
      <c r="G82" s="1" t="s">
        <v>459</v>
      </c>
      <c r="H82" s="1">
        <v>1.7039356584525499E-2</v>
      </c>
    </row>
    <row r="83" spans="1:8">
      <c r="A83" t="s">
        <v>620</v>
      </c>
      <c r="B83" s="1">
        <v>1.90743310496244E-4</v>
      </c>
      <c r="C83" s="1">
        <v>0.99992014685601804</v>
      </c>
      <c r="D83" s="1">
        <v>28</v>
      </c>
      <c r="E83" s="1">
        <v>311</v>
      </c>
      <c r="F83" t="s">
        <v>621</v>
      </c>
      <c r="G83" s="1" t="s">
        <v>459</v>
      </c>
      <c r="H83" s="1">
        <v>1.8223572534058801E-2</v>
      </c>
    </row>
    <row r="84" spans="1:8">
      <c r="A84" t="s">
        <v>622</v>
      </c>
      <c r="B84" s="1">
        <v>1.9283039245415599E-4</v>
      </c>
      <c r="C84" s="1">
        <v>0.99987609261044996</v>
      </c>
      <c r="D84" s="1">
        <v>103</v>
      </c>
      <c r="E84" s="1">
        <v>1526</v>
      </c>
      <c r="F84" t="s">
        <v>623</v>
      </c>
      <c r="G84" s="1" t="s">
        <v>459</v>
      </c>
      <c r="H84" s="1">
        <v>1.8318887283144802E-2</v>
      </c>
    </row>
    <row r="85" spans="1:8">
      <c r="A85" t="s">
        <v>624</v>
      </c>
      <c r="B85" s="1">
        <v>2.0565802067531701E-4</v>
      </c>
      <c r="C85" s="1">
        <v>0.99992856779748396</v>
      </c>
      <c r="D85" s="1">
        <v>20</v>
      </c>
      <c r="E85" s="1">
        <v>175</v>
      </c>
      <c r="F85" t="s">
        <v>625</v>
      </c>
      <c r="G85" s="1" t="s">
        <v>459</v>
      </c>
      <c r="H85" s="1">
        <v>1.9211886764752498E-2</v>
      </c>
    </row>
    <row r="86" spans="1:8">
      <c r="A86" t="s">
        <v>626</v>
      </c>
      <c r="B86" s="1">
        <v>2.4133145748799601E-4</v>
      </c>
      <c r="C86" s="1">
        <v>0.99998360171461498</v>
      </c>
      <c r="D86" s="1">
        <v>5</v>
      </c>
      <c r="E86" s="1">
        <v>14</v>
      </c>
      <c r="F86" t="s">
        <v>627</v>
      </c>
      <c r="G86" s="1" t="s">
        <v>459</v>
      </c>
      <c r="H86" s="1">
        <v>2.2296639877256299E-2</v>
      </c>
    </row>
    <row r="87" spans="1:8">
      <c r="A87" t="s">
        <v>628</v>
      </c>
      <c r="B87" s="1">
        <v>2.43196421356957E-4</v>
      </c>
      <c r="C87" s="1">
        <v>0.99999197449732002</v>
      </c>
      <c r="D87" s="1">
        <v>4</v>
      </c>
      <c r="E87" s="1">
        <v>7</v>
      </c>
      <c r="F87" t="s">
        <v>629</v>
      </c>
      <c r="G87" s="1" t="s">
        <v>459</v>
      </c>
      <c r="H87" s="1">
        <v>2.23461629787827E-2</v>
      </c>
    </row>
    <row r="88" spans="1:8">
      <c r="A88" t="s">
        <v>630</v>
      </c>
      <c r="B88" s="1">
        <v>3.17571214182859E-4</v>
      </c>
      <c r="C88" s="1">
        <v>0.99987900135233698</v>
      </c>
      <c r="D88" s="1">
        <v>22</v>
      </c>
      <c r="E88" s="1">
        <v>213</v>
      </c>
      <c r="F88" t="s">
        <v>631</v>
      </c>
      <c r="G88" s="1" t="s">
        <v>459</v>
      </c>
      <c r="H88" s="1">
        <v>2.84040423749191E-2</v>
      </c>
    </row>
    <row r="89" spans="1:8">
      <c r="A89" t="s">
        <v>632</v>
      </c>
      <c r="B89" s="1">
        <v>3.4647803909222799E-4</v>
      </c>
      <c r="C89" s="1">
        <v>0.99996328276796798</v>
      </c>
      <c r="D89" s="1">
        <v>6</v>
      </c>
      <c r="E89" s="1">
        <v>22</v>
      </c>
      <c r="F89" t="s">
        <v>633</v>
      </c>
      <c r="G89" s="1" t="s">
        <v>459</v>
      </c>
      <c r="H89" s="1">
        <v>3.0502765588145599E-2</v>
      </c>
    </row>
    <row r="90" spans="1:8">
      <c r="A90" t="s">
        <v>634</v>
      </c>
      <c r="B90" s="1">
        <v>3.4647803909222799E-4</v>
      </c>
      <c r="C90" s="1">
        <v>0.99996328276796798</v>
      </c>
      <c r="D90" s="1">
        <v>6</v>
      </c>
      <c r="E90" s="1">
        <v>22</v>
      </c>
      <c r="F90" t="s">
        <v>635</v>
      </c>
      <c r="G90" s="1" t="s">
        <v>459</v>
      </c>
      <c r="H90" s="1">
        <v>3.0502765588145599E-2</v>
      </c>
    </row>
    <row r="91" spans="1:8">
      <c r="A91" t="s">
        <v>636</v>
      </c>
      <c r="B91" s="1">
        <v>4.4057417568868398E-4</v>
      </c>
      <c r="C91" s="1">
        <v>0.99996577863151104</v>
      </c>
      <c r="D91" s="1">
        <v>5</v>
      </c>
      <c r="E91" s="1">
        <v>14</v>
      </c>
      <c r="F91" t="s">
        <v>637</v>
      </c>
      <c r="G91" s="1" t="s">
        <v>459</v>
      </c>
      <c r="H91" s="1">
        <v>3.8384739710907903E-2</v>
      </c>
    </row>
    <row r="92" spans="1:8">
      <c r="A92" t="s">
        <v>638</v>
      </c>
      <c r="B92" s="1">
        <v>4.5949534418130301E-4</v>
      </c>
      <c r="C92" s="1">
        <v>0.99996397120038505</v>
      </c>
      <c r="D92" s="1">
        <v>5</v>
      </c>
      <c r="E92" s="1">
        <v>14</v>
      </c>
      <c r="F92" t="s">
        <v>639</v>
      </c>
      <c r="G92" s="1" t="s">
        <v>459</v>
      </c>
      <c r="H92" s="1">
        <v>3.9247693960255903E-2</v>
      </c>
    </row>
    <row r="93" spans="1:8">
      <c r="A93" t="s">
        <v>640</v>
      </c>
      <c r="B93" s="1">
        <v>4.5949534418130301E-4</v>
      </c>
      <c r="C93" s="1">
        <v>0.99996397120038505</v>
      </c>
      <c r="D93" s="1">
        <v>5</v>
      </c>
      <c r="E93" s="1">
        <v>14</v>
      </c>
      <c r="F93" t="s">
        <v>641</v>
      </c>
      <c r="G93" s="1" t="s">
        <v>459</v>
      </c>
      <c r="H93" s="1">
        <v>3.9247693960255903E-2</v>
      </c>
    </row>
    <row r="94" spans="1:8">
      <c r="A94" t="s">
        <v>642</v>
      </c>
      <c r="B94" s="1">
        <v>4.5949534418130301E-4</v>
      </c>
      <c r="C94" s="1">
        <v>0.99996397120038505</v>
      </c>
      <c r="D94" s="1">
        <v>5</v>
      </c>
      <c r="E94" s="1">
        <v>14</v>
      </c>
      <c r="F94" t="s">
        <v>643</v>
      </c>
      <c r="G94" s="1" t="s">
        <v>459</v>
      </c>
      <c r="H94" s="1">
        <v>3.9247693960255903E-2</v>
      </c>
    </row>
    <row r="95" spans="1:8">
      <c r="A95" t="s">
        <v>644</v>
      </c>
      <c r="B95" s="1">
        <v>4.6287009972340401E-4</v>
      </c>
      <c r="C95" s="1">
        <v>0.99986449983633297</v>
      </c>
      <c r="D95" s="1">
        <v>14</v>
      </c>
      <c r="E95" s="1">
        <v>109</v>
      </c>
      <c r="F95" t="s">
        <v>645</v>
      </c>
      <c r="G95" s="1" t="s">
        <v>459</v>
      </c>
      <c r="H95" s="1">
        <v>3.9308892559843697E-2</v>
      </c>
    </row>
    <row r="96" spans="1:8">
      <c r="A96" t="s">
        <v>646</v>
      </c>
      <c r="B96" s="1">
        <v>5.0625506981942005E-4</v>
      </c>
      <c r="C96" s="1">
        <v>0.99997554325874605</v>
      </c>
      <c r="D96" s="1">
        <v>4</v>
      </c>
      <c r="E96" s="1">
        <v>9</v>
      </c>
      <c r="F96" t="s">
        <v>647</v>
      </c>
      <c r="G96" s="1" t="s">
        <v>459</v>
      </c>
      <c r="H96" s="1">
        <v>4.27772814020781E-2</v>
      </c>
    </row>
    <row r="97" spans="1:8">
      <c r="A97" t="s">
        <v>648</v>
      </c>
      <c r="B97" s="1">
        <v>5.1419866098984901E-4</v>
      </c>
      <c r="C97" s="1">
        <v>0.99981905866354503</v>
      </c>
      <c r="D97" s="1">
        <v>18</v>
      </c>
      <c r="E97" s="1">
        <v>162</v>
      </c>
      <c r="F97" t="s">
        <v>649</v>
      </c>
      <c r="G97" s="1" t="s">
        <v>459</v>
      </c>
      <c r="H97" s="1">
        <v>4.3231252422721599E-2</v>
      </c>
    </row>
    <row r="98" spans="1:8">
      <c r="A98" t="s">
        <v>650</v>
      </c>
      <c r="B98" s="1">
        <v>5.4487125137824498E-4</v>
      </c>
      <c r="C98" s="1">
        <v>0.99971146048308901</v>
      </c>
      <c r="D98" s="1">
        <v>43</v>
      </c>
      <c r="E98" s="1">
        <v>513</v>
      </c>
      <c r="F98" t="s">
        <v>651</v>
      </c>
      <c r="G98" s="1" t="s">
        <v>459</v>
      </c>
      <c r="H98" s="1">
        <v>4.5582139760821802E-2</v>
      </c>
    </row>
    <row r="99" spans="1:8">
      <c r="A99" t="s">
        <v>652</v>
      </c>
      <c r="B99" s="1">
        <v>5.6562670666995905E-4</v>
      </c>
      <c r="C99" s="1">
        <v>0.99999224475244997</v>
      </c>
      <c r="D99" s="1">
        <v>3</v>
      </c>
      <c r="E99" s="1">
        <v>4</v>
      </c>
      <c r="F99" t="s">
        <v>653</v>
      </c>
      <c r="G99" s="1" t="s">
        <v>459</v>
      </c>
      <c r="H99" s="1">
        <v>4.7084223131957197E-2</v>
      </c>
    </row>
    <row r="100" spans="1:8">
      <c r="A100" t="s">
        <v>654</v>
      </c>
      <c r="B100" s="1">
        <v>5.7413732878698002E-4</v>
      </c>
      <c r="C100" s="1">
        <v>0.99994920188153202</v>
      </c>
      <c r="D100" s="1">
        <v>5</v>
      </c>
      <c r="E100" s="1">
        <v>18</v>
      </c>
      <c r="F100" t="s">
        <v>655</v>
      </c>
      <c r="G100" s="1" t="s">
        <v>459</v>
      </c>
      <c r="H100" s="1">
        <v>4.7557237357404303E-2</v>
      </c>
    </row>
    <row r="101" spans="1:8">
      <c r="A101" t="s">
        <v>656</v>
      </c>
      <c r="B101" s="1">
        <v>5.8538484714654399E-4</v>
      </c>
      <c r="C101" s="1">
        <v>0.99974601949935005</v>
      </c>
      <c r="D101" s="1">
        <v>26</v>
      </c>
      <c r="E101" s="1">
        <v>263</v>
      </c>
      <c r="F101" t="s">
        <v>657</v>
      </c>
      <c r="G101" s="1" t="s">
        <v>459</v>
      </c>
      <c r="H101" s="1">
        <v>4.8015835145215298E-2</v>
      </c>
    </row>
    <row r="102" spans="1:8">
      <c r="A102" t="s">
        <v>658</v>
      </c>
      <c r="B102" s="1">
        <v>6.1972316274592197E-4</v>
      </c>
      <c r="C102" s="1">
        <v>0.99966465118615999</v>
      </c>
      <c r="D102" s="1">
        <v>45</v>
      </c>
      <c r="E102" s="1">
        <v>542</v>
      </c>
      <c r="F102" t="s">
        <v>38</v>
      </c>
      <c r="G102" s="1" t="s">
        <v>459</v>
      </c>
      <c r="H102" s="1">
        <v>5.0585655250352801E-2</v>
      </c>
    </row>
    <row r="103" spans="1:8">
      <c r="A103" t="s">
        <v>659</v>
      </c>
      <c r="B103" s="1">
        <v>6.4404550500484002E-4</v>
      </c>
      <c r="C103" s="1">
        <v>0.99994323369214699</v>
      </c>
      <c r="D103" s="1">
        <v>5</v>
      </c>
      <c r="E103" s="1">
        <v>16</v>
      </c>
      <c r="F103" t="s">
        <v>660</v>
      </c>
      <c r="G103" s="1" t="s">
        <v>459</v>
      </c>
      <c r="H103" s="1">
        <v>5.1990502595964001E-2</v>
      </c>
    </row>
    <row r="104" spans="1:8">
      <c r="A104" t="s">
        <v>661</v>
      </c>
      <c r="B104" s="1">
        <v>6.4767458045303199E-4</v>
      </c>
      <c r="C104" s="1">
        <v>0.99966532128333696</v>
      </c>
      <c r="D104" s="1">
        <v>39</v>
      </c>
      <c r="E104" s="1">
        <v>463</v>
      </c>
      <c r="F104" t="s">
        <v>662</v>
      </c>
      <c r="G104" s="1" t="s">
        <v>459</v>
      </c>
      <c r="H104" s="1">
        <v>5.1990502595964001E-2</v>
      </c>
    </row>
    <row r="105" spans="1:8">
      <c r="A105" t="s">
        <v>663</v>
      </c>
      <c r="B105" s="1">
        <v>6.8435386439129504E-4</v>
      </c>
      <c r="C105" s="1">
        <v>0.999828281032211</v>
      </c>
      <c r="D105" s="1">
        <v>11</v>
      </c>
      <c r="E105" s="1">
        <v>74</v>
      </c>
      <c r="F105" t="s">
        <v>664</v>
      </c>
      <c r="G105" s="1" t="s">
        <v>459</v>
      </c>
      <c r="H105" s="1">
        <v>5.3772944998783302E-2</v>
      </c>
    </row>
    <row r="106" spans="1:8">
      <c r="A106" t="s">
        <v>665</v>
      </c>
      <c r="B106" s="1">
        <v>6.9337894783489198E-4</v>
      </c>
      <c r="C106" s="1">
        <v>0.99996156995347596</v>
      </c>
      <c r="D106" s="1">
        <v>4</v>
      </c>
      <c r="E106" s="1">
        <v>10</v>
      </c>
      <c r="F106" t="s">
        <v>666</v>
      </c>
      <c r="G106" s="1" t="s">
        <v>459</v>
      </c>
      <c r="H106" s="1">
        <v>5.4228683757412598E-2</v>
      </c>
    </row>
    <row r="107" spans="1:8">
      <c r="A107" t="s">
        <v>667</v>
      </c>
      <c r="B107" s="1">
        <v>7.5026948721033796E-4</v>
      </c>
      <c r="C107" s="1">
        <v>0.99992865929352603</v>
      </c>
      <c r="D107" s="1">
        <v>5</v>
      </c>
      <c r="E107" s="1">
        <v>19</v>
      </c>
      <c r="F107" t="s">
        <v>668</v>
      </c>
      <c r="G107" s="1" t="s">
        <v>459</v>
      </c>
      <c r="H107" s="1">
        <v>5.7752523635303997E-2</v>
      </c>
    </row>
    <row r="108" spans="1:8">
      <c r="A108" t="s">
        <v>669</v>
      </c>
      <c r="B108" s="1">
        <v>7.52173813626617E-4</v>
      </c>
      <c r="C108" s="1">
        <v>0.99961543484909898</v>
      </c>
      <c r="D108" s="1">
        <v>37</v>
      </c>
      <c r="E108" s="1">
        <v>433</v>
      </c>
      <c r="F108" t="s">
        <v>670</v>
      </c>
      <c r="G108" s="1" t="s">
        <v>459</v>
      </c>
      <c r="H108" s="1">
        <v>5.7752523635303997E-2</v>
      </c>
    </row>
    <row r="109" spans="1:8">
      <c r="A109" t="s">
        <v>671</v>
      </c>
      <c r="B109" s="1">
        <v>7.9719018800363602E-4</v>
      </c>
      <c r="C109" s="1">
        <v>0.999814753658963</v>
      </c>
      <c r="D109" s="1">
        <v>10</v>
      </c>
      <c r="E109" s="1">
        <v>57</v>
      </c>
      <c r="F109" t="s">
        <v>672</v>
      </c>
      <c r="G109" s="1" t="s">
        <v>459</v>
      </c>
      <c r="H109" s="1">
        <v>6.0654991001272099E-2</v>
      </c>
    </row>
    <row r="110" spans="1:8">
      <c r="A110" t="s">
        <v>673</v>
      </c>
      <c r="B110" s="1">
        <v>8.3222270387629501E-4</v>
      </c>
      <c r="C110" s="1">
        <v>0.99954559460583903</v>
      </c>
      <c r="D110" s="1">
        <v>44</v>
      </c>
      <c r="E110" s="1">
        <v>558</v>
      </c>
      <c r="F110" t="s">
        <v>674</v>
      </c>
      <c r="G110" s="1" t="s">
        <v>459</v>
      </c>
      <c r="H110" s="1">
        <v>6.3035246692251801E-2</v>
      </c>
    </row>
    <row r="111" spans="1:8">
      <c r="A111" t="s">
        <v>675</v>
      </c>
      <c r="B111" s="1">
        <v>8.4593014849546099E-4</v>
      </c>
      <c r="C111" s="1">
        <v>0.99991943269081895</v>
      </c>
      <c r="D111" s="1">
        <v>5</v>
      </c>
      <c r="E111" s="1">
        <v>17</v>
      </c>
      <c r="F111" t="s">
        <v>676</v>
      </c>
      <c r="G111" s="1" t="s">
        <v>459</v>
      </c>
      <c r="H111" s="1">
        <v>6.3786167923547896E-2</v>
      </c>
    </row>
    <row r="112" spans="1:8">
      <c r="A112" t="s">
        <v>677</v>
      </c>
      <c r="B112" s="1">
        <v>8.51668696008305E-4</v>
      </c>
      <c r="C112" s="1">
        <v>0.99974578444097995</v>
      </c>
      <c r="D112" s="1">
        <v>13</v>
      </c>
      <c r="E112" s="1">
        <v>118</v>
      </c>
      <c r="F112" t="s">
        <v>678</v>
      </c>
      <c r="G112" s="1" t="s">
        <v>459</v>
      </c>
      <c r="H112" s="1">
        <v>6.3932183586516297E-2</v>
      </c>
    </row>
    <row r="113" spans="1:8">
      <c r="A113" t="s">
        <v>679</v>
      </c>
      <c r="B113" s="1">
        <v>8.6785987933890596E-4</v>
      </c>
      <c r="C113" s="1">
        <v>0.99967962092790097</v>
      </c>
      <c r="D113" s="1">
        <v>18</v>
      </c>
      <c r="E113" s="1">
        <v>169</v>
      </c>
      <c r="F113" t="s">
        <v>680</v>
      </c>
      <c r="G113" s="1" t="s">
        <v>459</v>
      </c>
      <c r="H113" s="1">
        <v>6.4858061649260904E-2</v>
      </c>
    </row>
    <row r="114" spans="1:8">
      <c r="A114" t="s">
        <v>681</v>
      </c>
      <c r="B114" s="1">
        <v>8.7946016460606E-4</v>
      </c>
      <c r="C114" s="1">
        <v>0.99983425562725103</v>
      </c>
      <c r="D114" s="1">
        <v>8</v>
      </c>
      <c r="E114" s="1">
        <v>42</v>
      </c>
      <c r="F114" t="s">
        <v>682</v>
      </c>
      <c r="G114" s="1" t="s">
        <v>459</v>
      </c>
      <c r="H114" s="1">
        <v>6.5374572133702499E-2</v>
      </c>
    </row>
    <row r="115" spans="1:8">
      <c r="A115" t="s">
        <v>683</v>
      </c>
      <c r="B115" s="1">
        <v>8.8643487638918699E-4</v>
      </c>
      <c r="C115" s="1">
        <v>0.99994746122983602</v>
      </c>
      <c r="D115" s="1">
        <v>4</v>
      </c>
      <c r="E115" s="1">
        <v>10</v>
      </c>
      <c r="F115" t="s">
        <v>684</v>
      </c>
      <c r="G115" s="1" t="s">
        <v>459</v>
      </c>
      <c r="H115" s="1">
        <v>6.5374572133702499E-2</v>
      </c>
    </row>
    <row r="116" spans="1:8">
      <c r="A116" t="s">
        <v>685</v>
      </c>
      <c r="B116" s="1">
        <v>9.6285401179910701E-4</v>
      </c>
      <c r="C116" s="1">
        <v>0.99955179609387301</v>
      </c>
      <c r="D116" s="1">
        <v>28</v>
      </c>
      <c r="E116" s="1">
        <v>318</v>
      </c>
      <c r="F116" t="s">
        <v>686</v>
      </c>
      <c r="G116" s="1" t="s">
        <v>459</v>
      </c>
      <c r="H116" s="1">
        <v>7.0700393923152693E-2</v>
      </c>
    </row>
    <row r="117" spans="1:8">
      <c r="A117" t="s">
        <v>687</v>
      </c>
      <c r="B117" s="1">
        <v>9.7594825270534799E-4</v>
      </c>
      <c r="C117" s="1">
        <v>0.99990548213080099</v>
      </c>
      <c r="D117" s="1">
        <v>5</v>
      </c>
      <c r="E117" s="1">
        <v>16</v>
      </c>
      <c r="F117" t="s">
        <v>688</v>
      </c>
      <c r="G117" s="1" t="s">
        <v>459</v>
      </c>
      <c r="H117" s="1">
        <v>7.1350303779306207E-2</v>
      </c>
    </row>
    <row r="118" spans="1:8">
      <c r="A118" t="s">
        <v>689</v>
      </c>
      <c r="B118" s="1">
        <v>9.9540790083050309E-4</v>
      </c>
      <c r="C118" s="1">
        <v>0.99944778766679498</v>
      </c>
      <c r="D118" s="1">
        <v>45</v>
      </c>
      <c r="E118" s="1">
        <v>561</v>
      </c>
      <c r="F118" t="s">
        <v>690</v>
      </c>
      <c r="G118" s="1" t="s">
        <v>459</v>
      </c>
      <c r="H118" s="1">
        <v>7.2457938755259299E-2</v>
      </c>
    </row>
    <row r="119" spans="1:8">
      <c r="A119" t="s">
        <v>691</v>
      </c>
      <c r="B119" s="1">
        <v>1.0050418287230801E-3</v>
      </c>
      <c r="C119" s="1">
        <v>0.99994144023055398</v>
      </c>
      <c r="D119" s="1">
        <v>4</v>
      </c>
      <c r="E119" s="1">
        <v>9</v>
      </c>
      <c r="F119" t="s">
        <v>692</v>
      </c>
      <c r="G119" s="1" t="s">
        <v>459</v>
      </c>
      <c r="H119" s="1">
        <v>7.2843872198183196E-2</v>
      </c>
    </row>
    <row r="120" spans="1:8">
      <c r="A120" t="s">
        <v>693</v>
      </c>
      <c r="B120" s="1">
        <v>1.01201871585082E-3</v>
      </c>
      <c r="C120" s="1">
        <v>0.99971390302098895</v>
      </c>
      <c r="D120" s="1">
        <v>12</v>
      </c>
      <c r="E120" s="1">
        <v>84</v>
      </c>
      <c r="F120" t="s">
        <v>694</v>
      </c>
      <c r="G120" s="1" t="s">
        <v>459</v>
      </c>
      <c r="H120" s="1">
        <v>7.3034741231895101E-2</v>
      </c>
    </row>
    <row r="121" spans="1:8">
      <c r="A121" t="s">
        <v>695</v>
      </c>
      <c r="B121" s="1">
        <v>1.0436496034603099E-3</v>
      </c>
      <c r="C121" s="1">
        <v>0.99954502799641098</v>
      </c>
      <c r="D121" s="1">
        <v>24</v>
      </c>
      <c r="E121" s="1">
        <v>244</v>
      </c>
      <c r="F121" t="s">
        <v>696</v>
      </c>
      <c r="G121" s="1" t="s">
        <v>459</v>
      </c>
      <c r="H121" s="1">
        <v>7.4676459924191696E-2</v>
      </c>
    </row>
    <row r="122" spans="1:8">
      <c r="A122" t="s">
        <v>697</v>
      </c>
      <c r="B122" s="1">
        <v>1.06301624944637E-3</v>
      </c>
      <c r="C122" s="1">
        <v>0.99943022524486103</v>
      </c>
      <c r="D122" s="1">
        <v>40</v>
      </c>
      <c r="E122" s="1">
        <v>489</v>
      </c>
      <c r="F122" t="s">
        <v>698</v>
      </c>
      <c r="G122" s="1" t="s">
        <v>459</v>
      </c>
      <c r="H122" s="1">
        <v>7.5739907773053894E-2</v>
      </c>
    </row>
    <row r="123" spans="1:8">
      <c r="A123" t="s">
        <v>699</v>
      </c>
      <c r="B123" s="1">
        <v>1.0862997380849499E-3</v>
      </c>
      <c r="C123" s="1">
        <v>0.99924878047130505</v>
      </c>
      <c r="D123" s="1">
        <v>113</v>
      </c>
      <c r="E123" s="1">
        <v>1835</v>
      </c>
      <c r="F123" t="s">
        <v>700</v>
      </c>
      <c r="G123" s="1" t="s">
        <v>459</v>
      </c>
      <c r="H123" s="1">
        <v>7.7072278885647397E-2</v>
      </c>
    </row>
    <row r="124" spans="1:8">
      <c r="A124" t="s">
        <v>701</v>
      </c>
      <c r="B124" s="1">
        <v>1.1156710674349701E-3</v>
      </c>
      <c r="C124" s="1">
        <v>0.99955317766637397</v>
      </c>
      <c r="D124" s="1">
        <v>20</v>
      </c>
      <c r="E124" s="1">
        <v>199</v>
      </c>
      <c r="F124" t="s">
        <v>702</v>
      </c>
      <c r="G124" s="1" t="s">
        <v>459</v>
      </c>
      <c r="H124" s="1">
        <v>7.8166704162162606E-2</v>
      </c>
    </row>
    <row r="125" spans="1:8">
      <c r="A125" t="s">
        <v>703</v>
      </c>
      <c r="B125" s="1">
        <v>1.21521728815981E-3</v>
      </c>
      <c r="C125" s="1">
        <v>0.99992144576532105</v>
      </c>
      <c r="D125" s="1">
        <v>4</v>
      </c>
      <c r="E125" s="1">
        <v>10</v>
      </c>
      <c r="F125" t="s">
        <v>704</v>
      </c>
      <c r="G125" s="1" t="s">
        <v>459</v>
      </c>
      <c r="H125" s="1">
        <v>8.4787878424926494E-2</v>
      </c>
    </row>
    <row r="126" spans="1:8">
      <c r="A126" t="s">
        <v>705</v>
      </c>
      <c r="B126" s="1">
        <v>1.2454497756306301E-3</v>
      </c>
      <c r="C126" s="1">
        <v>0.99952449019380796</v>
      </c>
      <c r="D126" s="1">
        <v>18</v>
      </c>
      <c r="E126" s="1">
        <v>174</v>
      </c>
      <c r="F126" t="s">
        <v>706</v>
      </c>
      <c r="G126" s="1" t="s">
        <v>459</v>
      </c>
      <c r="H126" s="1">
        <v>8.6538173459624404E-2</v>
      </c>
    </row>
    <row r="127" spans="1:8">
      <c r="A127" t="s">
        <v>707</v>
      </c>
      <c r="B127" s="1">
        <v>1.29081924981053E-3</v>
      </c>
      <c r="C127" s="1">
        <v>0.99991181699072296</v>
      </c>
      <c r="D127" s="1">
        <v>4</v>
      </c>
      <c r="E127" s="1">
        <v>11</v>
      </c>
      <c r="F127" t="s">
        <v>66</v>
      </c>
      <c r="G127" s="1" t="s">
        <v>459</v>
      </c>
      <c r="H127" s="1">
        <v>8.9321504878864103E-2</v>
      </c>
    </row>
    <row r="128" spans="1:8">
      <c r="A128" t="s">
        <v>708</v>
      </c>
      <c r="B128" s="1">
        <v>1.3066212764709401E-3</v>
      </c>
      <c r="C128" s="1">
        <v>0.99959403999704899</v>
      </c>
      <c r="D128" s="1">
        <v>13</v>
      </c>
      <c r="E128" s="1">
        <v>102</v>
      </c>
      <c r="F128" t="s">
        <v>709</v>
      </c>
      <c r="G128" s="1" t="s">
        <v>459</v>
      </c>
      <c r="H128" s="1">
        <v>8.9676884750444594E-2</v>
      </c>
    </row>
    <row r="129" spans="1:8">
      <c r="A129" t="s">
        <v>710</v>
      </c>
      <c r="B129" s="1">
        <v>1.33754072611761E-3</v>
      </c>
      <c r="C129" s="1">
        <v>0.99990772375307202</v>
      </c>
      <c r="D129" s="1">
        <v>4</v>
      </c>
      <c r="E129" s="1">
        <v>11</v>
      </c>
      <c r="F129" t="s">
        <v>711</v>
      </c>
      <c r="G129" s="1" t="s">
        <v>459</v>
      </c>
      <c r="H129" s="1">
        <v>9.0732754223099496E-2</v>
      </c>
    </row>
    <row r="130" spans="1:8">
      <c r="A130" t="s">
        <v>712</v>
      </c>
      <c r="B130" s="1">
        <v>1.33754072611761E-3</v>
      </c>
      <c r="C130" s="1">
        <v>0.99990772375307202</v>
      </c>
      <c r="D130" s="1">
        <v>4</v>
      </c>
      <c r="E130" s="1">
        <v>11</v>
      </c>
      <c r="F130" t="s">
        <v>713</v>
      </c>
      <c r="G130" s="1" t="s">
        <v>459</v>
      </c>
      <c r="H130" s="1">
        <v>9.0732754223099496E-2</v>
      </c>
    </row>
    <row r="131" spans="1:8">
      <c r="A131" t="s">
        <v>714</v>
      </c>
      <c r="B131" s="1">
        <v>1.3731104449569999E-3</v>
      </c>
      <c r="C131" s="1">
        <v>0.99923052945971502</v>
      </c>
      <c r="D131" s="1">
        <v>44</v>
      </c>
      <c r="E131" s="1">
        <v>553</v>
      </c>
      <c r="F131" t="s">
        <v>715</v>
      </c>
      <c r="G131" s="1" t="s">
        <v>459</v>
      </c>
      <c r="H131" s="1">
        <v>9.2640579487428099E-2</v>
      </c>
    </row>
    <row r="132" spans="1:8">
      <c r="A132" t="s">
        <v>716</v>
      </c>
      <c r="B132" s="1">
        <v>1.3773502748651201E-3</v>
      </c>
      <c r="C132" s="1">
        <v>0.99971856013001703</v>
      </c>
      <c r="D132" s="1">
        <v>8</v>
      </c>
      <c r="E132" s="1">
        <v>46</v>
      </c>
      <c r="F132" t="s">
        <v>717</v>
      </c>
      <c r="G132" s="1" t="s">
        <v>459</v>
      </c>
      <c r="H132" s="1">
        <v>9.2640579487428099E-2</v>
      </c>
    </row>
    <row r="133" spans="1:8">
      <c r="A133" t="s">
        <v>718</v>
      </c>
      <c r="B133" s="1">
        <v>1.41082984979378E-3</v>
      </c>
      <c r="C133" s="1">
        <v>0.99989820733683199</v>
      </c>
      <c r="D133" s="1">
        <v>4</v>
      </c>
      <c r="E133" s="1">
        <v>12</v>
      </c>
      <c r="F133" t="s">
        <v>719</v>
      </c>
      <c r="G133" s="1" t="s">
        <v>459</v>
      </c>
      <c r="H133" s="1">
        <v>9.3398046945993796E-2</v>
      </c>
    </row>
    <row r="134" spans="1:8">
      <c r="A134" t="s">
        <v>720</v>
      </c>
      <c r="B134" s="1">
        <v>1.41082984979378E-3</v>
      </c>
      <c r="C134" s="1">
        <v>0.99989820733683199</v>
      </c>
      <c r="D134" s="1">
        <v>4</v>
      </c>
      <c r="E134" s="1">
        <v>12</v>
      </c>
      <c r="F134" t="s">
        <v>721</v>
      </c>
      <c r="G134" s="1" t="s">
        <v>459</v>
      </c>
      <c r="H134" s="1">
        <v>9.3398046945993796E-2</v>
      </c>
    </row>
    <row r="135" spans="1:8">
      <c r="A135" t="s">
        <v>722</v>
      </c>
      <c r="B135" s="1">
        <v>1.45941505077981E-3</v>
      </c>
      <c r="C135" s="1">
        <v>0.99978880442876705</v>
      </c>
      <c r="D135" s="1">
        <v>6</v>
      </c>
      <c r="E135" s="1">
        <v>26</v>
      </c>
      <c r="F135" t="s">
        <v>723</v>
      </c>
      <c r="G135" s="1" t="s">
        <v>459</v>
      </c>
      <c r="H135" s="1">
        <v>9.6235545407304099E-2</v>
      </c>
    </row>
    <row r="136" spans="1:8">
      <c r="A136" t="s">
        <v>724</v>
      </c>
      <c r="B136" s="1">
        <v>1.5264658291325899E-3</v>
      </c>
      <c r="C136" s="1">
        <v>0.99937095437009604</v>
      </c>
      <c r="D136" s="1">
        <v>20</v>
      </c>
      <c r="E136" s="1">
        <v>210</v>
      </c>
      <c r="F136" t="s">
        <v>725</v>
      </c>
      <c r="G136" s="1" t="s">
        <v>459</v>
      </c>
      <c r="H136" s="1">
        <v>9.9873630026710306E-2</v>
      </c>
    </row>
    <row r="137" spans="1:8">
      <c r="A137" t="s">
        <v>726</v>
      </c>
      <c r="B137" s="1">
        <v>1.60358098600747E-3</v>
      </c>
      <c r="C137" s="1">
        <v>0.99933669843815198</v>
      </c>
      <c r="D137" s="1">
        <v>20</v>
      </c>
      <c r="E137" s="1">
        <v>207</v>
      </c>
      <c r="F137" t="s">
        <v>727</v>
      </c>
      <c r="G137" s="1" t="s">
        <v>459</v>
      </c>
      <c r="H137" s="1">
        <v>0.103018228115604</v>
      </c>
    </row>
    <row r="138" spans="1:8">
      <c r="A138" t="s">
        <v>728</v>
      </c>
      <c r="B138" s="1">
        <v>1.6051606164905301E-3</v>
      </c>
      <c r="C138" s="1">
        <v>0.99962116499913301</v>
      </c>
      <c r="D138" s="1">
        <v>9</v>
      </c>
      <c r="E138" s="1">
        <v>58</v>
      </c>
      <c r="F138" t="s">
        <v>729</v>
      </c>
      <c r="G138" s="1" t="s">
        <v>459</v>
      </c>
      <c r="H138" s="1">
        <v>0.103018228115604</v>
      </c>
    </row>
    <row r="139" spans="1:8">
      <c r="A139" t="s">
        <v>730</v>
      </c>
      <c r="B139" s="1">
        <v>1.6802198568355499E-3</v>
      </c>
      <c r="C139" s="1">
        <v>0.99936222476924896</v>
      </c>
      <c r="D139" s="1">
        <v>17</v>
      </c>
      <c r="E139" s="1">
        <v>156</v>
      </c>
      <c r="F139" t="s">
        <v>731</v>
      </c>
      <c r="G139" s="1" t="s">
        <v>459</v>
      </c>
      <c r="H139" s="1">
        <v>0.105878148802517</v>
      </c>
    </row>
    <row r="140" spans="1:8">
      <c r="A140" t="s">
        <v>732</v>
      </c>
      <c r="B140" s="1">
        <v>1.6809277780668399E-3</v>
      </c>
      <c r="C140" s="1">
        <v>0.99981262855032604</v>
      </c>
      <c r="D140" s="1">
        <v>5</v>
      </c>
      <c r="E140" s="1">
        <v>17</v>
      </c>
      <c r="F140" t="s">
        <v>733</v>
      </c>
      <c r="G140" s="1" t="s">
        <v>459</v>
      </c>
      <c r="H140" s="1">
        <v>0.105878148802517</v>
      </c>
    </row>
    <row r="141" spans="1:8">
      <c r="A141" t="s">
        <v>734</v>
      </c>
      <c r="B141" s="1">
        <v>1.7448308270301099E-3</v>
      </c>
      <c r="C141" s="1">
        <v>0.99946916632055205</v>
      </c>
      <c r="D141" s="1">
        <v>12</v>
      </c>
      <c r="E141" s="1">
        <v>96</v>
      </c>
      <c r="F141" t="s">
        <v>735</v>
      </c>
      <c r="G141" s="1" t="s">
        <v>459</v>
      </c>
      <c r="H141" s="1">
        <v>0.10906814258926099</v>
      </c>
    </row>
    <row r="142" spans="1:8">
      <c r="A142" t="s">
        <v>736</v>
      </c>
      <c r="B142" s="1">
        <v>1.8101124578346699E-3</v>
      </c>
      <c r="C142" s="1">
        <v>0.99985666318952904</v>
      </c>
      <c r="D142" s="1">
        <v>4</v>
      </c>
      <c r="E142" s="1">
        <v>13</v>
      </c>
      <c r="F142" t="s">
        <v>737</v>
      </c>
      <c r="G142" s="1" t="s">
        <v>459</v>
      </c>
      <c r="H142" s="1">
        <v>0.112313804348672</v>
      </c>
    </row>
    <row r="143" spans="1:8">
      <c r="A143" t="s">
        <v>738</v>
      </c>
      <c r="B143" s="1">
        <v>1.9951763391056901E-3</v>
      </c>
      <c r="C143" s="1">
        <v>0.999925886782847</v>
      </c>
      <c r="D143" s="1">
        <v>3</v>
      </c>
      <c r="E143" s="1">
        <v>6</v>
      </c>
      <c r="F143" t="s">
        <v>739</v>
      </c>
      <c r="G143" s="1" t="s">
        <v>459</v>
      </c>
      <c r="H143" s="1">
        <v>0.122889707480081</v>
      </c>
    </row>
    <row r="144" spans="1:8">
      <c r="A144" t="s">
        <v>740</v>
      </c>
      <c r="B144" s="1">
        <v>2.0880637164541402E-3</v>
      </c>
      <c r="C144" s="1">
        <v>0.99983201972935998</v>
      </c>
      <c r="D144" s="1">
        <v>4</v>
      </c>
      <c r="E144" s="1">
        <v>12</v>
      </c>
      <c r="F144" t="s">
        <v>741</v>
      </c>
      <c r="G144" s="1" t="s">
        <v>459</v>
      </c>
      <c r="H144" s="1">
        <v>0.12798086131057701</v>
      </c>
    </row>
    <row r="145" spans="1:8">
      <c r="A145" t="s">
        <v>742</v>
      </c>
      <c r="B145" s="1">
        <v>2.0930560131078601E-3</v>
      </c>
      <c r="C145" s="1">
        <v>1</v>
      </c>
      <c r="D145" s="1">
        <v>2</v>
      </c>
      <c r="E145" s="1">
        <v>2</v>
      </c>
      <c r="F145" t="s">
        <v>743</v>
      </c>
      <c r="G145" s="1" t="s">
        <v>459</v>
      </c>
      <c r="H145" s="1">
        <v>0.12798086131057701</v>
      </c>
    </row>
    <row r="146" spans="1:8">
      <c r="A146" t="s">
        <v>744</v>
      </c>
      <c r="B146" s="1">
        <v>2.14258856611275E-3</v>
      </c>
      <c r="C146" s="1">
        <v>0.99981866058447399</v>
      </c>
      <c r="D146" s="1">
        <v>4</v>
      </c>
      <c r="E146" s="1">
        <v>14</v>
      </c>
      <c r="F146" t="s">
        <v>745</v>
      </c>
      <c r="G146" s="1" t="s">
        <v>459</v>
      </c>
      <c r="H146" s="1">
        <v>0.130534879489804</v>
      </c>
    </row>
    <row r="147" spans="1:8">
      <c r="A147" t="s">
        <v>746</v>
      </c>
      <c r="B147" s="1">
        <v>2.1722617674104099E-3</v>
      </c>
      <c r="C147" s="1">
        <v>0.99981544339216899</v>
      </c>
      <c r="D147" s="1">
        <v>4</v>
      </c>
      <c r="E147" s="1">
        <v>14</v>
      </c>
      <c r="F147" t="s">
        <v>747</v>
      </c>
      <c r="G147" s="1" t="s">
        <v>459</v>
      </c>
      <c r="H147" s="1">
        <v>0.13139058136333101</v>
      </c>
    </row>
    <row r="148" spans="1:8">
      <c r="A148" t="s">
        <v>748</v>
      </c>
      <c r="B148" s="1">
        <v>2.1873110244578198E-3</v>
      </c>
      <c r="C148" s="1">
        <v>0.99917556612679803</v>
      </c>
      <c r="D148" s="1">
        <v>16</v>
      </c>
      <c r="E148" s="1">
        <v>150</v>
      </c>
      <c r="F148" t="s">
        <v>749</v>
      </c>
      <c r="G148" s="1" t="s">
        <v>459</v>
      </c>
      <c r="H148" s="1">
        <v>0.131826648302001</v>
      </c>
    </row>
    <row r="149" spans="1:8">
      <c r="A149" t="s">
        <v>750</v>
      </c>
      <c r="B149" s="1">
        <v>2.2009587797981998E-3</v>
      </c>
      <c r="C149" s="1">
        <v>0.99957851902064299</v>
      </c>
      <c r="D149" s="1">
        <v>7</v>
      </c>
      <c r="E149" s="1">
        <v>37</v>
      </c>
      <c r="F149" t="s">
        <v>751</v>
      </c>
      <c r="G149" s="1" t="s">
        <v>459</v>
      </c>
      <c r="H149" s="1">
        <v>0.13217543529395201</v>
      </c>
    </row>
    <row r="150" spans="1:8">
      <c r="A150" t="s">
        <v>752</v>
      </c>
      <c r="B150" s="1">
        <v>2.2099764736458198E-3</v>
      </c>
      <c r="C150" s="1">
        <v>0.99964088242024796</v>
      </c>
      <c r="D150" s="1">
        <v>6</v>
      </c>
      <c r="E150" s="1">
        <v>33</v>
      </c>
      <c r="F150" t="s">
        <v>753</v>
      </c>
      <c r="G150" s="1" t="s">
        <v>459</v>
      </c>
      <c r="H150" s="1">
        <v>0.13224467759556699</v>
      </c>
    </row>
    <row r="151" spans="1:8">
      <c r="A151" t="s">
        <v>754</v>
      </c>
      <c r="B151" s="1">
        <v>2.2835930538902898E-3</v>
      </c>
      <c r="C151" s="1">
        <v>0.99980708010669095</v>
      </c>
      <c r="D151" s="1">
        <v>4</v>
      </c>
      <c r="E151" s="1">
        <v>13</v>
      </c>
      <c r="F151" t="s">
        <v>755</v>
      </c>
      <c r="G151" s="1" t="s">
        <v>459</v>
      </c>
      <c r="H151" s="1">
        <v>0.135684159721432</v>
      </c>
    </row>
    <row r="152" spans="1:8">
      <c r="A152" t="s">
        <v>756</v>
      </c>
      <c r="B152" s="1">
        <v>2.3038237613142599E-3</v>
      </c>
      <c r="C152" s="1">
        <v>0.99980489050524801</v>
      </c>
      <c r="D152" s="1">
        <v>4</v>
      </c>
      <c r="E152" s="1">
        <v>13</v>
      </c>
      <c r="F152" t="s">
        <v>757</v>
      </c>
      <c r="G152" s="1" t="s">
        <v>459</v>
      </c>
      <c r="H152" s="1">
        <v>0.136073121259981</v>
      </c>
    </row>
    <row r="153" spans="1:8">
      <c r="A153" t="s">
        <v>758</v>
      </c>
      <c r="B153" s="1">
        <v>2.3225088196023999E-3</v>
      </c>
      <c r="C153" s="1">
        <v>0.99990890594906301</v>
      </c>
      <c r="D153" s="1">
        <v>3</v>
      </c>
      <c r="E153" s="1">
        <v>6</v>
      </c>
      <c r="F153" t="s">
        <v>759</v>
      </c>
      <c r="G153" s="1" t="s">
        <v>459</v>
      </c>
      <c r="H153" s="1">
        <v>0.136073121259981</v>
      </c>
    </row>
    <row r="154" spans="1:8">
      <c r="A154" t="s">
        <v>760</v>
      </c>
      <c r="B154" s="1">
        <v>2.3225088196023999E-3</v>
      </c>
      <c r="C154" s="1">
        <v>0.99990890594906301</v>
      </c>
      <c r="D154" s="1">
        <v>3</v>
      </c>
      <c r="E154" s="1">
        <v>6</v>
      </c>
      <c r="F154" t="s">
        <v>761</v>
      </c>
      <c r="G154" s="1" t="s">
        <v>459</v>
      </c>
      <c r="H154" s="1">
        <v>0.136073121259981</v>
      </c>
    </row>
    <row r="155" spans="1:8">
      <c r="A155" t="s">
        <v>762</v>
      </c>
      <c r="B155" s="1">
        <v>2.4187896612180302E-3</v>
      </c>
      <c r="C155" s="1">
        <v>0.99968863546956199</v>
      </c>
      <c r="D155" s="1">
        <v>5</v>
      </c>
      <c r="E155" s="1">
        <v>23</v>
      </c>
      <c r="F155" t="s">
        <v>763</v>
      </c>
      <c r="G155" s="1" t="s">
        <v>459</v>
      </c>
      <c r="H155" s="1">
        <v>0.14024809708062499</v>
      </c>
    </row>
    <row r="156" spans="1:8">
      <c r="A156" t="s">
        <v>764</v>
      </c>
      <c r="B156" s="1">
        <v>2.4595001301697902E-3</v>
      </c>
      <c r="C156" s="1">
        <v>0.99959821873005505</v>
      </c>
      <c r="D156" s="1">
        <v>6</v>
      </c>
      <c r="E156" s="1">
        <v>29</v>
      </c>
      <c r="F156" t="s">
        <v>765</v>
      </c>
      <c r="G156" s="1" t="s">
        <v>459</v>
      </c>
      <c r="H156" s="1">
        <v>0.14211853844950201</v>
      </c>
    </row>
    <row r="157" spans="1:8">
      <c r="A157" t="s">
        <v>766</v>
      </c>
      <c r="B157" s="1">
        <v>2.4938301127227602E-3</v>
      </c>
      <c r="C157" s="1">
        <v>0.99978406093437799</v>
      </c>
      <c r="D157" s="1">
        <v>4</v>
      </c>
      <c r="E157" s="1">
        <v>13</v>
      </c>
      <c r="F157" t="s">
        <v>767</v>
      </c>
      <c r="G157" s="1" t="s">
        <v>459</v>
      </c>
      <c r="H157" s="1">
        <v>0.14360874433367599</v>
      </c>
    </row>
    <row r="158" spans="1:8">
      <c r="A158" t="s">
        <v>768</v>
      </c>
      <c r="B158" s="1">
        <v>2.5273708253469398E-3</v>
      </c>
      <c r="C158" s="1">
        <v>0.99883904303920301</v>
      </c>
      <c r="D158" s="1">
        <v>23</v>
      </c>
      <c r="E158" s="1">
        <v>253</v>
      </c>
      <c r="F158" t="s">
        <v>769</v>
      </c>
      <c r="G158" s="1" t="s">
        <v>459</v>
      </c>
      <c r="H158" s="1">
        <v>0.144948789030338</v>
      </c>
    </row>
    <row r="159" spans="1:8">
      <c r="A159" t="s">
        <v>770</v>
      </c>
      <c r="B159" s="1">
        <v>2.5429612110585498E-3</v>
      </c>
      <c r="C159" s="1">
        <v>0.99979013421768004</v>
      </c>
      <c r="D159" s="1">
        <v>4</v>
      </c>
      <c r="E159" s="1">
        <v>11</v>
      </c>
      <c r="F159" t="s">
        <v>771</v>
      </c>
      <c r="G159" s="1" t="s">
        <v>459</v>
      </c>
      <c r="H159" s="1">
        <v>0.144948789030338</v>
      </c>
    </row>
    <row r="160" spans="1:8">
      <c r="A160" t="s">
        <v>772</v>
      </c>
      <c r="B160" s="1">
        <v>2.5429612110585498E-3</v>
      </c>
      <c r="C160" s="1">
        <v>0.99979013421768004</v>
      </c>
      <c r="D160" s="1">
        <v>4</v>
      </c>
      <c r="E160" s="1">
        <v>11</v>
      </c>
      <c r="F160" t="s">
        <v>773</v>
      </c>
      <c r="G160" s="1" t="s">
        <v>459</v>
      </c>
      <c r="H160" s="1">
        <v>0.144948789030338</v>
      </c>
    </row>
    <row r="161" spans="1:8">
      <c r="A161" t="s">
        <v>774</v>
      </c>
      <c r="B161" s="1">
        <v>2.6625182162124E-3</v>
      </c>
      <c r="C161" s="1">
        <v>0.99955074588752002</v>
      </c>
      <c r="D161" s="1">
        <v>6</v>
      </c>
      <c r="E161" s="1">
        <v>33</v>
      </c>
      <c r="F161" t="s">
        <v>775</v>
      </c>
      <c r="G161" s="1" t="s">
        <v>459</v>
      </c>
      <c r="H161" s="1">
        <v>0.151250823667606</v>
      </c>
    </row>
    <row r="162" spans="1:8">
      <c r="A162" t="s">
        <v>776</v>
      </c>
      <c r="B162" s="1">
        <v>2.8622696496543101E-3</v>
      </c>
      <c r="C162" s="1">
        <v>1</v>
      </c>
      <c r="D162" s="1">
        <v>2</v>
      </c>
      <c r="E162" s="1">
        <v>2</v>
      </c>
      <c r="F162" t="s">
        <v>777</v>
      </c>
      <c r="G162" s="1" t="s">
        <v>459</v>
      </c>
      <c r="H162" s="1">
        <v>0.16205072107386301</v>
      </c>
    </row>
    <row r="163" spans="1:8">
      <c r="A163" t="s">
        <v>778</v>
      </c>
      <c r="B163" s="1">
        <v>2.9187895728745999E-3</v>
      </c>
      <c r="C163" s="1">
        <v>0.999968730650452</v>
      </c>
      <c r="D163" s="1">
        <v>2</v>
      </c>
      <c r="E163" s="1">
        <v>3</v>
      </c>
      <c r="F163" t="s">
        <v>779</v>
      </c>
      <c r="G163" s="1" t="s">
        <v>459</v>
      </c>
      <c r="H163" s="1">
        <v>0.16257766965757101</v>
      </c>
    </row>
    <row r="164" spans="1:8">
      <c r="A164" t="s">
        <v>780</v>
      </c>
      <c r="B164" s="1">
        <v>2.9272072909180902E-3</v>
      </c>
      <c r="C164" s="1">
        <v>0.99987522001150198</v>
      </c>
      <c r="D164" s="1">
        <v>3</v>
      </c>
      <c r="E164" s="1">
        <v>6</v>
      </c>
      <c r="F164" t="s">
        <v>781</v>
      </c>
      <c r="G164" s="1" t="s">
        <v>459</v>
      </c>
      <c r="H164" s="1">
        <v>0.16257766965757101</v>
      </c>
    </row>
    <row r="165" spans="1:8">
      <c r="A165" t="s">
        <v>782</v>
      </c>
      <c r="B165" s="1">
        <v>2.93950333065563E-3</v>
      </c>
      <c r="C165" s="1">
        <v>0.99881688887223596</v>
      </c>
      <c r="D165" s="1">
        <v>17</v>
      </c>
      <c r="E165" s="1">
        <v>174</v>
      </c>
      <c r="F165" t="s">
        <v>783</v>
      </c>
      <c r="G165" s="1" t="s">
        <v>459</v>
      </c>
      <c r="H165" s="1">
        <v>0.16257766965757101</v>
      </c>
    </row>
    <row r="166" spans="1:8">
      <c r="A166" t="s">
        <v>784</v>
      </c>
      <c r="B166" s="1">
        <v>2.9813426741508299E-3</v>
      </c>
      <c r="C166" s="1">
        <v>0.99972855793082005</v>
      </c>
      <c r="D166" s="1">
        <v>4</v>
      </c>
      <c r="E166" s="1">
        <v>13</v>
      </c>
      <c r="F166" t="s">
        <v>785</v>
      </c>
      <c r="G166" s="1" t="s">
        <v>459</v>
      </c>
      <c r="H166" s="1">
        <v>0.16382770282956299</v>
      </c>
    </row>
    <row r="167" spans="1:8">
      <c r="A167" t="s">
        <v>786</v>
      </c>
      <c r="B167" s="1">
        <v>3.0517447737042399E-3</v>
      </c>
      <c r="C167" s="1">
        <v>0.99986793884522496</v>
      </c>
      <c r="D167" s="1">
        <v>3</v>
      </c>
      <c r="E167" s="1">
        <v>6</v>
      </c>
      <c r="F167" t="s">
        <v>787</v>
      </c>
      <c r="G167" s="1" t="s">
        <v>459</v>
      </c>
      <c r="H167" s="1">
        <v>0.16709488875429701</v>
      </c>
    </row>
    <row r="168" spans="1:8">
      <c r="A168" t="s">
        <v>788</v>
      </c>
      <c r="B168" s="1">
        <v>3.0699517090114099E-3</v>
      </c>
      <c r="C168" s="1">
        <v>0.99927989503967896</v>
      </c>
      <c r="D168" s="1">
        <v>8</v>
      </c>
      <c r="E168" s="1">
        <v>50</v>
      </c>
      <c r="F168" t="s">
        <v>789</v>
      </c>
      <c r="G168" s="1" t="s">
        <v>459</v>
      </c>
      <c r="H168" s="1">
        <v>0.16709488875429701</v>
      </c>
    </row>
    <row r="169" spans="1:8">
      <c r="A169" t="s">
        <v>790</v>
      </c>
      <c r="B169" s="1">
        <v>3.0706108013724498E-3</v>
      </c>
      <c r="C169" s="1">
        <v>0.99911590371335701</v>
      </c>
      <c r="D169" s="1">
        <v>10</v>
      </c>
      <c r="E169" s="1">
        <v>86</v>
      </c>
      <c r="F169" t="s">
        <v>791</v>
      </c>
      <c r="G169" s="1" t="s">
        <v>459</v>
      </c>
      <c r="H169" s="1">
        <v>0.16709488875429701</v>
      </c>
    </row>
    <row r="170" spans="1:8">
      <c r="A170" t="s">
        <v>792</v>
      </c>
      <c r="B170" s="1">
        <v>3.1090298372407998E-3</v>
      </c>
      <c r="C170" s="1">
        <v>0.99970793638274702</v>
      </c>
      <c r="D170" s="1">
        <v>4</v>
      </c>
      <c r="E170" s="1">
        <v>14</v>
      </c>
      <c r="F170" t="s">
        <v>793</v>
      </c>
      <c r="G170" s="1" t="s">
        <v>459</v>
      </c>
      <c r="H170" s="1">
        <v>0.168626863329012</v>
      </c>
    </row>
    <row r="171" spans="1:8">
      <c r="A171" t="s">
        <v>794</v>
      </c>
      <c r="B171" s="1">
        <v>3.1211456642771902E-3</v>
      </c>
      <c r="C171" s="1">
        <v>0.99957988143333598</v>
      </c>
      <c r="D171" s="1">
        <v>5</v>
      </c>
      <c r="E171" s="1">
        <v>21</v>
      </c>
      <c r="F171" t="s">
        <v>795</v>
      </c>
      <c r="G171" s="1" t="s">
        <v>459</v>
      </c>
      <c r="H171" s="1">
        <v>0.168626863329012</v>
      </c>
    </row>
    <row r="172" spans="1:8">
      <c r="A172" t="s">
        <v>796</v>
      </c>
      <c r="B172" s="1">
        <v>3.1618842955785202E-3</v>
      </c>
      <c r="C172" s="1">
        <v>0.99944748258933203</v>
      </c>
      <c r="D172" s="1">
        <v>6</v>
      </c>
      <c r="E172" s="1">
        <v>33</v>
      </c>
      <c r="F172" t="s">
        <v>797</v>
      </c>
      <c r="G172" s="1" t="s">
        <v>459</v>
      </c>
      <c r="H172" s="1">
        <v>0.169136930684745</v>
      </c>
    </row>
    <row r="173" spans="1:8">
      <c r="A173" t="s">
        <v>798</v>
      </c>
      <c r="B173" s="1">
        <v>3.1684884428007502E-3</v>
      </c>
      <c r="C173" s="1">
        <v>0.99970075653201695</v>
      </c>
      <c r="D173" s="1">
        <v>4</v>
      </c>
      <c r="E173" s="1">
        <v>14</v>
      </c>
      <c r="F173" t="s">
        <v>799</v>
      </c>
      <c r="G173" s="1" t="s">
        <v>459</v>
      </c>
      <c r="H173" s="1">
        <v>0.169136930684745</v>
      </c>
    </row>
    <row r="174" spans="1:8">
      <c r="A174" t="s">
        <v>800</v>
      </c>
      <c r="B174" s="1">
        <v>3.2620159822652301E-3</v>
      </c>
      <c r="C174" s="1">
        <v>0.99968938370958305</v>
      </c>
      <c r="D174" s="1">
        <v>4</v>
      </c>
      <c r="E174" s="1">
        <v>14</v>
      </c>
      <c r="F174" t="s">
        <v>801</v>
      </c>
      <c r="G174" s="1" t="s">
        <v>459</v>
      </c>
      <c r="H174" s="1">
        <v>0.17357847703098001</v>
      </c>
    </row>
    <row r="175" spans="1:8">
      <c r="A175" t="s">
        <v>802</v>
      </c>
      <c r="B175" s="1">
        <v>3.30056255091848E-3</v>
      </c>
      <c r="C175" s="1">
        <v>1</v>
      </c>
      <c r="D175" s="1">
        <v>2</v>
      </c>
      <c r="E175" s="1">
        <v>2</v>
      </c>
      <c r="F175" t="s">
        <v>803</v>
      </c>
      <c r="G175" s="1" t="s">
        <v>459</v>
      </c>
      <c r="H175" s="1">
        <v>0.17433172827271801</v>
      </c>
    </row>
    <row r="176" spans="1:8">
      <c r="A176" t="s">
        <v>804</v>
      </c>
      <c r="B176" s="1">
        <v>3.30056255091848E-3</v>
      </c>
      <c r="C176" s="1">
        <v>1</v>
      </c>
      <c r="D176" s="1">
        <v>2</v>
      </c>
      <c r="E176" s="1">
        <v>2</v>
      </c>
      <c r="F176" t="s">
        <v>805</v>
      </c>
      <c r="G176" s="1" t="s">
        <v>459</v>
      </c>
      <c r="H176" s="1">
        <v>0.17433172827271801</v>
      </c>
    </row>
    <row r="177" spans="1:8">
      <c r="A177" t="s">
        <v>806</v>
      </c>
      <c r="B177" s="1">
        <v>3.3119850518503698E-3</v>
      </c>
      <c r="C177" s="1">
        <v>0.99955190054845799</v>
      </c>
      <c r="D177" s="1">
        <v>5</v>
      </c>
      <c r="E177" s="1">
        <v>20</v>
      </c>
      <c r="F177" t="s">
        <v>807</v>
      </c>
      <c r="G177" s="1" t="s">
        <v>459</v>
      </c>
      <c r="H177" s="1">
        <v>0.17433172827271801</v>
      </c>
    </row>
    <row r="178" spans="1:8">
      <c r="A178" t="s">
        <v>808</v>
      </c>
      <c r="B178" s="1">
        <v>3.3176421675450399E-3</v>
      </c>
      <c r="C178" s="1">
        <v>0.99767598412592495</v>
      </c>
      <c r="D178" s="1">
        <v>97</v>
      </c>
      <c r="E178" s="1">
        <v>1578</v>
      </c>
      <c r="F178" t="s">
        <v>809</v>
      </c>
      <c r="G178" s="1" t="s">
        <v>459</v>
      </c>
      <c r="H178" s="1">
        <v>0.17433172827271801</v>
      </c>
    </row>
    <row r="179" spans="1:8">
      <c r="A179" t="s">
        <v>810</v>
      </c>
      <c r="B179" s="1">
        <v>3.39603543302874E-3</v>
      </c>
      <c r="C179" s="1">
        <v>0.99939782448671899</v>
      </c>
      <c r="D179" s="1">
        <v>6</v>
      </c>
      <c r="E179" s="1">
        <v>33</v>
      </c>
      <c r="F179" t="s">
        <v>811</v>
      </c>
      <c r="G179" s="1" t="s">
        <v>459</v>
      </c>
      <c r="H179" s="1">
        <v>0.177895127122674</v>
      </c>
    </row>
    <row r="180" spans="1:8">
      <c r="A180" t="s">
        <v>812</v>
      </c>
      <c r="B180" s="1">
        <v>3.4152964221006699E-3</v>
      </c>
      <c r="C180" s="1">
        <v>0.99939820557251402</v>
      </c>
      <c r="D180" s="1">
        <v>6</v>
      </c>
      <c r="E180" s="1">
        <v>31</v>
      </c>
      <c r="F180" t="s">
        <v>813</v>
      </c>
      <c r="G180" s="1" t="s">
        <v>459</v>
      </c>
      <c r="H180" s="1">
        <v>0.17834847620379701</v>
      </c>
    </row>
    <row r="181" spans="1:8">
      <c r="A181" t="s">
        <v>814</v>
      </c>
      <c r="B181" s="1">
        <v>3.55877377943068E-3</v>
      </c>
      <c r="C181" s="1">
        <v>0.99982063971447399</v>
      </c>
      <c r="D181" s="1">
        <v>3</v>
      </c>
      <c r="E181" s="1">
        <v>7</v>
      </c>
      <c r="F181" t="s">
        <v>815</v>
      </c>
      <c r="G181" s="1" t="s">
        <v>459</v>
      </c>
      <c r="H181" s="1">
        <v>0.185017146833238</v>
      </c>
    </row>
    <row r="182" spans="1:8">
      <c r="A182" t="s">
        <v>816</v>
      </c>
      <c r="B182" s="1">
        <v>3.5650047917912E-3</v>
      </c>
      <c r="C182" s="1">
        <v>0.99923852218467601</v>
      </c>
      <c r="D182" s="1">
        <v>7</v>
      </c>
      <c r="E182" s="1">
        <v>46</v>
      </c>
      <c r="F182" t="s">
        <v>817</v>
      </c>
      <c r="G182" s="1" t="s">
        <v>459</v>
      </c>
      <c r="H182" s="1">
        <v>0.185017146833238</v>
      </c>
    </row>
    <row r="183" spans="1:8">
      <c r="A183" t="s">
        <v>818</v>
      </c>
      <c r="B183" s="1">
        <v>3.5868663289691902E-3</v>
      </c>
      <c r="C183" s="1">
        <v>0.99827158640229097</v>
      </c>
      <c r="D183" s="1">
        <v>24</v>
      </c>
      <c r="E183" s="1">
        <v>282</v>
      </c>
      <c r="F183" t="s">
        <v>819</v>
      </c>
      <c r="G183" s="1" t="s">
        <v>459</v>
      </c>
      <c r="H183" s="1">
        <v>0.18557894560497501</v>
      </c>
    </row>
    <row r="184" spans="1:8">
      <c r="A184" t="s">
        <v>820</v>
      </c>
      <c r="B184" s="1">
        <v>3.60406742336261E-3</v>
      </c>
      <c r="C184" s="1">
        <v>0.99981752446171301</v>
      </c>
      <c r="D184" s="1">
        <v>3</v>
      </c>
      <c r="E184" s="1">
        <v>7</v>
      </c>
      <c r="F184" t="s">
        <v>821</v>
      </c>
      <c r="G184" s="1" t="s">
        <v>459</v>
      </c>
      <c r="H184" s="1">
        <v>0.185706682081234</v>
      </c>
    </row>
    <row r="185" spans="1:8">
      <c r="A185" t="s">
        <v>822</v>
      </c>
      <c r="B185" s="1">
        <v>3.6208918310476602E-3</v>
      </c>
      <c r="C185" s="1">
        <v>0.99922905494728598</v>
      </c>
      <c r="D185" s="1">
        <v>7</v>
      </c>
      <c r="E185" s="1">
        <v>43</v>
      </c>
      <c r="F185" t="s">
        <v>823</v>
      </c>
      <c r="G185" s="1" t="s">
        <v>459</v>
      </c>
      <c r="H185" s="1">
        <v>0.185706682081234</v>
      </c>
    </row>
    <row r="186" spans="1:8">
      <c r="A186" t="s">
        <v>824</v>
      </c>
      <c r="B186" s="1">
        <v>3.6308167171129101E-3</v>
      </c>
      <c r="C186" s="1">
        <v>0.99894093786313198</v>
      </c>
      <c r="D186" s="1">
        <v>10</v>
      </c>
      <c r="E186" s="1">
        <v>72</v>
      </c>
      <c r="F186" t="s">
        <v>825</v>
      </c>
      <c r="G186" s="1" t="s">
        <v>459</v>
      </c>
      <c r="H186" s="1">
        <v>0.185706682081234</v>
      </c>
    </row>
    <row r="187" spans="1:8">
      <c r="A187" t="s">
        <v>826</v>
      </c>
      <c r="B187" s="1">
        <v>3.8993183551462602E-3</v>
      </c>
      <c r="C187" s="1">
        <v>0.99916224146726895</v>
      </c>
      <c r="D187" s="1">
        <v>7</v>
      </c>
      <c r="E187" s="1">
        <v>41</v>
      </c>
      <c r="F187" t="s">
        <v>827</v>
      </c>
      <c r="G187" s="1" t="s">
        <v>459</v>
      </c>
      <c r="H187" s="1">
        <v>0.19858969680254901</v>
      </c>
    </row>
    <row r="188" spans="1:8">
      <c r="A188" t="s">
        <v>828</v>
      </c>
      <c r="B188" s="1">
        <v>3.9091995029226102E-3</v>
      </c>
      <c r="C188" s="1">
        <v>0.99884090631938105</v>
      </c>
      <c r="D188" s="1">
        <v>10</v>
      </c>
      <c r="E188" s="1">
        <v>79</v>
      </c>
      <c r="F188" t="s">
        <v>829</v>
      </c>
      <c r="G188" s="1" t="s">
        <v>459</v>
      </c>
      <c r="H188" s="1">
        <v>0.19858969680254901</v>
      </c>
    </row>
    <row r="189" spans="1:8">
      <c r="A189" t="s">
        <v>830</v>
      </c>
      <c r="B189" s="1">
        <v>3.93349824652713E-3</v>
      </c>
      <c r="C189" s="1">
        <v>0.998159737873206</v>
      </c>
      <c r="D189" s="1">
        <v>22</v>
      </c>
      <c r="E189" s="1">
        <v>246</v>
      </c>
      <c r="F189" t="s">
        <v>831</v>
      </c>
      <c r="G189" s="1" t="s">
        <v>459</v>
      </c>
      <c r="H189" s="1">
        <v>0.199222207877571</v>
      </c>
    </row>
    <row r="190" spans="1:8">
      <c r="A190" t="s">
        <v>832</v>
      </c>
      <c r="B190" s="1">
        <v>4.0648924962163402E-3</v>
      </c>
      <c r="C190" s="1">
        <v>0.99831305187049102</v>
      </c>
      <c r="D190" s="1">
        <v>17</v>
      </c>
      <c r="E190" s="1">
        <v>166</v>
      </c>
      <c r="F190" t="s">
        <v>833</v>
      </c>
      <c r="G190" s="1" t="s">
        <v>459</v>
      </c>
      <c r="H190" s="1">
        <v>0.20514404903112199</v>
      </c>
    </row>
    <row r="191" spans="1:8">
      <c r="A191" t="s">
        <v>834</v>
      </c>
      <c r="B191" s="1">
        <v>4.0769698171961698E-3</v>
      </c>
      <c r="C191" s="1">
        <v>0.99869653591513896</v>
      </c>
      <c r="D191" s="1">
        <v>11</v>
      </c>
      <c r="E191" s="1">
        <v>91</v>
      </c>
      <c r="F191" t="s">
        <v>835</v>
      </c>
      <c r="G191" s="1" t="s">
        <v>459</v>
      </c>
      <c r="H191" s="1">
        <v>0.20514404903112199</v>
      </c>
    </row>
    <row r="192" spans="1:8">
      <c r="A192" t="s">
        <v>836</v>
      </c>
      <c r="B192" s="1">
        <v>4.2220718843417899E-3</v>
      </c>
      <c r="C192" s="1">
        <v>0.999222766035059</v>
      </c>
      <c r="D192" s="1">
        <v>6</v>
      </c>
      <c r="E192" s="1">
        <v>31</v>
      </c>
      <c r="F192" t="s">
        <v>837</v>
      </c>
      <c r="G192" s="1" t="s">
        <v>459</v>
      </c>
      <c r="H192" s="1">
        <v>0.210041830577536</v>
      </c>
    </row>
    <row r="193" spans="1:8">
      <c r="A193" t="s">
        <v>838</v>
      </c>
      <c r="B193" s="1">
        <v>4.6808571770419099E-3</v>
      </c>
      <c r="C193" s="1">
        <v>0.99769543650721004</v>
      </c>
      <c r="D193" s="1">
        <v>24</v>
      </c>
      <c r="E193" s="1">
        <v>280</v>
      </c>
      <c r="F193" t="s">
        <v>839</v>
      </c>
      <c r="G193" s="1" t="s">
        <v>459</v>
      </c>
      <c r="H193" s="1">
        <v>0.22991669355212699</v>
      </c>
    </row>
    <row r="194" spans="1:8">
      <c r="A194" t="s">
        <v>840</v>
      </c>
      <c r="B194" s="1">
        <v>4.6899450424251997E-3</v>
      </c>
      <c r="C194" s="1">
        <v>0.99948393002757996</v>
      </c>
      <c r="D194" s="1">
        <v>4</v>
      </c>
      <c r="E194" s="1">
        <v>17</v>
      </c>
      <c r="F194" t="s">
        <v>841</v>
      </c>
      <c r="G194" s="1" t="s">
        <v>459</v>
      </c>
      <c r="H194" s="1">
        <v>0.22991669355212699</v>
      </c>
    </row>
    <row r="195" spans="1:8">
      <c r="A195" t="s">
        <v>842</v>
      </c>
      <c r="B195" s="1">
        <v>4.7626148782216196E-3</v>
      </c>
      <c r="C195" s="1">
        <v>0.99949497266214304</v>
      </c>
      <c r="D195" s="1">
        <v>4</v>
      </c>
      <c r="E195" s="1">
        <v>14</v>
      </c>
      <c r="F195" t="s">
        <v>843</v>
      </c>
      <c r="G195" s="1" t="s">
        <v>459</v>
      </c>
      <c r="H195" s="1">
        <v>0.23212570776027999</v>
      </c>
    </row>
    <row r="196" spans="1:8">
      <c r="A196" t="s">
        <v>844</v>
      </c>
      <c r="B196" s="1">
        <v>4.7971452125350799E-3</v>
      </c>
      <c r="C196" s="1">
        <v>0.99892191726989699</v>
      </c>
      <c r="D196" s="1">
        <v>7</v>
      </c>
      <c r="E196" s="1">
        <v>44</v>
      </c>
      <c r="F196" t="s">
        <v>845</v>
      </c>
      <c r="G196" s="1" t="s">
        <v>459</v>
      </c>
      <c r="H196" s="1">
        <v>0.233132938580282</v>
      </c>
    </row>
    <row r="197" spans="1:8">
      <c r="A197" t="s">
        <v>846</v>
      </c>
      <c r="B197" s="1">
        <v>5.0330803704508598E-3</v>
      </c>
      <c r="C197" s="1">
        <v>0.99969357383859503</v>
      </c>
      <c r="D197" s="1">
        <v>3</v>
      </c>
      <c r="E197" s="1">
        <v>8</v>
      </c>
      <c r="F197" t="s">
        <v>847</v>
      </c>
      <c r="G197" s="1" t="s">
        <v>459</v>
      </c>
      <c r="H197" s="1">
        <v>0.24260204422013401</v>
      </c>
    </row>
    <row r="198" spans="1:8">
      <c r="A198" t="s">
        <v>848</v>
      </c>
      <c r="B198" s="1">
        <v>5.1500907495261403E-3</v>
      </c>
      <c r="C198" s="1">
        <v>0.99867431919875504</v>
      </c>
      <c r="D198" s="1">
        <v>8</v>
      </c>
      <c r="E198" s="1">
        <v>54</v>
      </c>
      <c r="F198" t="s">
        <v>849</v>
      </c>
      <c r="G198" s="1" t="s">
        <v>459</v>
      </c>
      <c r="H198" s="1">
        <v>0.24532231148238501</v>
      </c>
    </row>
    <row r="199" spans="1:8">
      <c r="A199" t="s">
        <v>850</v>
      </c>
      <c r="B199" s="1">
        <v>5.1906869111477101E-3</v>
      </c>
      <c r="C199" s="1">
        <v>0.99865665545076399</v>
      </c>
      <c r="D199" s="1">
        <v>8</v>
      </c>
      <c r="E199" s="1">
        <v>57</v>
      </c>
      <c r="F199" t="s">
        <v>851</v>
      </c>
      <c r="G199" s="1" t="s">
        <v>459</v>
      </c>
      <c r="H199" s="1">
        <v>0.24532265486816501</v>
      </c>
    </row>
    <row r="200" spans="1:8">
      <c r="A200" t="s">
        <v>852</v>
      </c>
      <c r="B200" s="1">
        <v>5.1938664961681197E-3</v>
      </c>
      <c r="C200" s="1">
        <v>0.99817771312523496</v>
      </c>
      <c r="D200" s="1">
        <v>12</v>
      </c>
      <c r="E200" s="1">
        <v>110</v>
      </c>
      <c r="F200" t="s">
        <v>853</v>
      </c>
      <c r="G200" s="1" t="s">
        <v>459</v>
      </c>
      <c r="H200" s="1">
        <v>0.24532265486816501</v>
      </c>
    </row>
    <row r="201" spans="1:8">
      <c r="A201" t="s">
        <v>854</v>
      </c>
      <c r="B201" s="1">
        <v>5.2119286431154196E-3</v>
      </c>
      <c r="C201" s="1">
        <v>0.99851104235197097</v>
      </c>
      <c r="D201" s="1">
        <v>9</v>
      </c>
      <c r="E201" s="1">
        <v>69</v>
      </c>
      <c r="F201" t="s">
        <v>855</v>
      </c>
      <c r="G201" s="1" t="s">
        <v>459</v>
      </c>
      <c r="H201" s="1">
        <v>0.24544310308442199</v>
      </c>
    </row>
    <row r="202" spans="1:8">
      <c r="A202" t="s">
        <v>856</v>
      </c>
      <c r="B202" s="1">
        <v>5.4077417738301898E-3</v>
      </c>
      <c r="C202" s="1">
        <v>0.99939567163201404</v>
      </c>
      <c r="D202" s="1">
        <v>4</v>
      </c>
      <c r="E202" s="1">
        <v>15</v>
      </c>
      <c r="F202" t="s">
        <v>857</v>
      </c>
      <c r="G202" s="1" t="s">
        <v>459</v>
      </c>
      <c r="H202" s="1">
        <v>0.25247968880045102</v>
      </c>
    </row>
    <row r="203" spans="1:8">
      <c r="A203" t="s">
        <v>858</v>
      </c>
      <c r="B203" s="1">
        <v>5.4348013797253002E-3</v>
      </c>
      <c r="C203" s="1">
        <v>0.99807550743990203</v>
      </c>
      <c r="D203" s="1">
        <v>12</v>
      </c>
      <c r="E203" s="1">
        <v>119</v>
      </c>
      <c r="F203" t="s">
        <v>859</v>
      </c>
      <c r="G203" s="1" t="s">
        <v>459</v>
      </c>
      <c r="H203" s="1">
        <v>0.25247968880045102</v>
      </c>
    </row>
    <row r="204" spans="1:8">
      <c r="A204" t="s">
        <v>860</v>
      </c>
      <c r="B204" s="1">
        <v>5.4794849507372803E-3</v>
      </c>
      <c r="C204" s="1">
        <v>0.99874301871722604</v>
      </c>
      <c r="D204" s="1">
        <v>7</v>
      </c>
      <c r="E204" s="1">
        <v>42</v>
      </c>
      <c r="F204" t="s">
        <v>861</v>
      </c>
      <c r="G204" s="1" t="s">
        <v>459</v>
      </c>
      <c r="H204" s="1">
        <v>0.25247968880045102</v>
      </c>
    </row>
    <row r="205" spans="1:8">
      <c r="A205" t="s">
        <v>862</v>
      </c>
      <c r="B205" s="1">
        <v>5.5188656003655997E-3</v>
      </c>
      <c r="C205" s="1">
        <v>0.99965251421188195</v>
      </c>
      <c r="D205" s="1">
        <v>3</v>
      </c>
      <c r="E205" s="1">
        <v>8</v>
      </c>
      <c r="F205" t="s">
        <v>863</v>
      </c>
      <c r="G205" s="1" t="s">
        <v>459</v>
      </c>
      <c r="H205" s="1">
        <v>0.25247968880045102</v>
      </c>
    </row>
    <row r="206" spans="1:8">
      <c r="A206" t="s">
        <v>864</v>
      </c>
      <c r="B206" s="1">
        <v>5.5530896995361102E-3</v>
      </c>
      <c r="C206" s="1">
        <v>0.99911908111774805</v>
      </c>
      <c r="D206" s="1">
        <v>5</v>
      </c>
      <c r="E206" s="1">
        <v>25</v>
      </c>
      <c r="F206" t="s">
        <v>865</v>
      </c>
      <c r="G206" s="1" t="s">
        <v>459</v>
      </c>
      <c r="H206" s="1">
        <v>0.25247968880045102</v>
      </c>
    </row>
    <row r="207" spans="1:8">
      <c r="A207" t="s">
        <v>866</v>
      </c>
      <c r="B207" s="1">
        <v>5.5774939574597497E-3</v>
      </c>
      <c r="C207" s="1">
        <v>0.997677850861451</v>
      </c>
      <c r="D207" s="1">
        <v>16</v>
      </c>
      <c r="E207" s="1">
        <v>159</v>
      </c>
      <c r="F207" t="s">
        <v>867</v>
      </c>
      <c r="G207" s="1" t="s">
        <v>459</v>
      </c>
      <c r="H207" s="1">
        <v>0.25247968880045102</v>
      </c>
    </row>
    <row r="208" spans="1:8">
      <c r="A208" t="s">
        <v>868</v>
      </c>
      <c r="B208" s="1">
        <v>5.5774939574597497E-3</v>
      </c>
      <c r="C208" s="1">
        <v>0.997677850861451</v>
      </c>
      <c r="D208" s="1">
        <v>16</v>
      </c>
      <c r="E208" s="1">
        <v>159</v>
      </c>
      <c r="F208" t="s">
        <v>869</v>
      </c>
      <c r="G208" s="1" t="s">
        <v>459</v>
      </c>
      <c r="H208" s="1">
        <v>0.25247968880045102</v>
      </c>
    </row>
    <row r="209" spans="1:8">
      <c r="A209" t="s">
        <v>870</v>
      </c>
      <c r="B209" s="1">
        <v>5.5829772008387799E-3</v>
      </c>
      <c r="C209" s="1">
        <v>0.997829065988871</v>
      </c>
      <c r="D209" s="1">
        <v>14</v>
      </c>
      <c r="E209" s="1">
        <v>144</v>
      </c>
      <c r="F209" t="s">
        <v>871</v>
      </c>
      <c r="G209" s="1" t="s">
        <v>459</v>
      </c>
      <c r="H209" s="1">
        <v>0.25247968880045102</v>
      </c>
    </row>
    <row r="210" spans="1:8">
      <c r="A210" t="s">
        <v>872</v>
      </c>
      <c r="B210" s="1">
        <v>5.5856345069145198E-3</v>
      </c>
      <c r="C210" s="1">
        <v>0.99889171617433503</v>
      </c>
      <c r="D210" s="1">
        <v>6</v>
      </c>
      <c r="E210" s="1">
        <v>36</v>
      </c>
      <c r="F210" t="s">
        <v>873</v>
      </c>
      <c r="G210" s="1" t="s">
        <v>459</v>
      </c>
      <c r="H210" s="1">
        <v>0.25247968880045102</v>
      </c>
    </row>
    <row r="211" spans="1:8">
      <c r="A211" t="s">
        <v>874</v>
      </c>
      <c r="B211" s="1">
        <v>5.7188969840446203E-3</v>
      </c>
      <c r="C211" s="1">
        <v>0.99819500576292897</v>
      </c>
      <c r="D211" s="1">
        <v>10</v>
      </c>
      <c r="E211" s="1">
        <v>91</v>
      </c>
      <c r="F211" t="s">
        <v>875</v>
      </c>
      <c r="G211" s="1" t="s">
        <v>459</v>
      </c>
      <c r="H211" s="1">
        <v>0.25781032918689101</v>
      </c>
    </row>
    <row r="212" spans="1:8">
      <c r="A212" t="s">
        <v>876</v>
      </c>
      <c r="B212" s="1">
        <v>5.9293140038979703E-3</v>
      </c>
      <c r="C212" s="1">
        <v>0.99931031721362995</v>
      </c>
      <c r="D212" s="1">
        <v>4</v>
      </c>
      <c r="E212" s="1">
        <v>16</v>
      </c>
      <c r="F212" t="s">
        <v>877</v>
      </c>
      <c r="G212" s="1" t="s">
        <v>459</v>
      </c>
      <c r="H212" s="1">
        <v>0.26516333770091599</v>
      </c>
    </row>
    <row r="213" spans="1:8">
      <c r="A213" t="s">
        <v>878</v>
      </c>
      <c r="B213" s="1">
        <v>5.9598017442614396E-3</v>
      </c>
      <c r="C213" s="1">
        <v>0.99811662011671798</v>
      </c>
      <c r="D213" s="1">
        <v>10</v>
      </c>
      <c r="E213" s="1">
        <v>83</v>
      </c>
      <c r="F213" t="s">
        <v>879</v>
      </c>
      <c r="G213" s="1" t="s">
        <v>459</v>
      </c>
      <c r="H213" s="1">
        <v>0.26546593477529501</v>
      </c>
    </row>
    <row r="214" spans="1:8">
      <c r="A214" t="s">
        <v>880</v>
      </c>
      <c r="B214" s="1">
        <v>6.1226370945232002E-3</v>
      </c>
      <c r="C214" s="1">
        <v>0.99665931493924897</v>
      </c>
      <c r="D214" s="1">
        <v>30</v>
      </c>
      <c r="E214" s="1">
        <v>387</v>
      </c>
      <c r="F214" t="s">
        <v>881</v>
      </c>
      <c r="G214" s="1" t="s">
        <v>459</v>
      </c>
      <c r="H214" s="1">
        <v>0.27164153758418902</v>
      </c>
    </row>
    <row r="215" spans="1:8">
      <c r="A215" t="s">
        <v>882</v>
      </c>
      <c r="B215" s="1">
        <v>6.1822813707762001E-3</v>
      </c>
      <c r="C215" s="1">
        <v>0.99899352967432398</v>
      </c>
      <c r="D215" s="1">
        <v>5</v>
      </c>
      <c r="E215" s="1">
        <v>25</v>
      </c>
      <c r="F215" t="s">
        <v>883</v>
      </c>
      <c r="G215" s="1" t="s">
        <v>459</v>
      </c>
      <c r="H215" s="1">
        <v>0.27356595065684702</v>
      </c>
    </row>
    <row r="216" spans="1:8">
      <c r="A216" t="s">
        <v>884</v>
      </c>
      <c r="B216" s="1">
        <v>6.2440180799901504E-3</v>
      </c>
      <c r="C216" s="1">
        <v>0.99990065847180798</v>
      </c>
      <c r="D216" s="1">
        <v>2</v>
      </c>
      <c r="E216" s="1">
        <v>3</v>
      </c>
      <c r="F216" t="s">
        <v>885</v>
      </c>
      <c r="G216" s="1" t="s">
        <v>459</v>
      </c>
      <c r="H216" s="1">
        <v>0.27557260896334501</v>
      </c>
    </row>
    <row r="217" spans="1:8">
      <c r="A217" t="s">
        <v>886</v>
      </c>
      <c r="B217" s="1">
        <v>6.3158339852264697E-3</v>
      </c>
      <c r="C217" s="1">
        <v>0.99799264018767397</v>
      </c>
      <c r="D217" s="1">
        <v>10</v>
      </c>
      <c r="E217" s="1">
        <v>79</v>
      </c>
      <c r="F217" t="s">
        <v>887</v>
      </c>
      <c r="G217" s="1" t="s">
        <v>459</v>
      </c>
      <c r="H217" s="1">
        <v>0.27801243052770402</v>
      </c>
    </row>
    <row r="218" spans="1:8">
      <c r="A218" t="s">
        <v>888</v>
      </c>
      <c r="B218" s="1">
        <v>6.38390063121793E-3</v>
      </c>
      <c r="C218" s="1">
        <v>0.99847795682850005</v>
      </c>
      <c r="D218" s="1">
        <v>7</v>
      </c>
      <c r="E218" s="1">
        <v>47</v>
      </c>
      <c r="F218" t="s">
        <v>889</v>
      </c>
      <c r="G218" s="1" t="s">
        <v>459</v>
      </c>
      <c r="H218" s="1">
        <v>0.27881893276345299</v>
      </c>
    </row>
    <row r="219" spans="1:8">
      <c r="A219" t="s">
        <v>890</v>
      </c>
      <c r="B219" s="1">
        <v>6.8461777005797697E-3</v>
      </c>
      <c r="C219" s="1">
        <v>0.99953349725682805</v>
      </c>
      <c r="D219" s="1">
        <v>3</v>
      </c>
      <c r="E219" s="1">
        <v>8</v>
      </c>
      <c r="F219" t="s">
        <v>891</v>
      </c>
      <c r="G219" s="1" t="s">
        <v>459</v>
      </c>
      <c r="H219" s="1">
        <v>0.29725220596372598</v>
      </c>
    </row>
    <row r="220" spans="1:8">
      <c r="A220" t="s">
        <v>892</v>
      </c>
      <c r="B220" s="1">
        <v>6.8722551873514103E-3</v>
      </c>
      <c r="C220" s="1">
        <v>0.99950983009033301</v>
      </c>
      <c r="D220" s="1">
        <v>3</v>
      </c>
      <c r="E220" s="1">
        <v>9</v>
      </c>
      <c r="F220" t="s">
        <v>893</v>
      </c>
      <c r="G220" s="1" t="s">
        <v>459</v>
      </c>
      <c r="H220" s="1">
        <v>0.29725220596372598</v>
      </c>
    </row>
    <row r="221" spans="1:8">
      <c r="A221" t="s">
        <v>894</v>
      </c>
      <c r="B221" s="1">
        <v>6.8966259112145196E-3</v>
      </c>
      <c r="C221" s="1">
        <v>0.99601993120176002</v>
      </c>
      <c r="D221" s="1">
        <v>35</v>
      </c>
      <c r="E221" s="1">
        <v>456</v>
      </c>
      <c r="F221" t="s">
        <v>895</v>
      </c>
      <c r="G221" s="1" t="s">
        <v>459</v>
      </c>
      <c r="H221" s="1">
        <v>0.29725220596372598</v>
      </c>
    </row>
    <row r="222" spans="1:8">
      <c r="A222" t="s">
        <v>896</v>
      </c>
      <c r="B222" s="1">
        <v>6.9053302573124399E-3</v>
      </c>
      <c r="C222" s="1">
        <v>0.99915087409514902</v>
      </c>
      <c r="D222" s="1">
        <v>4</v>
      </c>
      <c r="E222" s="1">
        <v>17</v>
      </c>
      <c r="F222" t="s">
        <v>897</v>
      </c>
      <c r="G222" s="1" t="s">
        <v>459</v>
      </c>
      <c r="H222" s="1">
        <v>0.29725220596372598</v>
      </c>
    </row>
    <row r="223" spans="1:8">
      <c r="A223" t="s">
        <v>898</v>
      </c>
      <c r="B223" s="1">
        <v>6.9120197759034701E-3</v>
      </c>
      <c r="C223" s="1">
        <v>0.99762132471728704</v>
      </c>
      <c r="D223" s="1">
        <v>11</v>
      </c>
      <c r="E223" s="1">
        <v>94</v>
      </c>
      <c r="F223" t="s">
        <v>899</v>
      </c>
      <c r="G223" s="1" t="s">
        <v>459</v>
      </c>
      <c r="H223" s="1">
        <v>0.29725220596372598</v>
      </c>
    </row>
    <row r="224" spans="1:8">
      <c r="A224" t="s">
        <v>900</v>
      </c>
      <c r="B224" s="1">
        <v>6.9618805536452296E-3</v>
      </c>
      <c r="C224" s="1">
        <v>0.99855712168787403</v>
      </c>
      <c r="D224" s="1">
        <v>6</v>
      </c>
      <c r="E224" s="1">
        <v>35</v>
      </c>
      <c r="F224" t="s">
        <v>901</v>
      </c>
      <c r="G224" s="1" t="s">
        <v>459</v>
      </c>
      <c r="H224" s="1">
        <v>0.29863270793251101</v>
      </c>
    </row>
    <row r="225" spans="1:8">
      <c r="A225" t="s">
        <v>902</v>
      </c>
      <c r="B225" s="1">
        <v>7.0453500601912501E-3</v>
      </c>
      <c r="C225" s="1">
        <v>0.99689330244095098</v>
      </c>
      <c r="D225" s="1">
        <v>17</v>
      </c>
      <c r="E225" s="1">
        <v>188</v>
      </c>
      <c r="F225" t="s">
        <v>903</v>
      </c>
      <c r="G225" s="1" t="s">
        <v>459</v>
      </c>
      <c r="H225" s="1">
        <v>0.299917876612951</v>
      </c>
    </row>
    <row r="226" spans="1:8">
      <c r="A226" t="s">
        <v>904</v>
      </c>
      <c r="B226" s="1">
        <v>7.0695756532835096E-3</v>
      </c>
      <c r="C226" s="1">
        <v>0.99852584011023404</v>
      </c>
      <c r="D226" s="1">
        <v>6</v>
      </c>
      <c r="E226" s="1">
        <v>36</v>
      </c>
      <c r="F226" t="s">
        <v>905</v>
      </c>
      <c r="G226" s="1" t="s">
        <v>459</v>
      </c>
      <c r="H226" s="1">
        <v>0.30018917830798503</v>
      </c>
    </row>
    <row r="227" spans="1:8">
      <c r="A227" t="s">
        <v>906</v>
      </c>
      <c r="B227" s="1">
        <v>7.3160156963123103E-3</v>
      </c>
      <c r="C227" s="1">
        <v>0.9963816120208</v>
      </c>
      <c r="D227" s="1">
        <v>22</v>
      </c>
      <c r="E227" s="1">
        <v>258</v>
      </c>
      <c r="F227" t="s">
        <v>907</v>
      </c>
      <c r="G227" s="1" t="s">
        <v>459</v>
      </c>
      <c r="H227" s="1">
        <v>0.30909247219470198</v>
      </c>
    </row>
    <row r="228" spans="1:8">
      <c r="A228" t="s">
        <v>908</v>
      </c>
      <c r="B228" s="1">
        <v>7.4542912735181396E-3</v>
      </c>
      <c r="C228" s="1">
        <v>0.99841615504041903</v>
      </c>
      <c r="D228" s="1">
        <v>6</v>
      </c>
      <c r="E228" s="1">
        <v>39</v>
      </c>
      <c r="F228" t="s">
        <v>909</v>
      </c>
      <c r="G228" s="1" t="s">
        <v>459</v>
      </c>
      <c r="H228" s="1">
        <v>0.31335976941051902</v>
      </c>
    </row>
    <row r="229" spans="1:8">
      <c r="A229" t="s">
        <v>910</v>
      </c>
      <c r="B229" s="1">
        <v>7.4769954841773798E-3</v>
      </c>
      <c r="C229" s="1">
        <v>0.99869708525687295</v>
      </c>
      <c r="D229" s="1">
        <v>5</v>
      </c>
      <c r="E229" s="1">
        <v>30</v>
      </c>
      <c r="F229" t="s">
        <v>911</v>
      </c>
      <c r="G229" s="1" t="s">
        <v>459</v>
      </c>
      <c r="H229" s="1">
        <v>0.31353037173676501</v>
      </c>
    </row>
    <row r="230" spans="1:8">
      <c r="A230" t="s">
        <v>912</v>
      </c>
      <c r="B230" s="1">
        <v>7.5913371759774697E-3</v>
      </c>
      <c r="C230" s="1">
        <v>0.99790582848256704</v>
      </c>
      <c r="D230" s="1">
        <v>8</v>
      </c>
      <c r="E230" s="1">
        <v>56</v>
      </c>
      <c r="F230" t="s">
        <v>913</v>
      </c>
      <c r="G230" s="1" t="s">
        <v>459</v>
      </c>
      <c r="H230" s="1">
        <v>0.31753317068174403</v>
      </c>
    </row>
    <row r="231" spans="1:8">
      <c r="A231" t="s">
        <v>914</v>
      </c>
      <c r="B231" s="1">
        <v>7.6812787412835698E-3</v>
      </c>
      <c r="C231" s="1">
        <v>0.99730830685454797</v>
      </c>
      <c r="D231" s="1">
        <v>11</v>
      </c>
      <c r="E231" s="1">
        <v>101</v>
      </c>
      <c r="F231" t="s">
        <v>915</v>
      </c>
      <c r="G231" s="1" t="s">
        <v>459</v>
      </c>
      <c r="H231" s="1">
        <v>0.31893220726262</v>
      </c>
    </row>
    <row r="232" spans="1:8">
      <c r="A232" t="s">
        <v>916</v>
      </c>
      <c r="B232" s="1">
        <v>7.74968438875164E-3</v>
      </c>
      <c r="C232" s="1">
        <v>0.99782387879874102</v>
      </c>
      <c r="D232" s="1">
        <v>8</v>
      </c>
      <c r="E232" s="1">
        <v>70</v>
      </c>
      <c r="F232" t="s">
        <v>917</v>
      </c>
      <c r="G232" s="1" t="s">
        <v>459</v>
      </c>
      <c r="H232" s="1">
        <v>0.31893220726262</v>
      </c>
    </row>
    <row r="233" spans="1:8">
      <c r="A233" t="s">
        <v>918</v>
      </c>
      <c r="B233" s="1">
        <v>7.7788611204099196E-3</v>
      </c>
      <c r="C233" s="1">
        <v>0.99986107695429804</v>
      </c>
      <c r="D233" s="1">
        <v>2</v>
      </c>
      <c r="E233" s="1">
        <v>3</v>
      </c>
      <c r="F233" t="s">
        <v>919</v>
      </c>
      <c r="G233" s="1" t="s">
        <v>459</v>
      </c>
      <c r="H233" s="1">
        <v>0.31893220726262</v>
      </c>
    </row>
    <row r="234" spans="1:8">
      <c r="A234" t="s">
        <v>920</v>
      </c>
      <c r="B234" s="1">
        <v>7.7788611204099196E-3</v>
      </c>
      <c r="C234" s="1">
        <v>0.99986107695429804</v>
      </c>
      <c r="D234" s="1">
        <v>2</v>
      </c>
      <c r="E234" s="1">
        <v>3</v>
      </c>
      <c r="F234" t="s">
        <v>921</v>
      </c>
      <c r="G234" s="1" t="s">
        <v>459</v>
      </c>
      <c r="H234" s="1">
        <v>0.31893220726262</v>
      </c>
    </row>
    <row r="235" spans="1:8">
      <c r="A235" t="s">
        <v>922</v>
      </c>
      <c r="B235" s="1">
        <v>7.7788611204099196E-3</v>
      </c>
      <c r="C235" s="1">
        <v>0.99986107695429804</v>
      </c>
      <c r="D235" s="1">
        <v>2</v>
      </c>
      <c r="E235" s="1">
        <v>3</v>
      </c>
      <c r="F235" t="s">
        <v>923</v>
      </c>
      <c r="G235" s="1" t="s">
        <v>459</v>
      </c>
      <c r="H235" s="1">
        <v>0.31893220726262</v>
      </c>
    </row>
    <row r="236" spans="1:8">
      <c r="A236" t="s">
        <v>924</v>
      </c>
      <c r="B236" s="1">
        <v>7.7788611204099196E-3</v>
      </c>
      <c r="C236" s="1">
        <v>0.99986107695429804</v>
      </c>
      <c r="D236" s="1">
        <v>2</v>
      </c>
      <c r="E236" s="1">
        <v>3</v>
      </c>
      <c r="F236" t="s">
        <v>925</v>
      </c>
      <c r="G236" s="1" t="s">
        <v>459</v>
      </c>
      <c r="H236" s="1">
        <v>0.31893220726262</v>
      </c>
    </row>
    <row r="237" spans="1:8">
      <c r="A237" t="s">
        <v>926</v>
      </c>
      <c r="B237" s="1">
        <v>7.8091393213199798E-3</v>
      </c>
      <c r="C237" s="1">
        <v>0.99865430186981696</v>
      </c>
      <c r="D237" s="1">
        <v>5</v>
      </c>
      <c r="E237" s="1">
        <v>25</v>
      </c>
      <c r="F237" t="s">
        <v>927</v>
      </c>
      <c r="G237" s="1" t="s">
        <v>459</v>
      </c>
      <c r="H237" s="1">
        <v>0.31893220726262</v>
      </c>
    </row>
    <row r="238" spans="1:8">
      <c r="A238" t="s">
        <v>928</v>
      </c>
      <c r="B238" s="1">
        <v>7.81445550949743E-3</v>
      </c>
      <c r="C238" s="1">
        <v>0.99864624602001095</v>
      </c>
      <c r="D238" s="1">
        <v>5</v>
      </c>
      <c r="E238" s="1">
        <v>26</v>
      </c>
      <c r="F238" t="s">
        <v>929</v>
      </c>
      <c r="G238" s="1" t="s">
        <v>459</v>
      </c>
      <c r="H238" s="1">
        <v>0.31893220726262</v>
      </c>
    </row>
    <row r="239" spans="1:8">
      <c r="A239" t="s">
        <v>930</v>
      </c>
      <c r="B239" s="1">
        <v>7.9272006080207992E-3</v>
      </c>
      <c r="C239" s="1">
        <v>0.99985700994993099</v>
      </c>
      <c r="D239" s="1">
        <v>2</v>
      </c>
      <c r="E239" s="1">
        <v>3</v>
      </c>
      <c r="F239" t="s">
        <v>931</v>
      </c>
      <c r="G239" s="1" t="s">
        <v>459</v>
      </c>
      <c r="H239" s="1">
        <v>0.32275031046941799</v>
      </c>
    </row>
    <row r="240" spans="1:8">
      <c r="A240" t="s">
        <v>932</v>
      </c>
      <c r="B240" s="1">
        <v>8.1190019266179306E-3</v>
      </c>
      <c r="C240" s="1">
        <v>0.99773109734422005</v>
      </c>
      <c r="D240" s="1">
        <v>8</v>
      </c>
      <c r="E240" s="1">
        <v>57</v>
      </c>
      <c r="F240" t="s">
        <v>933</v>
      </c>
      <c r="G240" s="1" t="s">
        <v>459</v>
      </c>
      <c r="H240" s="1">
        <v>0.32976091158473497</v>
      </c>
    </row>
    <row r="241" spans="1:8">
      <c r="A241" t="s">
        <v>934</v>
      </c>
      <c r="B241" s="1">
        <v>8.2720861121171902E-3</v>
      </c>
      <c r="C241" s="1">
        <v>0.99936828987842896</v>
      </c>
      <c r="D241" s="1">
        <v>3</v>
      </c>
      <c r="E241" s="1">
        <v>9</v>
      </c>
      <c r="F241" t="s">
        <v>935</v>
      </c>
      <c r="G241" s="1" t="s">
        <v>459</v>
      </c>
      <c r="H241" s="1">
        <v>0.33287553694654698</v>
      </c>
    </row>
    <row r="242" spans="1:8">
      <c r="A242" t="s">
        <v>936</v>
      </c>
      <c r="B242" s="1">
        <v>8.2746094417171494E-3</v>
      </c>
      <c r="C242" s="1">
        <v>0.99984732478455596</v>
      </c>
      <c r="D242" s="1">
        <v>2</v>
      </c>
      <c r="E242" s="1">
        <v>3</v>
      </c>
      <c r="F242" t="s">
        <v>937</v>
      </c>
      <c r="G242" s="1" t="s">
        <v>459</v>
      </c>
      <c r="H242" s="1">
        <v>0.33287553694654698</v>
      </c>
    </row>
    <row r="243" spans="1:8">
      <c r="A243" t="s">
        <v>938</v>
      </c>
      <c r="B243" s="1">
        <v>8.2746094417171494E-3</v>
      </c>
      <c r="C243" s="1">
        <v>0.99984732478455596</v>
      </c>
      <c r="D243" s="1">
        <v>2</v>
      </c>
      <c r="E243" s="1">
        <v>3</v>
      </c>
      <c r="F243" t="s">
        <v>939</v>
      </c>
      <c r="G243" s="1" t="s">
        <v>459</v>
      </c>
      <c r="H243" s="1">
        <v>0.33287553694654698</v>
      </c>
    </row>
    <row r="244" spans="1:8">
      <c r="A244" t="s">
        <v>940</v>
      </c>
      <c r="B244" s="1">
        <v>8.3790803204930892E-3</v>
      </c>
      <c r="C244" s="1">
        <v>0.99703205039918597</v>
      </c>
      <c r="D244" s="1">
        <v>11</v>
      </c>
      <c r="E244" s="1">
        <v>98</v>
      </c>
      <c r="F244" t="s">
        <v>941</v>
      </c>
      <c r="G244" s="1" t="s">
        <v>459</v>
      </c>
      <c r="H244" s="1">
        <v>0.33546246568831301</v>
      </c>
    </row>
    <row r="245" spans="1:8">
      <c r="A245" t="s">
        <v>942</v>
      </c>
      <c r="B245" s="1">
        <v>8.4631989573131002E-3</v>
      </c>
      <c r="C245" s="1">
        <v>0.99889588457429301</v>
      </c>
      <c r="D245" s="1">
        <v>4</v>
      </c>
      <c r="E245" s="1">
        <v>17</v>
      </c>
      <c r="F245" t="s">
        <v>943</v>
      </c>
      <c r="G245" s="1" t="s">
        <v>459</v>
      </c>
      <c r="H245" s="1">
        <v>0.33642716422510599</v>
      </c>
    </row>
    <row r="246" spans="1:8">
      <c r="A246" t="s">
        <v>944</v>
      </c>
      <c r="B246" s="1">
        <v>8.4631989573131002E-3</v>
      </c>
      <c r="C246" s="1">
        <v>0.99889588457429301</v>
      </c>
      <c r="D246" s="1">
        <v>4</v>
      </c>
      <c r="E246" s="1">
        <v>17</v>
      </c>
      <c r="F246" t="s">
        <v>945</v>
      </c>
      <c r="G246" s="1" t="s">
        <v>459</v>
      </c>
      <c r="H246" s="1">
        <v>0.33642716422510599</v>
      </c>
    </row>
    <row r="247" spans="1:8">
      <c r="A247" t="s">
        <v>946</v>
      </c>
      <c r="B247" s="1">
        <v>8.5819261888247702E-3</v>
      </c>
      <c r="C247" s="1">
        <v>0.99568519989396698</v>
      </c>
      <c r="D247" s="1">
        <v>22</v>
      </c>
      <c r="E247" s="1">
        <v>281</v>
      </c>
      <c r="F247" t="s">
        <v>947</v>
      </c>
      <c r="G247" s="1" t="s">
        <v>459</v>
      </c>
      <c r="H247" s="1">
        <v>0.33954138556491398</v>
      </c>
    </row>
    <row r="248" spans="1:8">
      <c r="A248" t="s">
        <v>948</v>
      </c>
      <c r="B248" s="1">
        <v>8.6462456005501204E-3</v>
      </c>
      <c r="C248" s="1">
        <v>0.99983671918577599</v>
      </c>
      <c r="D248" s="1">
        <v>2</v>
      </c>
      <c r="E248" s="1">
        <v>3</v>
      </c>
      <c r="F248" t="s">
        <v>949</v>
      </c>
      <c r="G248" s="1" t="s">
        <v>459</v>
      </c>
      <c r="H248" s="1">
        <v>0.34128314500763002</v>
      </c>
    </row>
    <row r="249" spans="1:8">
      <c r="A249" t="s">
        <v>950</v>
      </c>
      <c r="B249" s="1">
        <v>8.7265169700827504E-3</v>
      </c>
      <c r="C249" s="1">
        <v>0.99983439561748899</v>
      </c>
      <c r="D249" s="1">
        <v>2</v>
      </c>
      <c r="E249" s="1">
        <v>3</v>
      </c>
      <c r="F249" t="s">
        <v>951</v>
      </c>
      <c r="G249" s="1" t="s">
        <v>459</v>
      </c>
      <c r="H249" s="1">
        <v>0.34271387782359503</v>
      </c>
    </row>
    <row r="250" spans="1:8">
      <c r="A250" t="s">
        <v>952</v>
      </c>
      <c r="B250" s="1">
        <v>8.7265169700827504E-3</v>
      </c>
      <c r="C250" s="1">
        <v>0.99983439561748899</v>
      </c>
      <c r="D250" s="1">
        <v>2</v>
      </c>
      <c r="E250" s="1">
        <v>3</v>
      </c>
      <c r="F250" t="s">
        <v>953</v>
      </c>
      <c r="G250" s="1" t="s">
        <v>459</v>
      </c>
      <c r="H250" s="1">
        <v>0.34271387782359503</v>
      </c>
    </row>
    <row r="251" spans="1:8">
      <c r="A251" t="s">
        <v>954</v>
      </c>
      <c r="B251" s="1">
        <v>8.7469686114005404E-3</v>
      </c>
      <c r="C251" s="1">
        <v>0.99727834023046102</v>
      </c>
      <c r="D251" s="1">
        <v>9</v>
      </c>
      <c r="E251" s="1">
        <v>73</v>
      </c>
      <c r="F251" t="s">
        <v>955</v>
      </c>
      <c r="G251" s="1" t="s">
        <v>459</v>
      </c>
      <c r="H251" s="1">
        <v>0.34271387782359503</v>
      </c>
    </row>
    <row r="252" spans="1:8">
      <c r="A252" t="s">
        <v>956</v>
      </c>
      <c r="B252" s="1">
        <v>8.7640182851112594E-3</v>
      </c>
      <c r="C252" s="1">
        <v>0.99883335066757795</v>
      </c>
      <c r="D252" s="1">
        <v>4</v>
      </c>
      <c r="E252" s="1">
        <v>18</v>
      </c>
      <c r="F252" t="s">
        <v>957</v>
      </c>
      <c r="G252" s="1" t="s">
        <v>459</v>
      </c>
      <c r="H252" s="1">
        <v>0.34271387782359503</v>
      </c>
    </row>
    <row r="253" spans="1:8">
      <c r="A253" t="s">
        <v>958</v>
      </c>
      <c r="B253" s="1">
        <v>8.8064601978290104E-3</v>
      </c>
      <c r="C253" s="1">
        <v>0.99928874867158402</v>
      </c>
      <c r="D253" s="1">
        <v>3</v>
      </c>
      <c r="E253" s="1">
        <v>10</v>
      </c>
      <c r="F253" t="s">
        <v>959</v>
      </c>
      <c r="G253" s="1" t="s">
        <v>459</v>
      </c>
      <c r="H253" s="1">
        <v>0.343574543448944</v>
      </c>
    </row>
    <row r="254" spans="1:8">
      <c r="A254" t="s">
        <v>960</v>
      </c>
      <c r="B254" s="1">
        <v>8.9310741412192002E-3</v>
      </c>
      <c r="C254" s="1">
        <v>0.99982842227068502</v>
      </c>
      <c r="D254" s="1">
        <v>2</v>
      </c>
      <c r="E254" s="1">
        <v>3</v>
      </c>
      <c r="F254" t="s">
        <v>961</v>
      </c>
      <c r="G254" s="1" t="s">
        <v>459</v>
      </c>
      <c r="H254" s="1">
        <v>0.34682681682355898</v>
      </c>
    </row>
    <row r="255" spans="1:8">
      <c r="A255" t="s">
        <v>962</v>
      </c>
      <c r="B255" s="1">
        <v>9.2232575785465599E-3</v>
      </c>
      <c r="C255" s="1">
        <v>0.99796426036263397</v>
      </c>
      <c r="D255" s="1">
        <v>6</v>
      </c>
      <c r="E255" s="1">
        <v>36</v>
      </c>
      <c r="F255" t="s">
        <v>963</v>
      </c>
      <c r="G255" s="1" t="s">
        <v>459</v>
      </c>
      <c r="H255" s="1">
        <v>0.354894911174509</v>
      </c>
    </row>
    <row r="256" spans="1:8">
      <c r="A256" t="s">
        <v>964</v>
      </c>
      <c r="B256" s="1">
        <v>9.3545956556536497E-3</v>
      </c>
      <c r="C256" s="1">
        <v>0.99981581940373598</v>
      </c>
      <c r="D256" s="1">
        <v>2</v>
      </c>
      <c r="E256" s="1">
        <v>3</v>
      </c>
      <c r="F256" t="s">
        <v>965</v>
      </c>
      <c r="G256" s="1" t="s">
        <v>459</v>
      </c>
      <c r="H256" s="1">
        <v>0.35749437715867299</v>
      </c>
    </row>
    <row r="257" spans="1:8">
      <c r="A257" t="s">
        <v>966</v>
      </c>
      <c r="B257" s="1">
        <v>9.3545956556536497E-3</v>
      </c>
      <c r="C257" s="1">
        <v>0.99981581940373598</v>
      </c>
      <c r="D257" s="1">
        <v>2</v>
      </c>
      <c r="E257" s="1">
        <v>3</v>
      </c>
      <c r="F257" t="s">
        <v>967</v>
      </c>
      <c r="G257" s="1" t="s">
        <v>459</v>
      </c>
      <c r="H257" s="1">
        <v>0.35749437715867299</v>
      </c>
    </row>
    <row r="258" spans="1:8">
      <c r="A258" t="s">
        <v>968</v>
      </c>
      <c r="B258" s="1">
        <v>9.3545956556536497E-3</v>
      </c>
      <c r="C258" s="1">
        <v>0.99981581940373598</v>
      </c>
      <c r="D258" s="1">
        <v>2</v>
      </c>
      <c r="E258" s="1">
        <v>3</v>
      </c>
      <c r="F258" t="s">
        <v>969</v>
      </c>
      <c r="G258" s="1" t="s">
        <v>459</v>
      </c>
      <c r="H258" s="1">
        <v>0.35749437715867299</v>
      </c>
    </row>
    <row r="259" spans="1:8">
      <c r="A259" t="s">
        <v>970</v>
      </c>
      <c r="B259" s="1">
        <v>9.4037090113408099E-3</v>
      </c>
      <c r="C259" s="1">
        <v>0.99350067145387699</v>
      </c>
      <c r="D259" s="1">
        <v>70</v>
      </c>
      <c r="E259" s="1">
        <v>1063</v>
      </c>
      <c r="F259" t="s">
        <v>971</v>
      </c>
      <c r="G259" s="1" t="s">
        <v>459</v>
      </c>
      <c r="H259" s="1">
        <v>0.35855638781336902</v>
      </c>
    </row>
    <row r="260" spans="1:8">
      <c r="A260" t="s">
        <v>972</v>
      </c>
      <c r="B260" s="1">
        <v>9.6056257568742903E-3</v>
      </c>
      <c r="C260" s="1">
        <v>0.99919884878042398</v>
      </c>
      <c r="D260" s="1">
        <v>3</v>
      </c>
      <c r="E260" s="1">
        <v>10</v>
      </c>
      <c r="F260" t="s">
        <v>973</v>
      </c>
      <c r="G260" s="1" t="s">
        <v>459</v>
      </c>
      <c r="H260" s="1">
        <v>0.36460179932695502</v>
      </c>
    </row>
    <row r="261" spans="1:8">
      <c r="A261" t="s">
        <v>974</v>
      </c>
      <c r="B261" s="1">
        <v>1.0137429498905301E-2</v>
      </c>
      <c r="C261" s="1">
        <v>0.99913740776401305</v>
      </c>
      <c r="D261" s="1">
        <v>3</v>
      </c>
      <c r="E261" s="1">
        <v>10</v>
      </c>
      <c r="F261" t="s">
        <v>975</v>
      </c>
      <c r="G261" s="1" t="s">
        <v>459</v>
      </c>
      <c r="H261" s="1">
        <v>0.37964560584430601</v>
      </c>
    </row>
    <row r="262" spans="1:8">
      <c r="A262" t="s">
        <v>976</v>
      </c>
      <c r="B262" s="1">
        <v>1.04632014100888E-2</v>
      </c>
      <c r="C262" s="1">
        <v>0.99852003526986099</v>
      </c>
      <c r="D262" s="1">
        <v>4</v>
      </c>
      <c r="E262" s="1">
        <v>19</v>
      </c>
      <c r="F262" t="s">
        <v>977</v>
      </c>
      <c r="G262" s="1" t="s">
        <v>459</v>
      </c>
      <c r="H262" s="1">
        <v>0.38876615076776699</v>
      </c>
    </row>
    <row r="263" spans="1:8">
      <c r="A263" t="s">
        <v>978</v>
      </c>
      <c r="B263" s="1">
        <v>1.04734502704608E-2</v>
      </c>
      <c r="C263" s="1">
        <v>0.99969257438056702</v>
      </c>
      <c r="D263" s="1">
        <v>2</v>
      </c>
      <c r="E263" s="1">
        <v>4</v>
      </c>
      <c r="F263" t="s">
        <v>979</v>
      </c>
      <c r="G263" s="1" t="s">
        <v>459</v>
      </c>
      <c r="H263" s="1">
        <v>0.38876615076776699</v>
      </c>
    </row>
    <row r="264" spans="1:8">
      <c r="A264" t="s">
        <v>980</v>
      </c>
      <c r="B264" s="1">
        <v>1.04734502704608E-2</v>
      </c>
      <c r="C264" s="1">
        <v>0.99969257438056702</v>
      </c>
      <c r="D264" s="1">
        <v>2</v>
      </c>
      <c r="E264" s="1">
        <v>4</v>
      </c>
      <c r="F264" t="s">
        <v>981</v>
      </c>
      <c r="G264" s="1" t="s">
        <v>459</v>
      </c>
      <c r="H264" s="1">
        <v>0.38876615076776699</v>
      </c>
    </row>
    <row r="265" spans="1:8">
      <c r="A265" t="s">
        <v>982</v>
      </c>
      <c r="B265" s="1">
        <v>1.04734502704608E-2</v>
      </c>
      <c r="C265" s="1">
        <v>0.99969257438056702</v>
      </c>
      <c r="D265" s="1">
        <v>2</v>
      </c>
      <c r="E265" s="1">
        <v>4</v>
      </c>
      <c r="F265" t="s">
        <v>983</v>
      </c>
      <c r="G265" s="1" t="s">
        <v>459</v>
      </c>
      <c r="H265" s="1">
        <v>0.38876615076776699</v>
      </c>
    </row>
    <row r="266" spans="1:8">
      <c r="A266" t="s">
        <v>984</v>
      </c>
      <c r="B266" s="1">
        <v>1.05153239126522E-2</v>
      </c>
      <c r="C266" s="1">
        <v>0.99803095477949799</v>
      </c>
      <c r="D266" s="1">
        <v>5</v>
      </c>
      <c r="E266" s="1">
        <v>27</v>
      </c>
      <c r="F266" t="s">
        <v>985</v>
      </c>
      <c r="G266" s="1" t="s">
        <v>459</v>
      </c>
      <c r="H266" s="1">
        <v>0.38944000668519302</v>
      </c>
    </row>
    <row r="267" spans="1:8">
      <c r="A267" t="s">
        <v>986</v>
      </c>
      <c r="B267" s="1">
        <v>1.05379246530932E-2</v>
      </c>
      <c r="C267" s="1">
        <v>0.99558980143943399</v>
      </c>
      <c r="D267" s="1">
        <v>14</v>
      </c>
      <c r="E267" s="1">
        <v>136</v>
      </c>
      <c r="F267" t="s">
        <v>987</v>
      </c>
      <c r="G267" s="1" t="s">
        <v>459</v>
      </c>
      <c r="H267" s="1">
        <v>0.38944000668519302</v>
      </c>
    </row>
    <row r="268" spans="1:8">
      <c r="A268" t="s">
        <v>988</v>
      </c>
      <c r="B268" s="1">
        <v>1.06973360601964E-2</v>
      </c>
      <c r="C268" s="1">
        <v>0.99846533058937903</v>
      </c>
      <c r="D268" s="1">
        <v>4</v>
      </c>
      <c r="E268" s="1">
        <v>20</v>
      </c>
      <c r="F268" t="s">
        <v>989</v>
      </c>
      <c r="G268" s="1" t="s">
        <v>459</v>
      </c>
      <c r="H268" s="1">
        <v>0.39274171583450301</v>
      </c>
    </row>
    <row r="269" spans="1:8">
      <c r="A269" t="s">
        <v>990</v>
      </c>
      <c r="B269" s="1">
        <v>1.0878447751882901E-2</v>
      </c>
      <c r="C269" s="1">
        <v>0.99623037156395999</v>
      </c>
      <c r="D269" s="1">
        <v>10</v>
      </c>
      <c r="E269" s="1">
        <v>87</v>
      </c>
      <c r="F269" t="s">
        <v>991</v>
      </c>
      <c r="G269" s="1" t="s">
        <v>459</v>
      </c>
      <c r="H269" s="1">
        <v>0.39852091274054502</v>
      </c>
    </row>
    <row r="270" spans="1:8">
      <c r="A270" t="s">
        <v>992</v>
      </c>
      <c r="B270" s="1">
        <v>1.108033154479E-2</v>
      </c>
      <c r="C270" s="1">
        <v>0.99743086016956295</v>
      </c>
      <c r="D270" s="1">
        <v>6</v>
      </c>
      <c r="E270" s="1">
        <v>40</v>
      </c>
      <c r="F270" t="s">
        <v>993</v>
      </c>
      <c r="G270" s="1" t="s">
        <v>459</v>
      </c>
      <c r="H270" s="1">
        <v>0.405034293316618</v>
      </c>
    </row>
    <row r="271" spans="1:8">
      <c r="A271" t="s">
        <v>994</v>
      </c>
      <c r="B271" s="1">
        <v>1.1151884550937401E-2</v>
      </c>
      <c r="C271" s="1">
        <v>0.99839269323895496</v>
      </c>
      <c r="D271" s="1">
        <v>4</v>
      </c>
      <c r="E271" s="1">
        <v>19</v>
      </c>
      <c r="F271" t="s">
        <v>995</v>
      </c>
      <c r="G271" s="1" t="s">
        <v>459</v>
      </c>
      <c r="H271" s="1">
        <v>0.40676559376141502</v>
      </c>
    </row>
    <row r="272" spans="1:8">
      <c r="A272" t="s">
        <v>996</v>
      </c>
      <c r="B272" s="1">
        <v>1.1285736880187001E-2</v>
      </c>
      <c r="C272" s="1">
        <v>0.99965538175878699</v>
      </c>
      <c r="D272" s="1">
        <v>2</v>
      </c>
      <c r="E272" s="1">
        <v>4</v>
      </c>
      <c r="F272" t="s">
        <v>997</v>
      </c>
      <c r="G272" s="1" t="s">
        <v>459</v>
      </c>
      <c r="H272" s="1">
        <v>0.40980232899346097</v>
      </c>
    </row>
    <row r="273" spans="1:8">
      <c r="A273" t="s">
        <v>998</v>
      </c>
      <c r="B273" s="1">
        <v>1.1285736880187001E-2</v>
      </c>
      <c r="C273" s="1">
        <v>0.99965538175878699</v>
      </c>
      <c r="D273" s="1">
        <v>2</v>
      </c>
      <c r="E273" s="1">
        <v>4</v>
      </c>
      <c r="F273" t="s">
        <v>999</v>
      </c>
      <c r="G273" s="1" t="s">
        <v>459</v>
      </c>
      <c r="H273" s="1">
        <v>0.40980232899346097</v>
      </c>
    </row>
    <row r="274" spans="1:8">
      <c r="A274" t="s">
        <v>1000</v>
      </c>
      <c r="B274" s="1">
        <v>1.13082533840598E-2</v>
      </c>
      <c r="C274" s="1">
        <v>0.99662826114671399</v>
      </c>
      <c r="D274" s="1">
        <v>8</v>
      </c>
      <c r="E274" s="1">
        <v>63</v>
      </c>
      <c r="F274" t="s">
        <v>1001</v>
      </c>
      <c r="G274" s="1" t="s">
        <v>459</v>
      </c>
      <c r="H274" s="1">
        <v>0.40980232899346097</v>
      </c>
    </row>
    <row r="275" spans="1:8">
      <c r="A275" t="s">
        <v>1002</v>
      </c>
      <c r="B275" s="1">
        <v>1.13643994151271E-2</v>
      </c>
      <c r="C275" s="1">
        <v>0.99305287195676395</v>
      </c>
      <c r="D275" s="1">
        <v>38</v>
      </c>
      <c r="E275" s="1">
        <v>532</v>
      </c>
      <c r="F275" t="s">
        <v>1003</v>
      </c>
      <c r="G275" s="1" t="s">
        <v>459</v>
      </c>
      <c r="H275" s="1">
        <v>0.41095134659217503</v>
      </c>
    </row>
    <row r="276" spans="1:8">
      <c r="A276" t="s">
        <v>1004</v>
      </c>
      <c r="B276" s="1">
        <v>1.1977967404076501E-2</v>
      </c>
      <c r="C276" s="1">
        <v>0.99823673623490305</v>
      </c>
      <c r="D276" s="1">
        <v>4</v>
      </c>
      <c r="E276" s="1">
        <v>19</v>
      </c>
      <c r="F276" t="s">
        <v>1005</v>
      </c>
      <c r="G276" s="1" t="s">
        <v>459</v>
      </c>
      <c r="H276" s="1">
        <v>0.42819465649697103</v>
      </c>
    </row>
    <row r="277" spans="1:8">
      <c r="A277" t="s">
        <v>1006</v>
      </c>
      <c r="B277" s="1">
        <v>1.1992367126710601E-2</v>
      </c>
      <c r="C277" s="1">
        <v>0.99820840289561596</v>
      </c>
      <c r="D277" s="1">
        <v>4</v>
      </c>
      <c r="E277" s="1">
        <v>21</v>
      </c>
      <c r="F277" t="s">
        <v>1007</v>
      </c>
      <c r="G277" s="1" t="s">
        <v>459</v>
      </c>
      <c r="H277" s="1">
        <v>0.42819465649697103</v>
      </c>
    </row>
    <row r="278" spans="1:8">
      <c r="A278" t="s">
        <v>1008</v>
      </c>
      <c r="B278" s="1">
        <v>1.19940340892104E-2</v>
      </c>
      <c r="C278" s="1">
        <v>0.99962174530676795</v>
      </c>
      <c r="D278" s="1">
        <v>2</v>
      </c>
      <c r="E278" s="1">
        <v>4</v>
      </c>
      <c r="F278" t="s">
        <v>1009</v>
      </c>
      <c r="G278" s="1" t="s">
        <v>459</v>
      </c>
      <c r="H278" s="1">
        <v>0.42819465649697103</v>
      </c>
    </row>
    <row r="279" spans="1:8">
      <c r="A279" t="s">
        <v>1010</v>
      </c>
      <c r="B279" s="1">
        <v>1.2172775732930701E-2</v>
      </c>
      <c r="C279" s="1">
        <v>0.99668994933697697</v>
      </c>
      <c r="D279" s="1">
        <v>7</v>
      </c>
      <c r="E279" s="1">
        <v>52</v>
      </c>
      <c r="F279" t="s">
        <v>1011</v>
      </c>
      <c r="G279" s="1" t="s">
        <v>459</v>
      </c>
      <c r="H279" s="1">
        <v>0.43293095088494998</v>
      </c>
    </row>
    <row r="280" spans="1:8">
      <c r="A280" t="s">
        <v>1012</v>
      </c>
      <c r="B280" s="1">
        <v>1.21781944554613E-2</v>
      </c>
      <c r="C280" s="1">
        <v>0.99817234271960098</v>
      </c>
      <c r="D280" s="1">
        <v>4</v>
      </c>
      <c r="E280" s="1">
        <v>21</v>
      </c>
      <c r="F280" t="s">
        <v>1013</v>
      </c>
      <c r="G280" s="1" t="s">
        <v>459</v>
      </c>
      <c r="H280" s="1">
        <v>0.43293095088494998</v>
      </c>
    </row>
    <row r="281" spans="1:8">
      <c r="A281" t="s">
        <v>1014</v>
      </c>
      <c r="B281" s="1">
        <v>1.24717355932329E-2</v>
      </c>
      <c r="C281" s="1">
        <v>0.99880029413240801</v>
      </c>
      <c r="D281" s="1">
        <v>3</v>
      </c>
      <c r="E281" s="1">
        <v>12</v>
      </c>
      <c r="F281" t="s">
        <v>1015</v>
      </c>
      <c r="G281" s="1" t="s">
        <v>459</v>
      </c>
      <c r="H281" s="1">
        <v>0.441499440000446</v>
      </c>
    </row>
    <row r="282" spans="1:8">
      <c r="A282" t="s">
        <v>1016</v>
      </c>
      <c r="B282" s="1">
        <v>1.2726990157471601E-2</v>
      </c>
      <c r="C282" s="1">
        <v>0.99751185958384903</v>
      </c>
      <c r="D282" s="1">
        <v>5</v>
      </c>
      <c r="E282" s="1">
        <v>26</v>
      </c>
      <c r="F282" t="s">
        <v>1017</v>
      </c>
      <c r="G282" s="1" t="s">
        <v>459</v>
      </c>
      <c r="H282" s="1">
        <v>0.44958894852497</v>
      </c>
    </row>
    <row r="283" spans="1:8">
      <c r="A283" t="s">
        <v>1018</v>
      </c>
      <c r="B283" s="1">
        <v>1.28062100553714E-2</v>
      </c>
      <c r="C283" s="1">
        <v>0.99165494393402398</v>
      </c>
      <c r="D283" s="1">
        <v>48</v>
      </c>
      <c r="E283" s="1">
        <v>710</v>
      </c>
      <c r="F283" t="s">
        <v>1019</v>
      </c>
      <c r="G283" s="1" t="s">
        <v>459</v>
      </c>
      <c r="H283" s="1">
        <v>0.451439040002244</v>
      </c>
    </row>
    <row r="284" spans="1:8">
      <c r="A284" t="s">
        <v>1020</v>
      </c>
      <c r="B284" s="1">
        <v>1.3082139703147E-2</v>
      </c>
      <c r="C284" s="1">
        <v>0.99867980070692497</v>
      </c>
      <c r="D284" s="1">
        <v>3</v>
      </c>
      <c r="E284" s="1">
        <v>14</v>
      </c>
      <c r="F284" t="s">
        <v>1021</v>
      </c>
      <c r="G284" s="1" t="s">
        <v>459</v>
      </c>
      <c r="H284" s="1">
        <v>0.45924045742884401</v>
      </c>
    </row>
    <row r="285" spans="1:8">
      <c r="A285" t="s">
        <v>1022</v>
      </c>
      <c r="B285" s="1">
        <v>1.3082139703147E-2</v>
      </c>
      <c r="C285" s="1">
        <v>0.99867980070692497</v>
      </c>
      <c r="D285" s="1">
        <v>3</v>
      </c>
      <c r="E285" s="1">
        <v>14</v>
      </c>
      <c r="F285" t="s">
        <v>1023</v>
      </c>
      <c r="G285" s="1" t="s">
        <v>459</v>
      </c>
      <c r="H285" s="1">
        <v>0.45924045742884401</v>
      </c>
    </row>
    <row r="286" spans="1:8">
      <c r="A286" t="s">
        <v>1024</v>
      </c>
      <c r="B286" s="1">
        <v>1.3219229796509999E-2</v>
      </c>
      <c r="C286" s="1">
        <v>0.99153717151495502</v>
      </c>
      <c r="D286" s="1">
        <v>44</v>
      </c>
      <c r="E286" s="1">
        <v>642</v>
      </c>
      <c r="F286" t="s">
        <v>1025</v>
      </c>
      <c r="G286" s="1" t="s">
        <v>459</v>
      </c>
      <c r="H286" s="1">
        <v>0.46308614380898899</v>
      </c>
    </row>
    <row r="287" spans="1:8">
      <c r="A287" t="s">
        <v>1026</v>
      </c>
      <c r="B287" s="1">
        <v>1.3427980098765E-2</v>
      </c>
      <c r="C287" s="1">
        <v>0.99793941652409501</v>
      </c>
      <c r="D287" s="1">
        <v>4</v>
      </c>
      <c r="E287" s="1">
        <v>20</v>
      </c>
      <c r="F287" t="s">
        <v>1027</v>
      </c>
      <c r="G287" s="1" t="s">
        <v>459</v>
      </c>
      <c r="H287" s="1">
        <v>0.46836737999535699</v>
      </c>
    </row>
    <row r="288" spans="1:8">
      <c r="A288" t="s">
        <v>1028</v>
      </c>
      <c r="B288" s="1">
        <v>1.3451449761846999E-2</v>
      </c>
      <c r="C288" s="1">
        <v>0.99626496337758197</v>
      </c>
      <c r="D288" s="1">
        <v>7</v>
      </c>
      <c r="E288" s="1">
        <v>53</v>
      </c>
      <c r="F288" t="s">
        <v>1029</v>
      </c>
      <c r="G288" s="1" t="s">
        <v>459</v>
      </c>
      <c r="H288" s="1">
        <v>0.46836737999535699</v>
      </c>
    </row>
    <row r="289" spans="1:8">
      <c r="A289" t="s">
        <v>1030</v>
      </c>
      <c r="B289" s="1">
        <v>1.34776838788392E-2</v>
      </c>
      <c r="C289" s="1">
        <v>0.99729289308309998</v>
      </c>
      <c r="D289" s="1">
        <v>5</v>
      </c>
      <c r="E289" s="1">
        <v>29</v>
      </c>
      <c r="F289" t="s">
        <v>1031</v>
      </c>
      <c r="G289" s="1" t="s">
        <v>459</v>
      </c>
      <c r="H289" s="1">
        <v>0.46836737999535699</v>
      </c>
    </row>
    <row r="290" spans="1:8">
      <c r="A290" t="s">
        <v>1032</v>
      </c>
      <c r="B290" s="1">
        <v>1.34814042175292E-2</v>
      </c>
      <c r="C290" s="1">
        <v>0.99792876928554497</v>
      </c>
      <c r="D290" s="1">
        <v>4</v>
      </c>
      <c r="E290" s="1">
        <v>20</v>
      </c>
      <c r="F290" t="s">
        <v>1033</v>
      </c>
      <c r="G290" s="1" t="s">
        <v>459</v>
      </c>
      <c r="H290" s="1">
        <v>0.46836737999535699</v>
      </c>
    </row>
    <row r="291" spans="1:8">
      <c r="A291" t="s">
        <v>1034</v>
      </c>
      <c r="B291" s="1">
        <v>1.4049889518063701E-2</v>
      </c>
      <c r="C291" s="1">
        <v>0.99526545828614399</v>
      </c>
      <c r="D291" s="1">
        <v>9</v>
      </c>
      <c r="E291" s="1">
        <v>76</v>
      </c>
      <c r="F291" t="s">
        <v>1035</v>
      </c>
      <c r="G291" s="1" t="s">
        <v>459</v>
      </c>
      <c r="H291" s="1">
        <v>0.48499314675177602</v>
      </c>
    </row>
    <row r="292" spans="1:8">
      <c r="A292" t="s">
        <v>1036</v>
      </c>
      <c r="B292" s="1">
        <v>1.41076510907209E-2</v>
      </c>
      <c r="C292" s="1">
        <v>0.99711384211349896</v>
      </c>
      <c r="D292" s="1">
        <v>5</v>
      </c>
      <c r="E292" s="1">
        <v>31</v>
      </c>
      <c r="F292" t="s">
        <v>1037</v>
      </c>
      <c r="G292" s="1" t="s">
        <v>459</v>
      </c>
      <c r="H292" s="1">
        <v>0.485112787506079</v>
      </c>
    </row>
    <row r="293" spans="1:8">
      <c r="A293" t="s">
        <v>1038</v>
      </c>
      <c r="B293" s="1">
        <v>1.41416207035105E-2</v>
      </c>
      <c r="C293" s="1">
        <v>0.997087936761344</v>
      </c>
      <c r="D293" s="1">
        <v>5</v>
      </c>
      <c r="E293" s="1">
        <v>33</v>
      </c>
      <c r="F293" t="s">
        <v>1039</v>
      </c>
      <c r="G293" s="1" t="s">
        <v>459</v>
      </c>
      <c r="H293" s="1">
        <v>0.48528847373373402</v>
      </c>
    </row>
    <row r="294" spans="1:8">
      <c r="A294" t="s">
        <v>1040</v>
      </c>
      <c r="B294" s="1">
        <v>1.45228302514082E-2</v>
      </c>
      <c r="C294" s="1">
        <v>0.98993037347338797</v>
      </c>
      <c r="D294" s="1">
        <v>63</v>
      </c>
      <c r="E294" s="1">
        <v>999</v>
      </c>
      <c r="F294" t="s">
        <v>1041</v>
      </c>
      <c r="G294" s="1" t="s">
        <v>459</v>
      </c>
      <c r="H294" s="1">
        <v>0.49438141821631498</v>
      </c>
    </row>
    <row r="295" spans="1:8">
      <c r="A295" t="s">
        <v>1042</v>
      </c>
      <c r="B295" s="1">
        <v>1.4547669564221001E-2</v>
      </c>
      <c r="C295" s="1">
        <v>0.99854682788800697</v>
      </c>
      <c r="D295" s="1">
        <v>3</v>
      </c>
      <c r="E295" s="1">
        <v>11</v>
      </c>
      <c r="F295" t="s">
        <v>1043</v>
      </c>
      <c r="G295" s="1" t="s">
        <v>459</v>
      </c>
      <c r="H295" s="1">
        <v>0.49438141821631498</v>
      </c>
    </row>
    <row r="296" spans="1:8">
      <c r="A296" t="s">
        <v>1044</v>
      </c>
      <c r="B296" s="1">
        <v>1.4611183466704701E-2</v>
      </c>
      <c r="C296" s="1">
        <v>0.99469603043631205</v>
      </c>
      <c r="D296" s="1">
        <v>10</v>
      </c>
      <c r="E296" s="1">
        <v>89</v>
      </c>
      <c r="F296" t="s">
        <v>1045</v>
      </c>
      <c r="G296" s="1" t="s">
        <v>459</v>
      </c>
      <c r="H296" s="1">
        <v>0.49438141821631498</v>
      </c>
    </row>
    <row r="297" spans="1:8">
      <c r="A297" t="s">
        <v>1046</v>
      </c>
      <c r="B297" s="1">
        <v>1.4641804714345801E-2</v>
      </c>
      <c r="C297" s="1">
        <v>0.99006828272634695</v>
      </c>
      <c r="D297" s="1">
        <v>56</v>
      </c>
      <c r="E297" s="1">
        <v>865</v>
      </c>
      <c r="F297" t="s">
        <v>1047</v>
      </c>
      <c r="G297" s="1" t="s">
        <v>459</v>
      </c>
      <c r="H297" s="1">
        <v>0.49438141821631498</v>
      </c>
    </row>
    <row r="298" spans="1:8">
      <c r="A298" t="s">
        <v>1048</v>
      </c>
      <c r="B298" s="1">
        <v>1.4735687196476799E-2</v>
      </c>
      <c r="C298" s="1">
        <v>0.99579033558218</v>
      </c>
      <c r="D298" s="1">
        <v>7</v>
      </c>
      <c r="E298" s="1">
        <v>63</v>
      </c>
      <c r="F298" t="s">
        <v>1049</v>
      </c>
      <c r="G298" s="1" t="s">
        <v>459</v>
      </c>
      <c r="H298" s="1">
        <v>0.49655426895542598</v>
      </c>
    </row>
    <row r="299" spans="1:8">
      <c r="A299" t="s">
        <v>1050</v>
      </c>
      <c r="B299" s="1">
        <v>1.48087397673132E-2</v>
      </c>
      <c r="C299" s="1">
        <v>0.99243947666869003</v>
      </c>
      <c r="D299" s="1">
        <v>20</v>
      </c>
      <c r="E299" s="1">
        <v>246</v>
      </c>
      <c r="F299" t="s">
        <v>1051</v>
      </c>
      <c r="G299" s="1" t="s">
        <v>459</v>
      </c>
      <c r="H299" s="1">
        <v>0.49702387063347703</v>
      </c>
    </row>
    <row r="300" spans="1:8">
      <c r="A300" t="s">
        <v>1052</v>
      </c>
      <c r="B300" s="1">
        <v>1.48625930682901E-2</v>
      </c>
      <c r="C300" s="1">
        <v>0.99939237779391998</v>
      </c>
      <c r="D300" s="1">
        <v>2</v>
      </c>
      <c r="E300" s="1">
        <v>5</v>
      </c>
      <c r="F300" t="s">
        <v>1053</v>
      </c>
      <c r="G300" s="1" t="s">
        <v>459</v>
      </c>
      <c r="H300" s="1">
        <v>0.49783765426951698</v>
      </c>
    </row>
    <row r="301" spans="1:8">
      <c r="A301" t="s">
        <v>1054</v>
      </c>
      <c r="B301" s="1">
        <v>1.490528001597E-2</v>
      </c>
      <c r="C301" s="1">
        <v>0.99947228071688698</v>
      </c>
      <c r="D301" s="1">
        <v>2</v>
      </c>
      <c r="E301" s="1">
        <v>4</v>
      </c>
      <c r="F301" t="s">
        <v>1055</v>
      </c>
      <c r="G301" s="1" t="s">
        <v>459</v>
      </c>
      <c r="H301" s="1">
        <v>0.49827491743247498</v>
      </c>
    </row>
    <row r="302" spans="1:8">
      <c r="A302" t="s">
        <v>1056</v>
      </c>
      <c r="B302" s="1">
        <v>1.5005279701659499E-2</v>
      </c>
      <c r="C302" s="1">
        <v>0.99938341877352299</v>
      </c>
      <c r="D302" s="1">
        <v>2</v>
      </c>
      <c r="E302" s="1">
        <v>5</v>
      </c>
      <c r="F302" t="s">
        <v>1057</v>
      </c>
      <c r="G302" s="1" t="s">
        <v>459</v>
      </c>
      <c r="H302" s="1">
        <v>0.499631243927534</v>
      </c>
    </row>
    <row r="303" spans="1:8">
      <c r="A303" t="s">
        <v>1058</v>
      </c>
      <c r="B303" s="1">
        <v>1.5050580373594399E-2</v>
      </c>
      <c r="C303" s="1">
        <v>0.99946436647058301</v>
      </c>
      <c r="D303" s="1">
        <v>2</v>
      </c>
      <c r="E303" s="1">
        <v>4</v>
      </c>
      <c r="F303" t="s">
        <v>1059</v>
      </c>
      <c r="G303" s="1" t="s">
        <v>459</v>
      </c>
      <c r="H303" s="1">
        <v>0.50014922723713295</v>
      </c>
    </row>
    <row r="304" spans="1:8">
      <c r="A304" t="s">
        <v>1060</v>
      </c>
      <c r="B304" s="1">
        <v>1.5127209273881399E-2</v>
      </c>
      <c r="C304" s="1">
        <v>0.99570649104729203</v>
      </c>
      <c r="D304" s="1">
        <v>7</v>
      </c>
      <c r="E304" s="1">
        <v>52</v>
      </c>
      <c r="F304" t="s">
        <v>1061</v>
      </c>
      <c r="G304" s="1" t="s">
        <v>459</v>
      </c>
      <c r="H304" s="1">
        <v>0.50170418923139304</v>
      </c>
    </row>
    <row r="305" spans="1:8">
      <c r="A305" t="s">
        <v>1062</v>
      </c>
      <c r="B305" s="1">
        <v>1.52504698808633E-2</v>
      </c>
      <c r="C305" s="1">
        <v>0.998391975915357</v>
      </c>
      <c r="D305" s="1">
        <v>3</v>
      </c>
      <c r="E305" s="1">
        <v>13</v>
      </c>
      <c r="F305" t="s">
        <v>1063</v>
      </c>
      <c r="G305" s="1" t="s">
        <v>459</v>
      </c>
      <c r="H305" s="1">
        <v>0.50386134723748299</v>
      </c>
    </row>
    <row r="306" spans="1:8">
      <c r="A306" t="s">
        <v>1064</v>
      </c>
      <c r="B306" s="1">
        <v>1.5597689736319E-2</v>
      </c>
      <c r="C306" s="1">
        <v>0.99943419183673399</v>
      </c>
      <c r="D306" s="1">
        <v>2</v>
      </c>
      <c r="E306" s="1">
        <v>4</v>
      </c>
      <c r="F306" t="s">
        <v>1065</v>
      </c>
      <c r="G306" s="1" t="s">
        <v>459</v>
      </c>
      <c r="H306" s="1">
        <v>0.51125760802378994</v>
      </c>
    </row>
    <row r="307" spans="1:8">
      <c r="A307" t="s">
        <v>1066</v>
      </c>
      <c r="B307" s="1">
        <v>1.5895388144798E-2</v>
      </c>
      <c r="C307" s="1">
        <v>0.99941752639053805</v>
      </c>
      <c r="D307" s="1">
        <v>2</v>
      </c>
      <c r="E307" s="1">
        <v>4</v>
      </c>
      <c r="F307" t="s">
        <v>1067</v>
      </c>
      <c r="G307" s="1" t="s">
        <v>459</v>
      </c>
      <c r="H307" s="1">
        <v>0.51899213913549302</v>
      </c>
    </row>
    <row r="308" spans="1:8">
      <c r="A308" t="s">
        <v>1068</v>
      </c>
      <c r="B308" s="1">
        <v>1.5895388144798E-2</v>
      </c>
      <c r="C308" s="1">
        <v>0.99941752639053805</v>
      </c>
      <c r="D308" s="1">
        <v>2</v>
      </c>
      <c r="E308" s="1">
        <v>4</v>
      </c>
      <c r="F308" t="s">
        <v>1069</v>
      </c>
      <c r="G308" s="1" t="s">
        <v>459</v>
      </c>
      <c r="H308" s="1">
        <v>0.51899213913549302</v>
      </c>
    </row>
    <row r="309" spans="1:8">
      <c r="A309" t="s">
        <v>1070</v>
      </c>
      <c r="B309" s="1">
        <v>1.63654635133373E-2</v>
      </c>
      <c r="C309" s="1">
        <v>0.99358429541960502</v>
      </c>
      <c r="D309" s="1">
        <v>11</v>
      </c>
      <c r="E309" s="1">
        <v>111</v>
      </c>
      <c r="F309" t="s">
        <v>1071</v>
      </c>
      <c r="G309" s="1" t="s">
        <v>459</v>
      </c>
      <c r="H309" s="1">
        <v>0.52913978416635399</v>
      </c>
    </row>
    <row r="310" spans="1:8">
      <c r="A310" t="s">
        <v>1072</v>
      </c>
      <c r="B310" s="1">
        <v>1.6394994204619099E-2</v>
      </c>
      <c r="C310" s="1">
        <v>0.99431589396444298</v>
      </c>
      <c r="D310" s="1">
        <v>9</v>
      </c>
      <c r="E310" s="1">
        <v>80</v>
      </c>
      <c r="F310" t="s">
        <v>1073</v>
      </c>
      <c r="G310" s="1" t="s">
        <v>459</v>
      </c>
      <c r="H310" s="1">
        <v>0.52913978416635399</v>
      </c>
    </row>
    <row r="311" spans="1:8">
      <c r="A311" t="s">
        <v>1074</v>
      </c>
      <c r="B311" s="1">
        <v>1.6487856625559499E-2</v>
      </c>
      <c r="C311" s="1">
        <v>0.99732943585676903</v>
      </c>
      <c r="D311" s="1">
        <v>4</v>
      </c>
      <c r="E311" s="1">
        <v>19</v>
      </c>
      <c r="F311" t="s">
        <v>1075</v>
      </c>
      <c r="G311" s="1" t="s">
        <v>459</v>
      </c>
      <c r="H311" s="1">
        <v>0.53111745049575398</v>
      </c>
    </row>
    <row r="312" spans="1:8">
      <c r="A312" t="s">
        <v>1076</v>
      </c>
      <c r="B312" s="1">
        <v>1.6775023759699099E-2</v>
      </c>
      <c r="C312" s="1">
        <v>0.99457288655866305</v>
      </c>
      <c r="D312" s="1">
        <v>8</v>
      </c>
      <c r="E312" s="1">
        <v>77</v>
      </c>
      <c r="F312" t="s">
        <v>1077</v>
      </c>
      <c r="G312" s="1" t="s">
        <v>459</v>
      </c>
      <c r="H312" s="1">
        <v>0.53863768513841004</v>
      </c>
    </row>
    <row r="313" spans="1:8">
      <c r="A313" t="s">
        <v>1078</v>
      </c>
      <c r="B313" s="1">
        <v>1.67853789481134E-2</v>
      </c>
      <c r="C313" s="1">
        <v>0.99721095096429901</v>
      </c>
      <c r="D313" s="1">
        <v>4</v>
      </c>
      <c r="E313" s="1">
        <v>22</v>
      </c>
      <c r="F313" t="s">
        <v>1079</v>
      </c>
      <c r="G313" s="1" t="s">
        <v>459</v>
      </c>
      <c r="H313" s="1">
        <v>0.53863768513841004</v>
      </c>
    </row>
    <row r="314" spans="1:8">
      <c r="A314" t="s">
        <v>1080</v>
      </c>
      <c r="B314" s="1">
        <v>1.72570037900872E-2</v>
      </c>
      <c r="C314" s="1">
        <v>0.99812420087671605</v>
      </c>
      <c r="D314" s="1">
        <v>3</v>
      </c>
      <c r="E314" s="1">
        <v>12</v>
      </c>
      <c r="F314" t="s">
        <v>1081</v>
      </c>
      <c r="G314" s="1" t="s">
        <v>459</v>
      </c>
      <c r="H314" s="1">
        <v>0.55166638541885205</v>
      </c>
    </row>
    <row r="315" spans="1:8">
      <c r="A315" t="s">
        <v>1082</v>
      </c>
      <c r="B315" s="1">
        <v>1.7546784409083999E-2</v>
      </c>
      <c r="C315" s="1">
        <v>0.999216225880874</v>
      </c>
      <c r="D315" s="1">
        <v>2</v>
      </c>
      <c r="E315" s="1">
        <v>5</v>
      </c>
      <c r="F315" t="s">
        <v>1083</v>
      </c>
      <c r="G315" s="1" t="s">
        <v>459</v>
      </c>
      <c r="H315" s="1">
        <v>0.55880526484611204</v>
      </c>
    </row>
    <row r="316" spans="1:8">
      <c r="A316" t="s">
        <v>1084</v>
      </c>
      <c r="B316" s="1">
        <v>1.77979205477636E-2</v>
      </c>
      <c r="C316" s="1">
        <v>0.99930700989274102</v>
      </c>
      <c r="D316" s="1">
        <v>2</v>
      </c>
      <c r="E316" s="1">
        <v>4</v>
      </c>
      <c r="F316" t="s">
        <v>1085</v>
      </c>
      <c r="G316" s="1" t="s">
        <v>459</v>
      </c>
      <c r="H316" s="1">
        <v>0.56573163329044396</v>
      </c>
    </row>
    <row r="317" spans="1:8">
      <c r="A317" t="s">
        <v>1086</v>
      </c>
      <c r="B317" s="1">
        <v>1.7835273688517801E-2</v>
      </c>
      <c r="C317" s="1">
        <v>0.99609458137524698</v>
      </c>
      <c r="D317" s="1">
        <v>5</v>
      </c>
      <c r="E317" s="1">
        <v>34</v>
      </c>
      <c r="F317" t="s">
        <v>1087</v>
      </c>
      <c r="G317" s="1" t="s">
        <v>459</v>
      </c>
      <c r="H317" s="1">
        <v>0.56584929636307002</v>
      </c>
    </row>
    <row r="318" spans="1:8">
      <c r="A318" t="s">
        <v>1088</v>
      </c>
      <c r="B318" s="1">
        <v>1.84828037026467E-2</v>
      </c>
      <c r="C318" s="1">
        <v>0.999078874890727</v>
      </c>
      <c r="D318" s="1">
        <v>2</v>
      </c>
      <c r="E318" s="1">
        <v>6</v>
      </c>
      <c r="F318" t="s">
        <v>1089</v>
      </c>
      <c r="G318" s="1" t="s">
        <v>459</v>
      </c>
      <c r="H318" s="1">
        <v>0.58200064468165602</v>
      </c>
    </row>
    <row r="319" spans="1:8">
      <c r="A319" t="s">
        <v>1090</v>
      </c>
      <c r="B319" s="1">
        <v>1.8543148152516498E-2</v>
      </c>
      <c r="C319" s="1">
        <v>0.99926187272754696</v>
      </c>
      <c r="D319" s="1">
        <v>2</v>
      </c>
      <c r="E319" s="1">
        <v>4</v>
      </c>
      <c r="F319" t="s">
        <v>1091</v>
      </c>
      <c r="G319" s="1" t="s">
        <v>459</v>
      </c>
      <c r="H319" s="1">
        <v>0.58280941342909498</v>
      </c>
    </row>
    <row r="320" spans="1:8">
      <c r="A320" t="s">
        <v>1092</v>
      </c>
      <c r="B320" s="1">
        <v>1.88293386976419E-2</v>
      </c>
      <c r="C320" s="1">
        <v>0.99286943183531196</v>
      </c>
      <c r="D320" s="1">
        <v>10</v>
      </c>
      <c r="E320" s="1">
        <v>94</v>
      </c>
      <c r="F320" t="s">
        <v>1093</v>
      </c>
      <c r="G320" s="1" t="s">
        <v>459</v>
      </c>
      <c r="H320" s="1">
        <v>0.588504331228342</v>
      </c>
    </row>
    <row r="321" spans="1:8">
      <c r="A321" t="s">
        <v>1094</v>
      </c>
      <c r="B321" s="1">
        <v>1.9299980982592699E-2</v>
      </c>
      <c r="C321" s="1">
        <v>0.99785383184791598</v>
      </c>
      <c r="D321" s="1">
        <v>3</v>
      </c>
      <c r="E321" s="1">
        <v>11</v>
      </c>
      <c r="F321" t="s">
        <v>1095</v>
      </c>
      <c r="G321" s="1" t="s">
        <v>459</v>
      </c>
      <c r="H321" s="1">
        <v>0.59546638572898303</v>
      </c>
    </row>
    <row r="322" spans="1:8">
      <c r="A322" t="s">
        <v>1096</v>
      </c>
      <c r="B322" s="1">
        <v>1.9515090972731301E-2</v>
      </c>
      <c r="C322" s="1">
        <v>0.99482497804862402</v>
      </c>
      <c r="D322" s="1">
        <v>6</v>
      </c>
      <c r="E322" s="1">
        <v>45</v>
      </c>
      <c r="F322" t="s">
        <v>1097</v>
      </c>
      <c r="G322" s="1" t="s">
        <v>459</v>
      </c>
      <c r="H322" s="1">
        <v>0.599415726676788</v>
      </c>
    </row>
    <row r="323" spans="1:8">
      <c r="A323" t="s">
        <v>1098</v>
      </c>
      <c r="B323" s="1">
        <v>1.95349282318691E-2</v>
      </c>
      <c r="C323" s="1">
        <v>0.98783717142965</v>
      </c>
      <c r="D323" s="1">
        <v>35</v>
      </c>
      <c r="E323" s="1">
        <v>514</v>
      </c>
      <c r="F323" t="s">
        <v>1099</v>
      </c>
      <c r="G323" s="1" t="s">
        <v>459</v>
      </c>
      <c r="H323" s="1">
        <v>0.599415726676788</v>
      </c>
    </row>
    <row r="324" spans="1:8">
      <c r="A324" t="s">
        <v>1100</v>
      </c>
      <c r="B324" s="1">
        <v>1.9801938470688601E-2</v>
      </c>
      <c r="C324" s="1">
        <v>0.99897606866984701</v>
      </c>
      <c r="D324" s="1">
        <v>2</v>
      </c>
      <c r="E324" s="1">
        <v>6</v>
      </c>
      <c r="F324" t="s">
        <v>1101</v>
      </c>
      <c r="G324" s="1" t="s">
        <v>459</v>
      </c>
      <c r="H324" s="1">
        <v>0.60650199523611903</v>
      </c>
    </row>
    <row r="325" spans="1:8">
      <c r="A325" t="s">
        <v>1102</v>
      </c>
      <c r="B325" s="1">
        <v>2.03473688361532E-2</v>
      </c>
      <c r="C325" s="1">
        <v>0.99901600014273895</v>
      </c>
      <c r="D325" s="1">
        <v>2</v>
      </c>
      <c r="E325" s="1">
        <v>5</v>
      </c>
      <c r="F325" t="s">
        <v>1103</v>
      </c>
      <c r="G325" s="1" t="s">
        <v>459</v>
      </c>
      <c r="H325" s="1">
        <v>0.62094556620674402</v>
      </c>
    </row>
    <row r="326" spans="1:8">
      <c r="A326" t="s">
        <v>1104</v>
      </c>
      <c r="B326" s="1">
        <v>2.03473688361532E-2</v>
      </c>
      <c r="C326" s="1">
        <v>0.99901600014273895</v>
      </c>
      <c r="D326" s="1">
        <v>2</v>
      </c>
      <c r="E326" s="1">
        <v>5</v>
      </c>
      <c r="F326" t="s">
        <v>1105</v>
      </c>
      <c r="G326" s="1" t="s">
        <v>459</v>
      </c>
      <c r="H326" s="1">
        <v>0.62094556620674402</v>
      </c>
    </row>
    <row r="327" spans="1:8">
      <c r="A327" t="s">
        <v>1106</v>
      </c>
      <c r="B327" s="1">
        <v>2.04196560457186E-2</v>
      </c>
      <c r="C327" s="1">
        <v>0.99012394044395702</v>
      </c>
      <c r="D327" s="1">
        <v>16</v>
      </c>
      <c r="E327" s="1">
        <v>180</v>
      </c>
      <c r="F327" t="s">
        <v>1107</v>
      </c>
      <c r="G327" s="1" t="s">
        <v>459</v>
      </c>
      <c r="H327" s="1">
        <v>0.62202267465354699</v>
      </c>
    </row>
    <row r="328" spans="1:8">
      <c r="A328" t="s">
        <v>1108</v>
      </c>
      <c r="B328" s="1">
        <v>2.1490461331473101E-2</v>
      </c>
      <c r="C328" s="1">
        <v>0.99877633811019195</v>
      </c>
      <c r="D328" s="1">
        <v>2</v>
      </c>
      <c r="E328" s="1">
        <v>7</v>
      </c>
      <c r="F328" t="s">
        <v>1109</v>
      </c>
      <c r="G328" s="1" t="s">
        <v>459</v>
      </c>
      <c r="H328" s="1">
        <v>0.64876500410901194</v>
      </c>
    </row>
    <row r="329" spans="1:8">
      <c r="A329" t="s">
        <v>1110</v>
      </c>
      <c r="B329" s="1">
        <v>2.1536084848805401E-2</v>
      </c>
      <c r="C329" s="1">
        <v>0.99892617923120997</v>
      </c>
      <c r="D329" s="1">
        <v>2</v>
      </c>
      <c r="E329" s="1">
        <v>5</v>
      </c>
      <c r="F329" t="s">
        <v>1111</v>
      </c>
      <c r="G329" s="1" t="s">
        <v>459</v>
      </c>
      <c r="H329" s="1">
        <v>0.64897718052448605</v>
      </c>
    </row>
    <row r="330" spans="1:8">
      <c r="A330" t="s">
        <v>1112</v>
      </c>
      <c r="B330" s="1">
        <v>2.21950572680856E-2</v>
      </c>
      <c r="C330" s="1">
        <v>0.99188372062750496</v>
      </c>
      <c r="D330" s="1">
        <v>9</v>
      </c>
      <c r="E330" s="1">
        <v>83</v>
      </c>
      <c r="F330" t="s">
        <v>1113</v>
      </c>
      <c r="G330" s="1" t="s">
        <v>459</v>
      </c>
      <c r="H330" s="1">
        <v>0.66644622850510604</v>
      </c>
    </row>
    <row r="331" spans="1:8">
      <c r="A331" t="s">
        <v>1114</v>
      </c>
      <c r="B331" s="1">
        <v>2.3104558655331901E-2</v>
      </c>
      <c r="C331" s="1">
        <v>0.99365488761176302</v>
      </c>
      <c r="D331" s="1">
        <v>6</v>
      </c>
      <c r="E331" s="1">
        <v>43</v>
      </c>
      <c r="F331" t="s">
        <v>1115</v>
      </c>
      <c r="G331" s="1" t="s">
        <v>459</v>
      </c>
      <c r="H331" s="1">
        <v>0.69128675051495803</v>
      </c>
    </row>
    <row r="332" spans="1:8">
      <c r="A332" t="s">
        <v>1116</v>
      </c>
      <c r="B332" s="1">
        <v>2.32078025135629E-2</v>
      </c>
      <c r="C332" s="1">
        <v>0.99879516016429304</v>
      </c>
      <c r="D332" s="1">
        <v>2</v>
      </c>
      <c r="E332" s="1">
        <v>5</v>
      </c>
      <c r="F332" t="s">
        <v>1117</v>
      </c>
      <c r="G332" s="1" t="s">
        <v>459</v>
      </c>
      <c r="H332" s="1">
        <v>0.69314244985001905</v>
      </c>
    </row>
    <row r="333" spans="1:8">
      <c r="A333" t="s">
        <v>1118</v>
      </c>
      <c r="B333" s="1">
        <v>2.3322308497771199E-2</v>
      </c>
      <c r="C333" s="1">
        <v>0.99710962717264195</v>
      </c>
      <c r="D333" s="1">
        <v>3</v>
      </c>
      <c r="E333" s="1">
        <v>13</v>
      </c>
      <c r="F333" t="s">
        <v>1119</v>
      </c>
      <c r="G333" s="1" t="s">
        <v>459</v>
      </c>
      <c r="H333" s="1">
        <v>0.69532733579791295</v>
      </c>
    </row>
    <row r="334" spans="1:8">
      <c r="A334" t="s">
        <v>1120</v>
      </c>
      <c r="B334" s="1">
        <v>2.34721802766511E-2</v>
      </c>
      <c r="C334" s="1">
        <v>0.99877394569407996</v>
      </c>
      <c r="D334" s="1">
        <v>2</v>
      </c>
      <c r="E334" s="1">
        <v>5</v>
      </c>
      <c r="F334" t="s">
        <v>1121</v>
      </c>
      <c r="G334" s="1" t="s">
        <v>459</v>
      </c>
      <c r="H334" s="1">
        <v>0.69855701124227998</v>
      </c>
    </row>
    <row r="335" spans="1:8">
      <c r="A335" t="s">
        <v>1122</v>
      </c>
      <c r="B335" s="1">
        <v>2.3761836256069899E-2</v>
      </c>
      <c r="C335" s="1">
        <v>0.99703391814293596</v>
      </c>
      <c r="D335" s="1">
        <v>3</v>
      </c>
      <c r="E335" s="1">
        <v>13</v>
      </c>
      <c r="F335" t="s">
        <v>1123</v>
      </c>
      <c r="G335" s="1" t="s">
        <v>459</v>
      </c>
      <c r="H335" s="1">
        <v>0.70344238846094198</v>
      </c>
    </row>
    <row r="336" spans="1:8">
      <c r="A336" t="s">
        <v>1124</v>
      </c>
      <c r="B336" s="1">
        <v>2.3761836256069899E-2</v>
      </c>
      <c r="C336" s="1">
        <v>0.99703391814293596</v>
      </c>
      <c r="D336" s="1">
        <v>3</v>
      </c>
      <c r="E336" s="1">
        <v>13</v>
      </c>
      <c r="F336" t="s">
        <v>1125</v>
      </c>
      <c r="G336" s="1" t="s">
        <v>459</v>
      </c>
      <c r="H336" s="1">
        <v>0.70344238846094198</v>
      </c>
    </row>
    <row r="337" spans="1:8">
      <c r="A337" t="s">
        <v>1126</v>
      </c>
      <c r="B337" s="1">
        <v>2.38958273674576E-2</v>
      </c>
      <c r="C337" s="1">
        <v>0.99333655506740204</v>
      </c>
      <c r="D337" s="1">
        <v>6</v>
      </c>
      <c r="E337" s="1">
        <v>48</v>
      </c>
      <c r="F337" t="s">
        <v>1127</v>
      </c>
      <c r="G337" s="1" t="s">
        <v>459</v>
      </c>
      <c r="H337" s="1">
        <v>0.70482636830958101</v>
      </c>
    </row>
    <row r="338" spans="1:8">
      <c r="A338" t="s">
        <v>1128</v>
      </c>
      <c r="B338" s="1">
        <v>2.40076114089764E-2</v>
      </c>
      <c r="C338" s="1">
        <v>0.99552825286823199</v>
      </c>
      <c r="D338" s="1">
        <v>4</v>
      </c>
      <c r="E338" s="1">
        <v>23</v>
      </c>
      <c r="F338" t="s">
        <v>1129</v>
      </c>
      <c r="G338" s="1" t="s">
        <v>459</v>
      </c>
      <c r="H338" s="1">
        <v>0.70574822699639606</v>
      </c>
    </row>
    <row r="339" spans="1:8">
      <c r="A339" t="s">
        <v>1130</v>
      </c>
      <c r="B339" s="1">
        <v>2.40850104367617E-2</v>
      </c>
      <c r="C339" s="1">
        <v>0.99550939145156103</v>
      </c>
      <c r="D339" s="1">
        <v>4</v>
      </c>
      <c r="E339" s="1">
        <v>23</v>
      </c>
      <c r="F339" t="s">
        <v>1131</v>
      </c>
      <c r="G339" s="1" t="s">
        <v>459</v>
      </c>
      <c r="H339" s="1">
        <v>0.70678787171753499</v>
      </c>
    </row>
    <row r="340" spans="1:8">
      <c r="A340" t="s">
        <v>1132</v>
      </c>
      <c r="B340" s="1">
        <v>2.4377636481636999E-2</v>
      </c>
      <c r="C340" s="1">
        <v>0.99685043637765203</v>
      </c>
      <c r="D340" s="1">
        <v>3</v>
      </c>
      <c r="E340" s="1">
        <v>15</v>
      </c>
      <c r="F340" t="s">
        <v>1133</v>
      </c>
      <c r="G340" s="1" t="s">
        <v>459</v>
      </c>
      <c r="H340" s="1">
        <v>0.71366103651193602</v>
      </c>
    </row>
    <row r="341" spans="1:8">
      <c r="A341" t="s">
        <v>1134</v>
      </c>
      <c r="B341" s="1">
        <v>2.4617426012688699E-2</v>
      </c>
      <c r="C341" s="1">
        <v>0.99531828205091899</v>
      </c>
      <c r="D341" s="1">
        <v>4</v>
      </c>
      <c r="E341" s="1">
        <v>26</v>
      </c>
      <c r="F341" t="s">
        <v>1135</v>
      </c>
      <c r="G341" s="1" t="s">
        <v>459</v>
      </c>
      <c r="H341" s="1">
        <v>0.71631659269706605</v>
      </c>
    </row>
    <row r="342" spans="1:8">
      <c r="A342" t="s">
        <v>1136</v>
      </c>
      <c r="B342" s="1">
        <v>2.4622717251198599E-2</v>
      </c>
      <c r="C342" s="1">
        <v>0.99688400247817599</v>
      </c>
      <c r="D342" s="1">
        <v>3</v>
      </c>
      <c r="E342" s="1">
        <v>13</v>
      </c>
      <c r="F342" t="s">
        <v>1137</v>
      </c>
      <c r="G342" s="1" t="s">
        <v>459</v>
      </c>
      <c r="H342" s="1">
        <v>0.71631659269706605</v>
      </c>
    </row>
    <row r="343" spans="1:8">
      <c r="A343" t="s">
        <v>1138</v>
      </c>
      <c r="B343" s="1">
        <v>2.5244340263239299E-2</v>
      </c>
      <c r="C343" s="1">
        <v>0.98850469654057604</v>
      </c>
      <c r="D343" s="1">
        <v>13</v>
      </c>
      <c r="E343" s="1">
        <v>154</v>
      </c>
      <c r="F343" t="s">
        <v>1139</v>
      </c>
      <c r="G343" s="1" t="s">
        <v>459</v>
      </c>
      <c r="H343" s="1">
        <v>0.72911835730506702</v>
      </c>
    </row>
    <row r="344" spans="1:8">
      <c r="A344" t="s">
        <v>1140</v>
      </c>
      <c r="B344" s="1">
        <v>2.52625498318544E-2</v>
      </c>
      <c r="C344" s="1">
        <v>1</v>
      </c>
      <c r="D344" s="1">
        <v>1</v>
      </c>
      <c r="E344" s="1">
        <v>1</v>
      </c>
      <c r="F344" t="s">
        <v>1141</v>
      </c>
      <c r="G344" s="1" t="s">
        <v>459</v>
      </c>
      <c r="H344" s="1">
        <v>0.72911835730506702</v>
      </c>
    </row>
    <row r="345" spans="1:8">
      <c r="A345" t="s">
        <v>1142</v>
      </c>
      <c r="B345" s="1">
        <v>2.52625498318544E-2</v>
      </c>
      <c r="C345" s="1">
        <v>1</v>
      </c>
      <c r="D345" s="1">
        <v>1</v>
      </c>
      <c r="E345" s="1">
        <v>1</v>
      </c>
      <c r="F345" t="s">
        <v>1143</v>
      </c>
      <c r="G345" s="1" t="s">
        <v>459</v>
      </c>
      <c r="H345" s="1">
        <v>0.72911835730506702</v>
      </c>
    </row>
    <row r="346" spans="1:8">
      <c r="A346" t="s">
        <v>1144</v>
      </c>
      <c r="B346" s="1">
        <v>2.52795719481923E-2</v>
      </c>
      <c r="C346" s="1">
        <v>0.99862537396217499</v>
      </c>
      <c r="D346" s="1">
        <v>2</v>
      </c>
      <c r="E346" s="1">
        <v>5</v>
      </c>
      <c r="F346" t="s">
        <v>1145</v>
      </c>
      <c r="G346" s="1" t="s">
        <v>459</v>
      </c>
      <c r="H346" s="1">
        <v>0.72911835730506702</v>
      </c>
    </row>
    <row r="347" spans="1:8">
      <c r="A347" t="s">
        <v>1146</v>
      </c>
      <c r="B347" s="1">
        <v>2.5926105823309599E-2</v>
      </c>
      <c r="C347" s="1">
        <v>0.99171321061275697</v>
      </c>
      <c r="D347" s="1">
        <v>7</v>
      </c>
      <c r="E347" s="1">
        <v>61</v>
      </c>
      <c r="F347" t="s">
        <v>1147</v>
      </c>
      <c r="G347" s="1" t="s">
        <v>459</v>
      </c>
      <c r="H347" s="1">
        <v>0.74419793271194601</v>
      </c>
    </row>
    <row r="348" spans="1:8">
      <c r="A348" t="s">
        <v>1148</v>
      </c>
      <c r="B348" s="1">
        <v>2.5935176245566498E-2</v>
      </c>
      <c r="C348" s="1">
        <v>0.99262127297755298</v>
      </c>
      <c r="D348" s="1">
        <v>6</v>
      </c>
      <c r="E348" s="1">
        <v>49</v>
      </c>
      <c r="F348" t="s">
        <v>1149</v>
      </c>
      <c r="G348" s="1" t="s">
        <v>459</v>
      </c>
      <c r="H348" s="1">
        <v>0.74419793271194601</v>
      </c>
    </row>
    <row r="349" spans="1:8">
      <c r="A349" t="s">
        <v>1150</v>
      </c>
      <c r="B349" s="1">
        <v>2.6219492032200802E-2</v>
      </c>
      <c r="C349" s="1">
        <v>0.99157214122981496</v>
      </c>
      <c r="D349" s="1">
        <v>7</v>
      </c>
      <c r="E349" s="1">
        <v>65</v>
      </c>
      <c r="F349" t="s">
        <v>1151</v>
      </c>
      <c r="G349" s="1" t="s">
        <v>459</v>
      </c>
      <c r="H349" s="1">
        <v>0.75107454603314405</v>
      </c>
    </row>
    <row r="350" spans="1:8">
      <c r="A350" t="s">
        <v>1152</v>
      </c>
      <c r="B350" s="1">
        <v>2.6289474901452101E-2</v>
      </c>
      <c r="C350" s="1">
        <v>0.99853970962320904</v>
      </c>
      <c r="D350" s="1">
        <v>2</v>
      </c>
      <c r="E350" s="1">
        <v>5</v>
      </c>
      <c r="F350" t="s">
        <v>1153</v>
      </c>
      <c r="G350" s="1" t="s">
        <v>459</v>
      </c>
      <c r="H350" s="1">
        <v>0.75179850419713801</v>
      </c>
    </row>
    <row r="351" spans="1:8">
      <c r="A351" t="s">
        <v>1154</v>
      </c>
      <c r="B351" s="1">
        <v>2.6472906403115299E-2</v>
      </c>
      <c r="C351" s="1">
        <v>0.99000276238501905</v>
      </c>
      <c r="D351" s="1">
        <v>9</v>
      </c>
      <c r="E351" s="1">
        <v>86</v>
      </c>
      <c r="F351" t="s">
        <v>1155</v>
      </c>
      <c r="G351" s="1" t="s">
        <v>459</v>
      </c>
      <c r="H351" s="1">
        <v>0.75575877957280801</v>
      </c>
    </row>
    <row r="352" spans="1:8">
      <c r="A352" t="s">
        <v>1156</v>
      </c>
      <c r="B352" s="1">
        <v>2.6751912792305401E-2</v>
      </c>
      <c r="C352" s="1">
        <v>0.99849986024669302</v>
      </c>
      <c r="D352" s="1">
        <v>2</v>
      </c>
      <c r="E352" s="1">
        <v>5</v>
      </c>
      <c r="F352" t="s">
        <v>1157</v>
      </c>
      <c r="G352" s="1" t="s">
        <v>459</v>
      </c>
      <c r="H352" s="1">
        <v>0.76242951458070296</v>
      </c>
    </row>
    <row r="353" spans="1:8">
      <c r="A353" t="s">
        <v>1158</v>
      </c>
      <c r="B353" s="1">
        <v>2.6999403014395799E-2</v>
      </c>
      <c r="C353" s="1">
        <v>0.998478373872841</v>
      </c>
      <c r="D353" s="1">
        <v>2</v>
      </c>
      <c r="E353" s="1">
        <v>5</v>
      </c>
      <c r="F353" t="s">
        <v>1159</v>
      </c>
      <c r="G353" s="1" t="s">
        <v>459</v>
      </c>
      <c r="H353" s="1">
        <v>0.76818098424207204</v>
      </c>
    </row>
    <row r="354" spans="1:8">
      <c r="A354" t="s">
        <v>1160</v>
      </c>
      <c r="B354" s="1">
        <v>2.70484839784523E-2</v>
      </c>
      <c r="C354" s="1">
        <v>0.99217731567942502</v>
      </c>
      <c r="D354" s="1">
        <v>6</v>
      </c>
      <c r="E354" s="1">
        <v>55</v>
      </c>
      <c r="F354" t="s">
        <v>1161</v>
      </c>
      <c r="G354" s="1" t="s">
        <v>459</v>
      </c>
      <c r="H354" s="1">
        <v>0.76827746300282995</v>
      </c>
    </row>
    <row r="355" spans="1:8">
      <c r="A355" t="s">
        <v>1162</v>
      </c>
      <c r="B355" s="1">
        <v>2.7130689405751598E-2</v>
      </c>
      <c r="C355" s="1">
        <v>0.99475196897083495</v>
      </c>
      <c r="D355" s="1">
        <v>4</v>
      </c>
      <c r="E355" s="1">
        <v>23</v>
      </c>
      <c r="F355" t="s">
        <v>1163</v>
      </c>
      <c r="G355" s="1" t="s">
        <v>459</v>
      </c>
      <c r="H355" s="1">
        <v>0.76916033689601504</v>
      </c>
    </row>
    <row r="356" spans="1:8">
      <c r="A356" t="s">
        <v>1164</v>
      </c>
      <c r="B356" s="1">
        <v>2.71710520437843E-2</v>
      </c>
      <c r="C356" s="1">
        <v>0.99040448852093499</v>
      </c>
      <c r="D356" s="1">
        <v>8</v>
      </c>
      <c r="E356" s="1">
        <v>74</v>
      </c>
      <c r="F356" t="s">
        <v>1165</v>
      </c>
      <c r="G356" s="1" t="s">
        <v>459</v>
      </c>
      <c r="H356" s="1">
        <v>0.76916033689601504</v>
      </c>
    </row>
    <row r="357" spans="1:8">
      <c r="A357" t="s">
        <v>1166</v>
      </c>
      <c r="B357" s="1">
        <v>2.7501457274545602E-2</v>
      </c>
      <c r="C357" s="1">
        <v>0.99843444719902297</v>
      </c>
      <c r="D357" s="1">
        <v>2</v>
      </c>
      <c r="E357" s="1">
        <v>5</v>
      </c>
      <c r="F357" t="s">
        <v>1167</v>
      </c>
      <c r="G357" s="1" t="s">
        <v>459</v>
      </c>
      <c r="H357" s="1">
        <v>0.77610512587915303</v>
      </c>
    </row>
    <row r="358" spans="1:8">
      <c r="A358" t="s">
        <v>1168</v>
      </c>
      <c r="B358" s="1">
        <v>2.7508691943144498E-2</v>
      </c>
      <c r="C358" s="1">
        <v>0.99843381089435701</v>
      </c>
      <c r="D358" s="1">
        <v>2</v>
      </c>
      <c r="E358" s="1">
        <v>5</v>
      </c>
      <c r="F358" t="s">
        <v>1169</v>
      </c>
      <c r="G358" s="1" t="s">
        <v>459</v>
      </c>
      <c r="H358" s="1">
        <v>0.77610512587915303</v>
      </c>
    </row>
    <row r="359" spans="1:8">
      <c r="A359" t="s">
        <v>1170</v>
      </c>
      <c r="B359" s="1">
        <v>2.7699116677760201E-2</v>
      </c>
      <c r="C359" s="1">
        <v>0.99314188395762404</v>
      </c>
      <c r="D359" s="1">
        <v>5</v>
      </c>
      <c r="E359" s="1">
        <v>38</v>
      </c>
      <c r="F359" t="s">
        <v>1171</v>
      </c>
      <c r="G359" s="1" t="s">
        <v>459</v>
      </c>
      <c r="H359" s="1">
        <v>0.77760796098349205</v>
      </c>
    </row>
    <row r="360" spans="1:8">
      <c r="A360" t="s">
        <v>1172</v>
      </c>
      <c r="B360" s="1">
        <v>2.77006939416659E-2</v>
      </c>
      <c r="C360" s="1">
        <v>0.99018789345037705</v>
      </c>
      <c r="D360" s="1">
        <v>8</v>
      </c>
      <c r="E360" s="1">
        <v>73</v>
      </c>
      <c r="F360" t="s">
        <v>1173</v>
      </c>
      <c r="G360" s="1" t="s">
        <v>459</v>
      </c>
      <c r="H360" s="1">
        <v>0.77760796098349205</v>
      </c>
    </row>
    <row r="361" spans="1:8">
      <c r="A361" t="s">
        <v>1174</v>
      </c>
      <c r="B361" s="1">
        <v>2.78638465587757E-2</v>
      </c>
      <c r="C361" s="1">
        <v>0.99099401585267399</v>
      </c>
      <c r="D361" s="1">
        <v>7</v>
      </c>
      <c r="E361" s="1">
        <v>57</v>
      </c>
      <c r="F361" t="s">
        <v>1175</v>
      </c>
      <c r="G361" s="1" t="s">
        <v>459</v>
      </c>
      <c r="H361" s="1">
        <v>0.77958499149053895</v>
      </c>
    </row>
    <row r="362" spans="1:8">
      <c r="A362" t="s">
        <v>1176</v>
      </c>
      <c r="B362" s="1">
        <v>2.78638465587757E-2</v>
      </c>
      <c r="C362" s="1">
        <v>0.99099401585267399</v>
      </c>
      <c r="D362" s="1">
        <v>7</v>
      </c>
      <c r="E362" s="1">
        <v>57</v>
      </c>
      <c r="F362" t="s">
        <v>1177</v>
      </c>
      <c r="G362" s="1" t="s">
        <v>459</v>
      </c>
      <c r="H362" s="1">
        <v>0.77958499149053895</v>
      </c>
    </row>
    <row r="363" spans="1:8">
      <c r="A363" t="s">
        <v>1178</v>
      </c>
      <c r="B363" s="1">
        <v>2.83348278552558E-2</v>
      </c>
      <c r="C363" s="1">
        <v>0.99298707660327001</v>
      </c>
      <c r="D363" s="1">
        <v>5</v>
      </c>
      <c r="E363" s="1">
        <v>35</v>
      </c>
      <c r="F363" t="s">
        <v>1179</v>
      </c>
      <c r="G363" s="1" t="s">
        <v>459</v>
      </c>
      <c r="H363" s="1">
        <v>0.78507570545996896</v>
      </c>
    </row>
    <row r="364" spans="1:8">
      <c r="A364" t="s">
        <v>1180</v>
      </c>
      <c r="B364" s="1">
        <v>2.8340229153386898E-2</v>
      </c>
      <c r="C364" s="1">
        <v>0.99588652851092196</v>
      </c>
      <c r="D364" s="1">
        <v>3</v>
      </c>
      <c r="E364" s="1">
        <v>25</v>
      </c>
      <c r="F364" t="s">
        <v>1181</v>
      </c>
      <c r="G364" s="1" t="s">
        <v>459</v>
      </c>
      <c r="H364" s="1">
        <v>0.78507570545996896</v>
      </c>
    </row>
    <row r="365" spans="1:8">
      <c r="A365" t="s">
        <v>1182</v>
      </c>
      <c r="B365" s="1">
        <v>2.86859361303697E-2</v>
      </c>
      <c r="C365" s="1">
        <v>0.998091554980578</v>
      </c>
      <c r="D365" s="1">
        <v>2</v>
      </c>
      <c r="E365" s="1">
        <v>7</v>
      </c>
      <c r="F365" t="s">
        <v>1183</v>
      </c>
      <c r="G365" s="1" t="s">
        <v>459</v>
      </c>
      <c r="H365" s="1">
        <v>0.79107157812876505</v>
      </c>
    </row>
    <row r="366" spans="1:8">
      <c r="A366" t="s">
        <v>1184</v>
      </c>
      <c r="B366" s="1">
        <v>2.8723822154764399E-2</v>
      </c>
      <c r="C366" s="1">
        <v>0.99832561135664</v>
      </c>
      <c r="D366" s="1">
        <v>2</v>
      </c>
      <c r="E366" s="1">
        <v>5</v>
      </c>
      <c r="F366" t="s">
        <v>1185</v>
      </c>
      <c r="G366" s="1" t="s">
        <v>459</v>
      </c>
      <c r="H366" s="1">
        <v>0.79107157812876505</v>
      </c>
    </row>
    <row r="367" spans="1:8">
      <c r="A367" t="s">
        <v>1186</v>
      </c>
      <c r="B367" s="1">
        <v>2.8785709191494799E-2</v>
      </c>
      <c r="C367" s="1">
        <v>0.99284573579998603</v>
      </c>
      <c r="D367" s="1">
        <v>5</v>
      </c>
      <c r="E367" s="1">
        <v>35</v>
      </c>
      <c r="F367" t="s">
        <v>1187</v>
      </c>
      <c r="G367" s="1" t="s">
        <v>459</v>
      </c>
      <c r="H367" s="1">
        <v>0.79107157812876505</v>
      </c>
    </row>
    <row r="368" spans="1:8">
      <c r="A368" t="s">
        <v>1188</v>
      </c>
      <c r="B368" s="1">
        <v>2.8838946023962701E-2</v>
      </c>
      <c r="C368" s="1">
        <v>0.99978930205283101</v>
      </c>
      <c r="D368" s="1">
        <v>1</v>
      </c>
      <c r="E368" s="1">
        <v>2</v>
      </c>
      <c r="F368" t="s">
        <v>1189</v>
      </c>
      <c r="G368" s="1" t="s">
        <v>459</v>
      </c>
      <c r="H368" s="1">
        <v>0.79107157812876505</v>
      </c>
    </row>
    <row r="369" spans="1:8">
      <c r="A369" t="s">
        <v>1190</v>
      </c>
      <c r="B369" s="1">
        <v>2.8838946023962701E-2</v>
      </c>
      <c r="C369" s="1">
        <v>0.99978930205283101</v>
      </c>
      <c r="D369" s="1">
        <v>1</v>
      </c>
      <c r="E369" s="1">
        <v>2</v>
      </c>
      <c r="F369" t="s">
        <v>1191</v>
      </c>
      <c r="G369" s="1" t="s">
        <v>459</v>
      </c>
      <c r="H369" s="1">
        <v>0.79107157812876505</v>
      </c>
    </row>
    <row r="370" spans="1:8">
      <c r="A370" t="s">
        <v>1192</v>
      </c>
      <c r="B370" s="1">
        <v>2.8838946023962701E-2</v>
      </c>
      <c r="C370" s="1">
        <v>0.99978930205283101</v>
      </c>
      <c r="D370" s="1">
        <v>1</v>
      </c>
      <c r="E370" s="1">
        <v>2</v>
      </c>
      <c r="F370" t="s">
        <v>1193</v>
      </c>
      <c r="G370" s="1" t="s">
        <v>459</v>
      </c>
      <c r="H370" s="1">
        <v>0.79107157812876505</v>
      </c>
    </row>
    <row r="371" spans="1:8">
      <c r="A371" t="s">
        <v>1194</v>
      </c>
      <c r="B371" s="1">
        <v>2.8952783576774801E-2</v>
      </c>
      <c r="C371" s="1">
        <v>0.98442286445071503</v>
      </c>
      <c r="D371" s="1">
        <v>19</v>
      </c>
      <c r="E371" s="1">
        <v>234</v>
      </c>
      <c r="F371" t="s">
        <v>1195</v>
      </c>
      <c r="G371" s="1" t="s">
        <v>459</v>
      </c>
      <c r="H371" s="1">
        <v>0.792900742416072</v>
      </c>
    </row>
    <row r="372" spans="1:8">
      <c r="A372" t="s">
        <v>1196</v>
      </c>
      <c r="B372" s="1">
        <v>2.9121015206140199E-2</v>
      </c>
      <c r="C372" s="1">
        <v>0.99272395453175499</v>
      </c>
      <c r="D372" s="1">
        <v>5</v>
      </c>
      <c r="E372" s="1">
        <v>36</v>
      </c>
      <c r="F372" t="s">
        <v>1197</v>
      </c>
      <c r="G372" s="1" t="s">
        <v>459</v>
      </c>
      <c r="H372" s="1">
        <v>0.79491862125202495</v>
      </c>
    </row>
    <row r="373" spans="1:8">
      <c r="A373" t="s">
        <v>1198</v>
      </c>
      <c r="B373" s="1">
        <v>2.9121015206140199E-2</v>
      </c>
      <c r="C373" s="1">
        <v>0.99272395453175499</v>
      </c>
      <c r="D373" s="1">
        <v>5</v>
      </c>
      <c r="E373" s="1">
        <v>36</v>
      </c>
      <c r="F373" t="s">
        <v>1199</v>
      </c>
      <c r="G373" s="1" t="s">
        <v>459</v>
      </c>
      <c r="H373" s="1">
        <v>0.79491862125202495</v>
      </c>
    </row>
    <row r="374" spans="1:8">
      <c r="A374" t="s">
        <v>1200</v>
      </c>
      <c r="B374" s="1">
        <v>2.93090399327578E-2</v>
      </c>
      <c r="C374" s="1">
        <v>0.99416527138911504</v>
      </c>
      <c r="D374" s="1">
        <v>4</v>
      </c>
      <c r="E374" s="1">
        <v>24</v>
      </c>
      <c r="F374" t="s">
        <v>1201</v>
      </c>
      <c r="G374" s="1" t="s">
        <v>459</v>
      </c>
      <c r="H374" s="1">
        <v>0.79875446753536905</v>
      </c>
    </row>
    <row r="375" spans="1:8">
      <c r="A375" t="s">
        <v>1202</v>
      </c>
      <c r="B375" s="1">
        <v>2.9532416554850501E-2</v>
      </c>
      <c r="C375" s="1">
        <v>0.99259375354060297</v>
      </c>
      <c r="D375" s="1">
        <v>5</v>
      </c>
      <c r="E375" s="1">
        <v>36</v>
      </c>
      <c r="F375" t="s">
        <v>1203</v>
      </c>
      <c r="G375" s="1" t="s">
        <v>459</v>
      </c>
      <c r="H375" s="1">
        <v>0.80262758171085302</v>
      </c>
    </row>
    <row r="376" spans="1:8">
      <c r="A376" t="s">
        <v>1204</v>
      </c>
      <c r="B376" s="1">
        <v>2.9594356268850999E-2</v>
      </c>
      <c r="C376" s="1">
        <v>0.99592440670433602</v>
      </c>
      <c r="D376" s="1">
        <v>3</v>
      </c>
      <c r="E376" s="1">
        <v>14</v>
      </c>
      <c r="F376" t="s">
        <v>1205</v>
      </c>
      <c r="G376" s="1" t="s">
        <v>459</v>
      </c>
      <c r="H376" s="1">
        <v>0.80262758171085302</v>
      </c>
    </row>
    <row r="377" spans="1:8">
      <c r="A377" t="s">
        <v>1206</v>
      </c>
      <c r="B377" s="1">
        <v>2.9594356268850999E-2</v>
      </c>
      <c r="C377" s="1">
        <v>0.99592440670433602</v>
      </c>
      <c r="D377" s="1">
        <v>3</v>
      </c>
      <c r="E377" s="1">
        <v>14</v>
      </c>
      <c r="F377" t="s">
        <v>1207</v>
      </c>
      <c r="G377" s="1" t="s">
        <v>459</v>
      </c>
      <c r="H377" s="1">
        <v>0.80262758171085302</v>
      </c>
    </row>
    <row r="378" spans="1:8">
      <c r="A378" t="s">
        <v>1208</v>
      </c>
      <c r="B378" s="1">
        <v>2.9722153099854799E-2</v>
      </c>
      <c r="C378" s="1">
        <v>0.98457374306105605</v>
      </c>
      <c r="D378" s="1">
        <v>17</v>
      </c>
      <c r="E378" s="1">
        <v>212</v>
      </c>
      <c r="F378" t="s">
        <v>1209</v>
      </c>
      <c r="G378" s="1" t="s">
        <v>459</v>
      </c>
      <c r="H378" s="1">
        <v>0.804795498186889</v>
      </c>
    </row>
    <row r="379" spans="1:8">
      <c r="A379" t="s">
        <v>1210</v>
      </c>
      <c r="B379" s="1">
        <v>2.9882504458544099E-2</v>
      </c>
      <c r="C379" s="1">
        <v>0.99398933068884698</v>
      </c>
      <c r="D379" s="1">
        <v>4</v>
      </c>
      <c r="E379" s="1">
        <v>25</v>
      </c>
      <c r="F379" t="s">
        <v>1211</v>
      </c>
      <c r="G379" s="1" t="s">
        <v>459</v>
      </c>
      <c r="H379" s="1">
        <v>0.80653982740035002</v>
      </c>
    </row>
    <row r="380" spans="1:8">
      <c r="A380" t="s">
        <v>1212</v>
      </c>
      <c r="B380" s="1">
        <v>3.00524300061711E-2</v>
      </c>
      <c r="C380" s="1">
        <v>0.99805340251267805</v>
      </c>
      <c r="D380" s="1">
        <v>2</v>
      </c>
      <c r="E380" s="1">
        <v>6</v>
      </c>
      <c r="F380" t="s">
        <v>1213</v>
      </c>
      <c r="G380" s="1" t="s">
        <v>459</v>
      </c>
      <c r="H380" s="1">
        <v>0.80982629896436997</v>
      </c>
    </row>
    <row r="381" spans="1:8">
      <c r="A381" t="s">
        <v>1214</v>
      </c>
      <c r="B381" s="1">
        <v>3.0460709515723199E-2</v>
      </c>
      <c r="C381" s="1">
        <v>0.98245072978886605</v>
      </c>
      <c r="D381" s="1">
        <v>23</v>
      </c>
      <c r="E381" s="1">
        <v>313</v>
      </c>
      <c r="F381" t="s">
        <v>1215</v>
      </c>
      <c r="G381" s="1" t="s">
        <v>459</v>
      </c>
      <c r="H381" s="1">
        <v>0.81938869215506505</v>
      </c>
    </row>
    <row r="382" spans="1:8">
      <c r="A382" t="s">
        <v>1216</v>
      </c>
      <c r="B382" s="1">
        <v>3.05534766566295E-2</v>
      </c>
      <c r="C382" s="1">
        <v>0.99558280663723497</v>
      </c>
      <c r="D382" s="1">
        <v>3</v>
      </c>
      <c r="E382" s="1">
        <v>18</v>
      </c>
      <c r="F382" t="s">
        <v>1217</v>
      </c>
      <c r="G382" s="1" t="s">
        <v>459</v>
      </c>
      <c r="H382" s="1">
        <v>0.81938869215506505</v>
      </c>
    </row>
    <row r="383" spans="1:8">
      <c r="A383" t="s">
        <v>1218</v>
      </c>
      <c r="B383" s="1">
        <v>3.05534766566295E-2</v>
      </c>
      <c r="C383" s="1">
        <v>0.99558280663723497</v>
      </c>
      <c r="D383" s="1">
        <v>3</v>
      </c>
      <c r="E383" s="1">
        <v>18</v>
      </c>
      <c r="F383" t="s">
        <v>1219</v>
      </c>
      <c r="G383" s="1" t="s">
        <v>459</v>
      </c>
      <c r="H383" s="1">
        <v>0.81938869215506505</v>
      </c>
    </row>
    <row r="384" spans="1:8">
      <c r="A384" t="s">
        <v>1220</v>
      </c>
      <c r="B384" s="1">
        <v>3.0772931158687601E-2</v>
      </c>
      <c r="C384" s="1">
        <v>0.99798081767070901</v>
      </c>
      <c r="D384" s="1">
        <v>2</v>
      </c>
      <c r="E384" s="1">
        <v>6</v>
      </c>
      <c r="F384" t="s">
        <v>1221</v>
      </c>
      <c r="G384" s="1" t="s">
        <v>459</v>
      </c>
      <c r="H384" s="1">
        <v>0.82163241596408099</v>
      </c>
    </row>
    <row r="385" spans="1:8">
      <c r="A385" t="s">
        <v>1222</v>
      </c>
      <c r="B385" s="1">
        <v>3.1112246508170599E-2</v>
      </c>
      <c r="C385" s="1">
        <v>0.989614555139532</v>
      </c>
      <c r="D385" s="1">
        <v>7</v>
      </c>
      <c r="E385" s="1">
        <v>68</v>
      </c>
      <c r="F385" t="s">
        <v>1223</v>
      </c>
      <c r="G385" s="1" t="s">
        <v>459</v>
      </c>
      <c r="H385" s="1">
        <v>0.82646512643742298</v>
      </c>
    </row>
    <row r="386" spans="1:8">
      <c r="A386" t="s">
        <v>1224</v>
      </c>
      <c r="B386" s="1">
        <v>3.11939922327307E-2</v>
      </c>
      <c r="C386" s="1">
        <v>0.99198818362320496</v>
      </c>
      <c r="D386" s="1">
        <v>5</v>
      </c>
      <c r="E386" s="1">
        <v>41</v>
      </c>
      <c r="F386" t="s">
        <v>1225</v>
      </c>
      <c r="G386" s="1" t="s">
        <v>459</v>
      </c>
      <c r="H386" s="1">
        <v>0.82732962049426895</v>
      </c>
    </row>
    <row r="387" spans="1:8">
      <c r="A387" t="s">
        <v>1226</v>
      </c>
      <c r="B387" s="1">
        <v>3.1985673817201798E-2</v>
      </c>
      <c r="C387" s="1">
        <v>0.97808203951767003</v>
      </c>
      <c r="D387" s="1">
        <v>46</v>
      </c>
      <c r="E387" s="1">
        <v>717</v>
      </c>
      <c r="F387" t="s">
        <v>1227</v>
      </c>
      <c r="G387" s="1" t="s">
        <v>459</v>
      </c>
      <c r="H387" s="1">
        <v>0.84699071690747896</v>
      </c>
    </row>
    <row r="388" spans="1:8">
      <c r="A388" t="s">
        <v>1228</v>
      </c>
      <c r="B388" s="1">
        <v>3.2347820830090301E-2</v>
      </c>
      <c r="C388" s="1">
        <v>0.99533619358021197</v>
      </c>
      <c r="D388" s="1">
        <v>3</v>
      </c>
      <c r="E388" s="1">
        <v>15</v>
      </c>
      <c r="F388" t="s">
        <v>1229</v>
      </c>
      <c r="G388" s="1" t="s">
        <v>459</v>
      </c>
      <c r="H388" s="1">
        <v>0.85523365921064198</v>
      </c>
    </row>
    <row r="389" spans="1:8">
      <c r="A389" t="s">
        <v>1230</v>
      </c>
      <c r="B389" s="1">
        <v>3.2539926266326701E-2</v>
      </c>
      <c r="C389" s="1">
        <v>0.99162667441961405</v>
      </c>
      <c r="D389" s="1">
        <v>5</v>
      </c>
      <c r="E389" s="1">
        <v>36</v>
      </c>
      <c r="F389" t="s">
        <v>1231</v>
      </c>
      <c r="G389" s="1" t="s">
        <v>459</v>
      </c>
      <c r="H389" s="1">
        <v>0.857615768288846</v>
      </c>
    </row>
    <row r="390" spans="1:8">
      <c r="A390" t="s">
        <v>1232</v>
      </c>
      <c r="B390" s="1">
        <v>3.2719338001862303E-2</v>
      </c>
      <c r="C390" s="1">
        <v>0.995313775958931</v>
      </c>
      <c r="D390" s="1">
        <v>3</v>
      </c>
      <c r="E390" s="1">
        <v>14</v>
      </c>
      <c r="F390" t="s">
        <v>1233</v>
      </c>
      <c r="G390" s="1" t="s">
        <v>459</v>
      </c>
      <c r="H390" s="1">
        <v>0.86099478638703297</v>
      </c>
    </row>
    <row r="391" spans="1:8">
      <c r="A391" t="s">
        <v>1234</v>
      </c>
      <c r="B391" s="1">
        <v>3.3029321857194503E-2</v>
      </c>
      <c r="C391" s="1">
        <v>0.99144903267407103</v>
      </c>
      <c r="D391" s="1">
        <v>5</v>
      </c>
      <c r="E391" s="1">
        <v>37</v>
      </c>
      <c r="F391" t="s">
        <v>1235</v>
      </c>
      <c r="G391" s="1" t="s">
        <v>459</v>
      </c>
      <c r="H391" s="1">
        <v>0.86779382348238299</v>
      </c>
    </row>
    <row r="392" spans="1:8">
      <c r="A392" t="s">
        <v>1236</v>
      </c>
      <c r="B392" s="1">
        <v>3.3113398806014202E-2</v>
      </c>
      <c r="C392" s="1">
        <v>0.99523501517242396</v>
      </c>
      <c r="D392" s="1">
        <v>3</v>
      </c>
      <c r="E392" s="1">
        <v>14</v>
      </c>
      <c r="F392" t="s">
        <v>1237</v>
      </c>
      <c r="G392" s="1" t="s">
        <v>459</v>
      </c>
      <c r="H392" s="1">
        <v>0.86864555526229104</v>
      </c>
    </row>
    <row r="393" spans="1:8">
      <c r="A393" t="s">
        <v>1238</v>
      </c>
      <c r="B393" s="1">
        <v>3.3400163264004801E-2</v>
      </c>
      <c r="C393" s="1">
        <v>1</v>
      </c>
      <c r="D393" s="1">
        <v>1</v>
      </c>
      <c r="E393" s="1">
        <v>1</v>
      </c>
      <c r="F393" t="s">
        <v>1239</v>
      </c>
      <c r="G393" s="1" t="s">
        <v>459</v>
      </c>
      <c r="H393" s="1">
        <v>0.87073448881277704</v>
      </c>
    </row>
    <row r="394" spans="1:8">
      <c r="A394" t="s">
        <v>1240</v>
      </c>
      <c r="B394" s="1">
        <v>3.3400163264004801E-2</v>
      </c>
      <c r="C394" s="1">
        <v>1</v>
      </c>
      <c r="D394" s="1">
        <v>1</v>
      </c>
      <c r="E394" s="1">
        <v>1</v>
      </c>
      <c r="F394" t="s">
        <v>1241</v>
      </c>
      <c r="G394" s="1" t="s">
        <v>459</v>
      </c>
      <c r="H394" s="1">
        <v>0.87073448881277704</v>
      </c>
    </row>
    <row r="395" spans="1:8">
      <c r="A395" t="s">
        <v>1242</v>
      </c>
      <c r="B395" s="1">
        <v>3.3400163264004801E-2</v>
      </c>
      <c r="C395" s="1">
        <v>1</v>
      </c>
      <c r="D395" s="1">
        <v>1</v>
      </c>
      <c r="E395" s="1">
        <v>1</v>
      </c>
      <c r="F395" t="s">
        <v>1243</v>
      </c>
      <c r="G395" s="1" t="s">
        <v>459</v>
      </c>
      <c r="H395" s="1">
        <v>0.87073448881277704</v>
      </c>
    </row>
    <row r="396" spans="1:8">
      <c r="A396" t="s">
        <v>1244</v>
      </c>
      <c r="B396" s="1">
        <v>3.3400163264004801E-2</v>
      </c>
      <c r="C396" s="1">
        <v>1</v>
      </c>
      <c r="D396" s="1">
        <v>1</v>
      </c>
      <c r="E396" s="1">
        <v>1</v>
      </c>
      <c r="F396" t="s">
        <v>1245</v>
      </c>
      <c r="G396" s="1" t="s">
        <v>459</v>
      </c>
      <c r="H396" s="1">
        <v>0.87073448881277704</v>
      </c>
    </row>
    <row r="397" spans="1:8">
      <c r="A397" t="s">
        <v>1246</v>
      </c>
      <c r="B397" s="1">
        <v>3.3787650309095502E-2</v>
      </c>
      <c r="C397" s="1">
        <v>0.98662971498403995</v>
      </c>
      <c r="D397" s="1">
        <v>9</v>
      </c>
      <c r="E397" s="1">
        <v>94</v>
      </c>
      <c r="F397" t="s">
        <v>1247</v>
      </c>
      <c r="G397" s="1" t="s">
        <v>459</v>
      </c>
      <c r="H397" s="1">
        <v>0.87947266245733902</v>
      </c>
    </row>
    <row r="398" spans="1:8">
      <c r="A398" t="s">
        <v>1248</v>
      </c>
      <c r="B398" s="1">
        <v>3.4298563191126397E-2</v>
      </c>
      <c r="C398" s="1">
        <v>0.99739225672280496</v>
      </c>
      <c r="D398" s="1">
        <v>2</v>
      </c>
      <c r="E398" s="1">
        <v>8</v>
      </c>
      <c r="F398" t="s">
        <v>1249</v>
      </c>
      <c r="G398" s="1" t="s">
        <v>459</v>
      </c>
      <c r="H398" s="1">
        <v>0.88906752174375203</v>
      </c>
    </row>
    <row r="399" spans="1:8">
      <c r="A399" t="s">
        <v>1250</v>
      </c>
      <c r="B399" s="1">
        <v>3.4298563191126397E-2</v>
      </c>
      <c r="C399" s="1">
        <v>0.99739225672280496</v>
      </c>
      <c r="D399" s="1">
        <v>2</v>
      </c>
      <c r="E399" s="1">
        <v>8</v>
      </c>
      <c r="F399" t="s">
        <v>1251</v>
      </c>
      <c r="G399" s="1" t="s">
        <v>459</v>
      </c>
      <c r="H399" s="1">
        <v>0.88906752174375203</v>
      </c>
    </row>
    <row r="400" spans="1:8">
      <c r="A400" t="s">
        <v>1252</v>
      </c>
      <c r="B400" s="1">
        <v>3.4357033321404697E-2</v>
      </c>
      <c r="C400" s="1">
        <v>0.99097690213484002</v>
      </c>
      <c r="D400" s="1">
        <v>5</v>
      </c>
      <c r="E400" s="1">
        <v>39</v>
      </c>
      <c r="F400" t="s">
        <v>1253</v>
      </c>
      <c r="G400" s="1" t="s">
        <v>459</v>
      </c>
      <c r="H400" s="1">
        <v>0.88906752174375203</v>
      </c>
    </row>
    <row r="401" spans="1:8">
      <c r="A401" t="s">
        <v>1254</v>
      </c>
      <c r="B401" s="1">
        <v>3.4420633758857101E-2</v>
      </c>
      <c r="C401" s="1">
        <v>0.99759873816719302</v>
      </c>
      <c r="D401" s="1">
        <v>2</v>
      </c>
      <c r="E401" s="1">
        <v>6</v>
      </c>
      <c r="F401" t="s">
        <v>1255</v>
      </c>
      <c r="G401" s="1" t="s">
        <v>459</v>
      </c>
      <c r="H401" s="1">
        <v>0.88906752174375203</v>
      </c>
    </row>
    <row r="402" spans="1:8">
      <c r="A402" t="s">
        <v>1256</v>
      </c>
      <c r="B402" s="1">
        <v>3.4420633758857101E-2</v>
      </c>
      <c r="C402" s="1">
        <v>0.99759873816719302</v>
      </c>
      <c r="D402" s="1">
        <v>2</v>
      </c>
      <c r="E402" s="1">
        <v>6</v>
      </c>
      <c r="F402" t="s">
        <v>1257</v>
      </c>
      <c r="G402" s="1" t="s">
        <v>459</v>
      </c>
      <c r="H402" s="1">
        <v>0.88906752174375203</v>
      </c>
    </row>
    <row r="403" spans="1:8">
      <c r="A403" t="s">
        <v>1258</v>
      </c>
      <c r="B403" s="1">
        <v>3.4737812612452103E-2</v>
      </c>
      <c r="C403" s="1">
        <v>0.99257362144308403</v>
      </c>
      <c r="D403" s="1">
        <v>4</v>
      </c>
      <c r="E403" s="1">
        <v>29</v>
      </c>
      <c r="F403" t="s">
        <v>1259</v>
      </c>
      <c r="G403" s="1" t="s">
        <v>459</v>
      </c>
      <c r="H403" s="1">
        <v>0.89178063981432398</v>
      </c>
    </row>
    <row r="404" spans="1:8">
      <c r="A404" t="s">
        <v>1260</v>
      </c>
      <c r="B404" s="1">
        <v>3.4737812612452103E-2</v>
      </c>
      <c r="C404" s="1">
        <v>0.99257362144308403</v>
      </c>
      <c r="D404" s="1">
        <v>4</v>
      </c>
      <c r="E404" s="1">
        <v>29</v>
      </c>
      <c r="F404" t="s">
        <v>1261</v>
      </c>
      <c r="G404" s="1" t="s">
        <v>459</v>
      </c>
      <c r="H404" s="1">
        <v>0.89178063981432398</v>
      </c>
    </row>
    <row r="405" spans="1:8">
      <c r="A405" t="s">
        <v>1262</v>
      </c>
      <c r="B405" s="1">
        <v>3.4924408102716298E-2</v>
      </c>
      <c r="C405" s="1">
        <v>0.99493478671466296</v>
      </c>
      <c r="D405" s="1">
        <v>3</v>
      </c>
      <c r="E405" s="1">
        <v>13</v>
      </c>
      <c r="F405" t="s">
        <v>1263</v>
      </c>
      <c r="G405" s="1" t="s">
        <v>459</v>
      </c>
      <c r="H405" s="1">
        <v>0.895204149767035</v>
      </c>
    </row>
    <row r="406" spans="1:8">
      <c r="A406" t="s">
        <v>1264</v>
      </c>
      <c r="B406" s="1">
        <v>3.5491116041288101E-2</v>
      </c>
      <c r="C406" s="1">
        <v>0.99063327347646202</v>
      </c>
      <c r="D406" s="1">
        <v>5</v>
      </c>
      <c r="E406" s="1">
        <v>37</v>
      </c>
      <c r="F406" t="s">
        <v>1265</v>
      </c>
      <c r="G406" s="1" t="s">
        <v>459</v>
      </c>
      <c r="H406" s="1">
        <v>0.90669642844439702</v>
      </c>
    </row>
    <row r="407" spans="1:8">
      <c r="A407" t="s">
        <v>1266</v>
      </c>
      <c r="B407" s="1">
        <v>3.5534519556637403E-2</v>
      </c>
      <c r="C407" s="1">
        <v>0.99474271479610499</v>
      </c>
      <c r="D407" s="1">
        <v>3</v>
      </c>
      <c r="E407" s="1">
        <v>14</v>
      </c>
      <c r="F407" t="s">
        <v>1267</v>
      </c>
      <c r="G407" s="1" t="s">
        <v>459</v>
      </c>
      <c r="H407" s="1">
        <v>0.90669642844439702</v>
      </c>
    </row>
    <row r="408" spans="1:8">
      <c r="A408" t="s">
        <v>1268</v>
      </c>
      <c r="B408" s="1">
        <v>3.5534519556637403E-2</v>
      </c>
      <c r="C408" s="1">
        <v>0.99474271479610499</v>
      </c>
      <c r="D408" s="1">
        <v>3</v>
      </c>
      <c r="E408" s="1">
        <v>14</v>
      </c>
      <c r="F408" t="s">
        <v>1269</v>
      </c>
      <c r="G408" s="1" t="s">
        <v>459</v>
      </c>
      <c r="H408" s="1">
        <v>0.90669642844439702</v>
      </c>
    </row>
    <row r="409" spans="1:8">
      <c r="A409" t="s">
        <v>1270</v>
      </c>
      <c r="B409" s="1">
        <v>3.5635751316070101E-2</v>
      </c>
      <c r="C409" s="1">
        <v>0.99746615736216004</v>
      </c>
      <c r="D409" s="1">
        <v>2</v>
      </c>
      <c r="E409" s="1">
        <v>6</v>
      </c>
      <c r="F409" t="s">
        <v>1271</v>
      </c>
      <c r="G409" s="1" t="s">
        <v>459</v>
      </c>
      <c r="H409" s="1">
        <v>0.90790175512078597</v>
      </c>
    </row>
    <row r="410" spans="1:8">
      <c r="A410" t="s">
        <v>1272</v>
      </c>
      <c r="B410" s="1">
        <v>3.58158458916071E-2</v>
      </c>
      <c r="C410" s="1">
        <v>0.98096944875081504</v>
      </c>
      <c r="D410" s="1">
        <v>17</v>
      </c>
      <c r="E410" s="1">
        <v>223</v>
      </c>
      <c r="F410" t="s">
        <v>1273</v>
      </c>
      <c r="G410" s="1" t="s">
        <v>459</v>
      </c>
      <c r="H410" s="1">
        <v>0.91110960464050506</v>
      </c>
    </row>
    <row r="411" spans="1:8">
      <c r="A411" t="s">
        <v>1274</v>
      </c>
      <c r="B411" s="1">
        <v>3.5872057194228903E-2</v>
      </c>
      <c r="C411" s="1">
        <v>0.99730422605774505</v>
      </c>
      <c r="D411" s="1">
        <v>2</v>
      </c>
      <c r="E411" s="1">
        <v>7</v>
      </c>
      <c r="F411" t="s">
        <v>1275</v>
      </c>
      <c r="G411" s="1" t="s">
        <v>459</v>
      </c>
      <c r="H411" s="1">
        <v>0.91116109021293001</v>
      </c>
    </row>
    <row r="412" spans="1:8">
      <c r="A412" t="s">
        <v>1276</v>
      </c>
      <c r="B412" s="1">
        <v>3.6165149897165898E-2</v>
      </c>
      <c r="C412" s="1">
        <v>0.99740758183969602</v>
      </c>
      <c r="D412" s="1">
        <v>2</v>
      </c>
      <c r="E412" s="1">
        <v>6</v>
      </c>
      <c r="F412" t="s">
        <v>1277</v>
      </c>
      <c r="G412" s="1" t="s">
        <v>459</v>
      </c>
      <c r="H412" s="1">
        <v>0.91722020440549701</v>
      </c>
    </row>
    <row r="413" spans="1:8">
      <c r="A413" t="s">
        <v>1278</v>
      </c>
      <c r="B413" s="1">
        <v>3.6558702264615703E-2</v>
      </c>
      <c r="C413" s="1">
        <v>0.98743051352397404</v>
      </c>
      <c r="D413" s="1">
        <v>7</v>
      </c>
      <c r="E413" s="1">
        <v>62</v>
      </c>
      <c r="F413" t="s">
        <v>1279</v>
      </c>
      <c r="G413" s="1" t="s">
        <v>459</v>
      </c>
      <c r="H413" s="1">
        <v>0.92580508822215901</v>
      </c>
    </row>
    <row r="414" spans="1:8">
      <c r="A414" t="s">
        <v>1280</v>
      </c>
      <c r="B414" s="1">
        <v>3.6668423132726197E-2</v>
      </c>
      <c r="C414" s="1">
        <v>0.98440516898439301</v>
      </c>
      <c r="D414" s="1">
        <v>10</v>
      </c>
      <c r="E414" s="1">
        <v>114</v>
      </c>
      <c r="F414" t="s">
        <v>1281</v>
      </c>
      <c r="G414" s="1" t="s">
        <v>459</v>
      </c>
      <c r="H414" s="1">
        <v>0.92718727064179096</v>
      </c>
    </row>
    <row r="415" spans="1:8">
      <c r="A415" t="s">
        <v>1282</v>
      </c>
      <c r="B415" s="1">
        <v>3.6827561834311601E-2</v>
      </c>
      <c r="C415" s="1">
        <v>0.97291217401408603</v>
      </c>
      <c r="D415" s="1">
        <v>66</v>
      </c>
      <c r="E415" s="1">
        <v>1087</v>
      </c>
      <c r="F415" t="s">
        <v>1283</v>
      </c>
      <c r="G415" s="1" t="s">
        <v>459</v>
      </c>
      <c r="H415" s="1">
        <v>0.92981299135728102</v>
      </c>
    </row>
    <row r="416" spans="1:8">
      <c r="A416" t="s">
        <v>1284</v>
      </c>
      <c r="B416" s="1">
        <v>3.6919551711141203E-2</v>
      </c>
      <c r="C416" s="1">
        <v>0.99707770947485597</v>
      </c>
      <c r="D416" s="1">
        <v>2</v>
      </c>
      <c r="E416" s="1">
        <v>8</v>
      </c>
      <c r="F416" t="s">
        <v>1285</v>
      </c>
      <c r="G416" s="1" t="s">
        <v>459</v>
      </c>
      <c r="H416" s="1">
        <v>0.93073802402224803</v>
      </c>
    </row>
    <row r="417" spans="1:8">
      <c r="A417" t="s">
        <v>1286</v>
      </c>
      <c r="B417" s="1">
        <v>3.7815491248633801E-2</v>
      </c>
      <c r="C417" s="1">
        <v>0.98989106976035202</v>
      </c>
      <c r="D417" s="1">
        <v>5</v>
      </c>
      <c r="E417" s="1">
        <v>35</v>
      </c>
      <c r="F417" t="s">
        <v>1287</v>
      </c>
      <c r="G417" s="1" t="s">
        <v>459</v>
      </c>
      <c r="H417" s="1">
        <v>0.94764155789236504</v>
      </c>
    </row>
    <row r="418" spans="1:8">
      <c r="A418" t="s">
        <v>1288</v>
      </c>
      <c r="B418" s="1">
        <v>3.7815491248633801E-2</v>
      </c>
      <c r="C418" s="1">
        <v>0.98989106976035202</v>
      </c>
      <c r="D418" s="1">
        <v>5</v>
      </c>
      <c r="E418" s="1">
        <v>35</v>
      </c>
      <c r="F418" t="s">
        <v>1289</v>
      </c>
      <c r="G418" s="1" t="s">
        <v>459</v>
      </c>
      <c r="H418" s="1">
        <v>0.94764155789236504</v>
      </c>
    </row>
    <row r="419" spans="1:8">
      <c r="A419" t="s">
        <v>1290</v>
      </c>
      <c r="B419" s="1">
        <v>3.8762430393391403E-2</v>
      </c>
      <c r="C419" s="1">
        <v>0.97843281432971396</v>
      </c>
      <c r="D419" s="1">
        <v>19</v>
      </c>
      <c r="E419" s="1">
        <v>242</v>
      </c>
      <c r="F419" t="s">
        <v>1291</v>
      </c>
      <c r="G419" s="1" t="s">
        <v>459</v>
      </c>
      <c r="H419" s="1">
        <v>0.96992599265606505</v>
      </c>
    </row>
    <row r="420" spans="1:8">
      <c r="A420" t="s">
        <v>1292</v>
      </c>
      <c r="B420" s="1">
        <v>3.8998930960202897E-2</v>
      </c>
      <c r="C420" s="1">
        <v>0.99708577114449903</v>
      </c>
      <c r="D420" s="1">
        <v>2</v>
      </c>
      <c r="E420" s="1">
        <v>6</v>
      </c>
      <c r="F420" t="s">
        <v>1293</v>
      </c>
      <c r="G420" s="1" t="s">
        <v>459</v>
      </c>
      <c r="H420" s="1">
        <v>0.97439379509035895</v>
      </c>
    </row>
    <row r="421" spans="1:8">
      <c r="A421" t="s">
        <v>1294</v>
      </c>
      <c r="B421" s="1">
        <v>3.9183996056246902E-2</v>
      </c>
      <c r="C421" s="1">
        <v>0.99397418491302203</v>
      </c>
      <c r="D421" s="1">
        <v>3</v>
      </c>
      <c r="E421" s="1">
        <v>14</v>
      </c>
      <c r="F421" t="s">
        <v>1295</v>
      </c>
      <c r="G421" s="1" t="s">
        <v>459</v>
      </c>
      <c r="H421" s="1">
        <v>0.97756512416289598</v>
      </c>
    </row>
    <row r="422" spans="1:8">
      <c r="A422" t="s">
        <v>1296</v>
      </c>
      <c r="B422" s="1">
        <v>3.9479917646071602E-2</v>
      </c>
      <c r="C422" s="1">
        <v>0.98300342478344704</v>
      </c>
      <c r="D422" s="1">
        <v>10</v>
      </c>
      <c r="E422" s="1">
        <v>113</v>
      </c>
      <c r="F422" t="s">
        <v>1297</v>
      </c>
      <c r="G422" s="1" t="s">
        <v>459</v>
      </c>
      <c r="H422" s="1">
        <v>0.98348861513880503</v>
      </c>
    </row>
    <row r="423" spans="1:8">
      <c r="A423" t="s">
        <v>1298</v>
      </c>
      <c r="B423" s="1">
        <v>3.9743088159656402E-2</v>
      </c>
      <c r="C423" s="1">
        <v>0.991189437727231</v>
      </c>
      <c r="D423" s="1">
        <v>4</v>
      </c>
      <c r="E423" s="1">
        <v>27</v>
      </c>
      <c r="F423" t="s">
        <v>1299</v>
      </c>
      <c r="G423" s="1" t="s">
        <v>459</v>
      </c>
      <c r="H423" s="1">
        <v>0.98711968597433097</v>
      </c>
    </row>
    <row r="424" spans="1:8">
      <c r="A424" t="s">
        <v>1300</v>
      </c>
      <c r="B424" s="1">
        <v>3.9743088159656402E-2</v>
      </c>
      <c r="C424" s="1">
        <v>0.991189437727231</v>
      </c>
      <c r="D424" s="1">
        <v>4</v>
      </c>
      <c r="E424" s="1">
        <v>27</v>
      </c>
      <c r="F424" t="s">
        <v>1301</v>
      </c>
      <c r="G424" s="1" t="s">
        <v>459</v>
      </c>
      <c r="H424" s="1">
        <v>0.98711968597433097</v>
      </c>
    </row>
    <row r="425" spans="1:8">
      <c r="A425" t="s">
        <v>1302</v>
      </c>
      <c r="B425" s="1">
        <v>4.0465455712502402E-2</v>
      </c>
      <c r="C425" s="1">
        <v>0.98569953192896698</v>
      </c>
      <c r="D425" s="1">
        <v>7</v>
      </c>
      <c r="E425" s="1">
        <v>70</v>
      </c>
      <c r="F425" t="s">
        <v>1303</v>
      </c>
      <c r="G425" s="1" t="s">
        <v>459</v>
      </c>
      <c r="H425" s="1">
        <v>0.99999999989999999</v>
      </c>
    </row>
    <row r="426" spans="1:8">
      <c r="A426" t="s">
        <v>1304</v>
      </c>
      <c r="B426" s="1">
        <v>4.0747441840044599E-2</v>
      </c>
      <c r="C426" s="1">
        <v>0.99671558463811605</v>
      </c>
      <c r="D426" s="1">
        <v>2</v>
      </c>
      <c r="E426" s="1">
        <v>7</v>
      </c>
      <c r="F426" t="s">
        <v>1305</v>
      </c>
      <c r="G426" s="1" t="s">
        <v>459</v>
      </c>
      <c r="H426" s="1">
        <v>0.99999999989999999</v>
      </c>
    </row>
    <row r="427" spans="1:8">
      <c r="A427" t="s">
        <v>1306</v>
      </c>
      <c r="B427" s="1">
        <v>4.12939732770514E-2</v>
      </c>
      <c r="C427" s="1">
        <v>1</v>
      </c>
      <c r="D427" s="1">
        <v>1</v>
      </c>
      <c r="E427" s="1">
        <v>1</v>
      </c>
      <c r="F427" t="s">
        <v>1307</v>
      </c>
      <c r="G427" s="1" t="s">
        <v>459</v>
      </c>
      <c r="H427" s="1">
        <v>0.99999999989999999</v>
      </c>
    </row>
    <row r="428" spans="1:8">
      <c r="A428" t="s">
        <v>1308</v>
      </c>
      <c r="B428" s="1">
        <v>4.1310990823132401E-2</v>
      </c>
      <c r="C428" s="1">
        <v>0.99664482036814295</v>
      </c>
      <c r="D428" s="1">
        <v>2</v>
      </c>
      <c r="E428" s="1">
        <v>7</v>
      </c>
      <c r="F428" t="s">
        <v>1309</v>
      </c>
      <c r="G428" s="1" t="s">
        <v>459</v>
      </c>
      <c r="H428" s="1">
        <v>0.99999999989999999</v>
      </c>
    </row>
    <row r="429" spans="1:8">
      <c r="A429" t="s">
        <v>1310</v>
      </c>
      <c r="B429" s="1">
        <v>4.18994203029616E-2</v>
      </c>
      <c r="C429" s="1">
        <v>0.99657034040840797</v>
      </c>
      <c r="D429" s="1">
        <v>2</v>
      </c>
      <c r="E429" s="1">
        <v>7</v>
      </c>
      <c r="F429" t="s">
        <v>1311</v>
      </c>
      <c r="G429" s="1" t="s">
        <v>459</v>
      </c>
      <c r="H429" s="1">
        <v>0.99999999989999999</v>
      </c>
    </row>
    <row r="430" spans="1:8">
      <c r="A430" t="s">
        <v>1312</v>
      </c>
      <c r="B430" s="1">
        <v>4.18994203029616E-2</v>
      </c>
      <c r="C430" s="1">
        <v>0.99657034040840797</v>
      </c>
      <c r="D430" s="1">
        <v>2</v>
      </c>
      <c r="E430" s="1">
        <v>7</v>
      </c>
      <c r="F430" t="s">
        <v>1313</v>
      </c>
      <c r="G430" s="1" t="s">
        <v>459</v>
      </c>
      <c r="H430" s="1">
        <v>0.99999999989999999</v>
      </c>
    </row>
    <row r="431" spans="1:8">
      <c r="A431" t="s">
        <v>1314</v>
      </c>
      <c r="B431" s="1">
        <v>4.19039868699582E-2</v>
      </c>
      <c r="C431" s="1">
        <v>0.98841062765930698</v>
      </c>
      <c r="D431" s="1">
        <v>5</v>
      </c>
      <c r="E431" s="1">
        <v>38</v>
      </c>
      <c r="F431" t="s">
        <v>1315</v>
      </c>
      <c r="G431" s="1" t="s">
        <v>459</v>
      </c>
      <c r="H431" s="1">
        <v>0.99999999989999999</v>
      </c>
    </row>
    <row r="432" spans="1:8">
      <c r="A432" t="s">
        <v>1316</v>
      </c>
      <c r="B432" s="1">
        <v>4.1923173805566698E-2</v>
      </c>
      <c r="C432" s="1">
        <v>0.99673936458201395</v>
      </c>
      <c r="D432" s="1">
        <v>2</v>
      </c>
      <c r="E432" s="1">
        <v>6</v>
      </c>
      <c r="F432" t="s">
        <v>1317</v>
      </c>
      <c r="G432" s="1" t="s">
        <v>459</v>
      </c>
      <c r="H432" s="1">
        <v>0.99999999989999999</v>
      </c>
    </row>
    <row r="433" spans="1:8">
      <c r="A433" t="s">
        <v>1318</v>
      </c>
      <c r="B433" s="1">
        <v>4.2146542674886399E-2</v>
      </c>
      <c r="C433" s="1">
        <v>0.97872408980057901</v>
      </c>
      <c r="D433" s="1">
        <v>14</v>
      </c>
      <c r="E433" s="1">
        <v>176</v>
      </c>
      <c r="F433" t="s">
        <v>1319</v>
      </c>
      <c r="G433" s="1" t="s">
        <v>459</v>
      </c>
      <c r="H433" s="1">
        <v>0.99999999989999999</v>
      </c>
    </row>
    <row r="434" spans="1:8">
      <c r="A434" t="s">
        <v>1320</v>
      </c>
      <c r="B434" s="1">
        <v>4.2593874191146797E-2</v>
      </c>
      <c r="C434" s="1">
        <v>0.99322852390087102</v>
      </c>
      <c r="D434" s="1">
        <v>3</v>
      </c>
      <c r="E434" s="1">
        <v>14</v>
      </c>
      <c r="F434" t="s">
        <v>1321</v>
      </c>
      <c r="G434" s="1" t="s">
        <v>459</v>
      </c>
      <c r="H434" s="1">
        <v>0.99999999989999999</v>
      </c>
    </row>
    <row r="435" spans="1:8">
      <c r="A435" t="s">
        <v>1322</v>
      </c>
      <c r="B435" s="1">
        <v>4.2699725755608202E-2</v>
      </c>
      <c r="C435" s="1">
        <v>0.99664497572635602</v>
      </c>
      <c r="D435" s="1">
        <v>2</v>
      </c>
      <c r="E435" s="1">
        <v>6</v>
      </c>
      <c r="F435" t="s">
        <v>1323</v>
      </c>
      <c r="G435" s="1" t="s">
        <v>459</v>
      </c>
      <c r="H435" s="1">
        <v>0.99999999989999999</v>
      </c>
    </row>
    <row r="436" spans="1:8">
      <c r="A436" t="s">
        <v>1324</v>
      </c>
      <c r="B436" s="1">
        <v>4.2881760846134098E-2</v>
      </c>
      <c r="C436" s="1">
        <v>0.97509392514216797</v>
      </c>
      <c r="D436" s="1">
        <v>21</v>
      </c>
      <c r="E436" s="1">
        <v>278</v>
      </c>
      <c r="F436" t="s">
        <v>1325</v>
      </c>
      <c r="G436" s="1" t="s">
        <v>459</v>
      </c>
      <c r="H436" s="1">
        <v>0.99999999989999999</v>
      </c>
    </row>
    <row r="437" spans="1:8">
      <c r="A437" t="s">
        <v>1326</v>
      </c>
      <c r="B437" s="1">
        <v>4.3055575848147301E-2</v>
      </c>
      <c r="C437" s="1">
        <v>0.97431313797320596</v>
      </c>
      <c r="D437" s="1">
        <v>23</v>
      </c>
      <c r="E437" s="1">
        <v>309</v>
      </c>
      <c r="F437" t="s">
        <v>1327</v>
      </c>
      <c r="G437" s="1" t="s">
        <v>459</v>
      </c>
      <c r="H437" s="1">
        <v>0.99999999989999999</v>
      </c>
    </row>
    <row r="438" spans="1:8">
      <c r="A438" t="s">
        <v>1328</v>
      </c>
      <c r="B438" s="1">
        <v>4.30810900472186E-2</v>
      </c>
      <c r="C438" s="1">
        <v>0.999526349806238</v>
      </c>
      <c r="D438" s="1">
        <v>1</v>
      </c>
      <c r="E438" s="1">
        <v>2</v>
      </c>
      <c r="F438" t="s">
        <v>1329</v>
      </c>
      <c r="G438" s="1" t="s">
        <v>459</v>
      </c>
      <c r="H438" s="1">
        <v>0.99999999989999999</v>
      </c>
    </row>
    <row r="439" spans="1:8">
      <c r="A439" t="s">
        <v>1330</v>
      </c>
      <c r="B439" s="1">
        <v>4.3415262950806499E-2</v>
      </c>
      <c r="C439" s="1">
        <v>1</v>
      </c>
      <c r="D439" s="1">
        <v>1</v>
      </c>
      <c r="E439" s="1">
        <v>1</v>
      </c>
      <c r="F439" t="s">
        <v>1331</v>
      </c>
      <c r="G439" s="1" t="s">
        <v>459</v>
      </c>
      <c r="H439" s="1">
        <v>0.99999999989999999</v>
      </c>
    </row>
    <row r="440" spans="1:8">
      <c r="A440" t="s">
        <v>1332</v>
      </c>
      <c r="B440" s="1">
        <v>4.3932582196839702E-2</v>
      </c>
      <c r="C440" s="1">
        <v>0.99630838480315298</v>
      </c>
      <c r="D440" s="1">
        <v>2</v>
      </c>
      <c r="E440" s="1">
        <v>7</v>
      </c>
      <c r="F440" t="s">
        <v>1333</v>
      </c>
      <c r="G440" s="1" t="s">
        <v>459</v>
      </c>
      <c r="H440" s="1">
        <v>0.99999999989999999</v>
      </c>
    </row>
    <row r="441" spans="1:8">
      <c r="A441" t="s">
        <v>1334</v>
      </c>
      <c r="B441" s="1">
        <v>4.3946507379588197E-2</v>
      </c>
      <c r="C441" s="1">
        <v>0.992670693239881</v>
      </c>
      <c r="D441" s="1">
        <v>3</v>
      </c>
      <c r="E441" s="1">
        <v>18</v>
      </c>
      <c r="F441" t="s">
        <v>1335</v>
      </c>
      <c r="G441" s="1" t="s">
        <v>459</v>
      </c>
      <c r="H441" s="1">
        <v>0.99999999989999999</v>
      </c>
    </row>
    <row r="442" spans="1:8">
      <c r="A442" t="s">
        <v>1336</v>
      </c>
      <c r="B442" s="1">
        <v>4.4318770695644799E-2</v>
      </c>
      <c r="C442" s="1">
        <v>0.99258373914152997</v>
      </c>
      <c r="D442" s="1">
        <v>3</v>
      </c>
      <c r="E442" s="1">
        <v>18</v>
      </c>
      <c r="F442" t="s">
        <v>1337</v>
      </c>
      <c r="G442" s="1" t="s">
        <v>459</v>
      </c>
      <c r="H442" s="1">
        <v>0.99999999989999999</v>
      </c>
    </row>
    <row r="443" spans="1:8">
      <c r="A443" t="s">
        <v>1338</v>
      </c>
      <c r="B443" s="1">
        <v>4.4723539587615803E-2</v>
      </c>
      <c r="C443" s="1">
        <v>0.98252535509661598</v>
      </c>
      <c r="D443" s="1">
        <v>8</v>
      </c>
      <c r="E443" s="1">
        <v>82</v>
      </c>
      <c r="F443" t="s">
        <v>1339</v>
      </c>
      <c r="G443" s="1" t="s">
        <v>459</v>
      </c>
      <c r="H443" s="1">
        <v>0.99999999989999999</v>
      </c>
    </row>
    <row r="444" spans="1:8">
      <c r="A444" t="s">
        <v>1340</v>
      </c>
      <c r="B444" s="1">
        <v>4.4789068203596898E-2</v>
      </c>
      <c r="C444" s="1">
        <v>0.98384183072790199</v>
      </c>
      <c r="D444" s="1">
        <v>7</v>
      </c>
      <c r="E444" s="1">
        <v>68</v>
      </c>
      <c r="F444" t="s">
        <v>1341</v>
      </c>
      <c r="G444" s="1" t="s">
        <v>459</v>
      </c>
      <c r="H444" s="1">
        <v>0.99999999989999999</v>
      </c>
    </row>
    <row r="445" spans="1:8">
      <c r="A445" t="s">
        <v>1342</v>
      </c>
      <c r="B445" s="1">
        <v>4.4831823378828399E-2</v>
      </c>
      <c r="C445" s="1">
        <v>0.99605122055759898</v>
      </c>
      <c r="D445" s="1">
        <v>2</v>
      </c>
      <c r="E445" s="1">
        <v>8</v>
      </c>
      <c r="F445" t="s">
        <v>1343</v>
      </c>
      <c r="G445" s="1" t="s">
        <v>459</v>
      </c>
      <c r="H445" s="1">
        <v>0.99999999989999999</v>
      </c>
    </row>
    <row r="446" spans="1:8">
      <c r="A446" t="s">
        <v>1344</v>
      </c>
      <c r="B446" s="1">
        <v>4.50167681115307E-2</v>
      </c>
      <c r="C446" s="1">
        <v>0.99253373512985998</v>
      </c>
      <c r="D446" s="1">
        <v>3</v>
      </c>
      <c r="E446" s="1">
        <v>16</v>
      </c>
      <c r="F446" t="s">
        <v>1345</v>
      </c>
      <c r="G446" s="1" t="s">
        <v>459</v>
      </c>
      <c r="H446" s="1">
        <v>0.99999999989999999</v>
      </c>
    </row>
    <row r="447" spans="1:8">
      <c r="A447" t="s">
        <v>1346</v>
      </c>
      <c r="B447" s="1">
        <v>4.5022963239326898E-2</v>
      </c>
      <c r="C447" s="1">
        <v>0.99616498215642202</v>
      </c>
      <c r="D447" s="1">
        <v>2</v>
      </c>
      <c r="E447" s="1">
        <v>7</v>
      </c>
      <c r="F447" t="s">
        <v>1347</v>
      </c>
      <c r="G447" s="1" t="s">
        <v>459</v>
      </c>
      <c r="H447" s="1">
        <v>0.99999999989999999</v>
      </c>
    </row>
    <row r="448" spans="1:8">
      <c r="A448" t="s">
        <v>1348</v>
      </c>
      <c r="B448" s="1">
        <v>4.5407791878726997E-2</v>
      </c>
      <c r="C448" s="1">
        <v>0.99244278841980804</v>
      </c>
      <c r="D448" s="1">
        <v>3</v>
      </c>
      <c r="E448" s="1">
        <v>16</v>
      </c>
      <c r="F448" t="s">
        <v>1349</v>
      </c>
      <c r="G448" s="1" t="s">
        <v>459</v>
      </c>
      <c r="H448" s="1">
        <v>0.99999999989999999</v>
      </c>
    </row>
    <row r="449" spans="1:8">
      <c r="A449" t="s">
        <v>1350</v>
      </c>
      <c r="B449" s="1">
        <v>4.5434949078590199E-2</v>
      </c>
      <c r="C449" s="1">
        <v>0.98945299351974603</v>
      </c>
      <c r="D449" s="1">
        <v>4</v>
      </c>
      <c r="E449" s="1">
        <v>28</v>
      </c>
      <c r="F449" t="s">
        <v>1351</v>
      </c>
      <c r="G449" s="1" t="s">
        <v>459</v>
      </c>
      <c r="H449" s="1">
        <v>0.99999999989999999</v>
      </c>
    </row>
    <row r="450" spans="1:8">
      <c r="A450" t="s">
        <v>1352</v>
      </c>
      <c r="B450" s="1">
        <v>4.5848356359693601E-2</v>
      </c>
      <c r="C450" s="1">
        <v>1</v>
      </c>
      <c r="D450" s="1">
        <v>1</v>
      </c>
      <c r="E450" s="1">
        <v>1</v>
      </c>
      <c r="F450" t="s">
        <v>1353</v>
      </c>
      <c r="G450" s="1" t="s">
        <v>459</v>
      </c>
      <c r="H450" s="1">
        <v>0.99999999989999999</v>
      </c>
    </row>
    <row r="451" spans="1:8">
      <c r="A451" t="s">
        <v>1354</v>
      </c>
      <c r="B451" s="1">
        <v>4.6097270879585997E-2</v>
      </c>
      <c r="C451" s="1">
        <v>0.99221914731278804</v>
      </c>
      <c r="D451" s="1">
        <v>3</v>
      </c>
      <c r="E451" s="1">
        <v>17</v>
      </c>
      <c r="F451" t="s">
        <v>1355</v>
      </c>
      <c r="G451" s="1" t="s">
        <v>459</v>
      </c>
      <c r="H451" s="1">
        <v>0.99999999989999999</v>
      </c>
    </row>
    <row r="452" spans="1:8">
      <c r="A452" t="s">
        <v>1356</v>
      </c>
      <c r="B452" s="1">
        <v>4.6690927075480303E-2</v>
      </c>
      <c r="C452" s="1">
        <v>0.99214203099618903</v>
      </c>
      <c r="D452" s="1">
        <v>3</v>
      </c>
      <c r="E452" s="1">
        <v>16</v>
      </c>
      <c r="F452" t="s">
        <v>1357</v>
      </c>
      <c r="G452" s="1" t="s">
        <v>459</v>
      </c>
      <c r="H452" s="1">
        <v>0.99999999989999999</v>
      </c>
    </row>
    <row r="453" spans="1:8">
      <c r="A453" t="s">
        <v>1358</v>
      </c>
      <c r="B453" s="1">
        <v>4.7097674124525701E-2</v>
      </c>
      <c r="C453" s="1">
        <v>0.98901327205032097</v>
      </c>
      <c r="D453" s="1">
        <v>4</v>
      </c>
      <c r="E453" s="1">
        <v>26</v>
      </c>
      <c r="F453" t="s">
        <v>1359</v>
      </c>
      <c r="G453" s="1" t="s">
        <v>459</v>
      </c>
      <c r="H453" s="1">
        <v>0.99999999989999999</v>
      </c>
    </row>
    <row r="454" spans="1:8">
      <c r="A454" t="s">
        <v>1360</v>
      </c>
      <c r="B454" s="1">
        <v>4.72676368950311E-2</v>
      </c>
      <c r="C454" s="1">
        <v>0.99942858127406398</v>
      </c>
      <c r="D454" s="1">
        <v>1</v>
      </c>
      <c r="E454" s="1">
        <v>2</v>
      </c>
      <c r="F454" t="s">
        <v>1361</v>
      </c>
      <c r="G454" s="1" t="s">
        <v>459</v>
      </c>
      <c r="H454" s="1">
        <v>0.99999999989999999</v>
      </c>
    </row>
    <row r="455" spans="1:8">
      <c r="A455" t="s">
        <v>1362</v>
      </c>
      <c r="B455" s="1">
        <v>4.72676368950311E-2</v>
      </c>
      <c r="C455" s="1">
        <v>0.99942858127406398</v>
      </c>
      <c r="D455" s="1">
        <v>1</v>
      </c>
      <c r="E455" s="1">
        <v>2</v>
      </c>
      <c r="F455" t="s">
        <v>1363</v>
      </c>
      <c r="G455" s="1" t="s">
        <v>459</v>
      </c>
      <c r="H455" s="1">
        <v>0.99999999989999999</v>
      </c>
    </row>
    <row r="456" spans="1:8">
      <c r="A456" t="s">
        <v>1364</v>
      </c>
      <c r="B456" s="1">
        <v>4.7651151572434103E-2</v>
      </c>
      <c r="C456" s="1">
        <v>0.99565859734245199</v>
      </c>
      <c r="D456" s="1">
        <v>2</v>
      </c>
      <c r="E456" s="1">
        <v>8</v>
      </c>
      <c r="F456" t="s">
        <v>1365</v>
      </c>
      <c r="G456" s="1" t="s">
        <v>459</v>
      </c>
      <c r="H456" s="1">
        <v>0.99999999989999999</v>
      </c>
    </row>
    <row r="457" spans="1:8">
      <c r="A457" t="s">
        <v>1366</v>
      </c>
      <c r="B457" s="1">
        <v>4.8156708729246697E-2</v>
      </c>
      <c r="C457" s="1">
        <v>0.99574168971731503</v>
      </c>
      <c r="D457" s="1">
        <v>2</v>
      </c>
      <c r="E457" s="1">
        <v>7</v>
      </c>
      <c r="F457" t="s">
        <v>1367</v>
      </c>
      <c r="G457" s="1" t="s">
        <v>459</v>
      </c>
      <c r="H457" s="1">
        <v>0.99999999989999999</v>
      </c>
    </row>
    <row r="458" spans="1:8">
      <c r="A458" t="s">
        <v>1368</v>
      </c>
      <c r="B458" s="1">
        <v>4.8206341771223397E-2</v>
      </c>
      <c r="C458" s="1">
        <v>0.99940537008762698</v>
      </c>
      <c r="D458" s="1">
        <v>1</v>
      </c>
      <c r="E458" s="1">
        <v>2</v>
      </c>
      <c r="F458" t="s">
        <v>1369</v>
      </c>
      <c r="G458" s="1" t="s">
        <v>459</v>
      </c>
      <c r="H458" s="1">
        <v>0.99999999989999999</v>
      </c>
    </row>
    <row r="459" spans="1:8">
      <c r="A459" t="s">
        <v>1370</v>
      </c>
      <c r="B459" s="1">
        <v>4.8412912651551898E-2</v>
      </c>
      <c r="C459" s="1">
        <v>0.99555016391665896</v>
      </c>
      <c r="D459" s="1">
        <v>2</v>
      </c>
      <c r="E459" s="1">
        <v>8</v>
      </c>
      <c r="F459" t="s">
        <v>1371</v>
      </c>
      <c r="G459" s="1" t="s">
        <v>459</v>
      </c>
      <c r="H459" s="1">
        <v>0.99999999989999999</v>
      </c>
    </row>
    <row r="460" spans="1:8">
      <c r="A460" t="s">
        <v>1372</v>
      </c>
      <c r="B460" s="1">
        <v>4.8859355337696003E-2</v>
      </c>
      <c r="C460" s="1">
        <v>0.99564453499389005</v>
      </c>
      <c r="D460" s="1">
        <v>2</v>
      </c>
      <c r="E460" s="1">
        <v>7</v>
      </c>
      <c r="F460" t="s">
        <v>1373</v>
      </c>
      <c r="G460" s="1" t="s">
        <v>459</v>
      </c>
      <c r="H460" s="1">
        <v>0.99999999989999999</v>
      </c>
    </row>
    <row r="461" spans="1:8">
      <c r="A461" t="s">
        <v>1374</v>
      </c>
      <c r="B461" s="1">
        <v>4.9029719038205799E-2</v>
      </c>
      <c r="C461" s="1">
        <v>0.99151698961210899</v>
      </c>
      <c r="D461" s="1">
        <v>3</v>
      </c>
      <c r="E461" s="1">
        <v>17</v>
      </c>
      <c r="F461" t="s">
        <v>1375</v>
      </c>
      <c r="G461" s="1" t="s">
        <v>459</v>
      </c>
      <c r="H461" s="1">
        <v>0.99999999989999999</v>
      </c>
    </row>
    <row r="462" spans="1:8">
      <c r="A462" t="s">
        <v>1376</v>
      </c>
      <c r="B462" s="1">
        <v>4.9479853590182803E-2</v>
      </c>
      <c r="C462" s="1">
        <v>0.99555806246335399</v>
      </c>
      <c r="D462" s="1">
        <v>2</v>
      </c>
      <c r="E462" s="1">
        <v>7</v>
      </c>
      <c r="F462" t="s">
        <v>1377</v>
      </c>
      <c r="G462" s="1" t="s">
        <v>459</v>
      </c>
      <c r="H462" s="1">
        <v>0.99999999989999999</v>
      </c>
    </row>
    <row r="463" spans="1:8">
      <c r="A463" t="s">
        <v>1378</v>
      </c>
      <c r="B463" s="1">
        <v>4.9533092818872998E-2</v>
      </c>
      <c r="C463" s="1">
        <v>1</v>
      </c>
      <c r="D463" s="1">
        <v>1</v>
      </c>
      <c r="E463" s="1">
        <v>1</v>
      </c>
      <c r="F463" t="s">
        <v>1379</v>
      </c>
      <c r="G463" s="1" t="s">
        <v>459</v>
      </c>
      <c r="H463" s="1">
        <v>0.99999999989999999</v>
      </c>
    </row>
    <row r="464" spans="1:8">
      <c r="A464" t="s">
        <v>1380</v>
      </c>
      <c r="B464" s="1">
        <v>4.9658320931321998E-2</v>
      </c>
      <c r="C464" s="1">
        <v>0.95947364237367505</v>
      </c>
      <c r="D464" s="1">
        <v>143</v>
      </c>
      <c r="E464" s="1">
        <v>2646</v>
      </c>
      <c r="F464" t="s">
        <v>1381</v>
      </c>
      <c r="G464" s="1" t="s">
        <v>459</v>
      </c>
      <c r="H464" s="1">
        <v>0.99999999989999999</v>
      </c>
    </row>
    <row r="465" spans="1:8">
      <c r="A465" t="s">
        <v>1382</v>
      </c>
      <c r="B465" s="61">
        <v>5.5147659481354103E-20</v>
      </c>
      <c r="C465" s="1">
        <v>1</v>
      </c>
      <c r="D465" s="1">
        <v>208</v>
      </c>
      <c r="E465" s="1">
        <v>2397</v>
      </c>
      <c r="F465" t="s">
        <v>1383</v>
      </c>
      <c r="G465" s="1" t="s">
        <v>1384</v>
      </c>
      <c r="H465" s="61">
        <v>9.2730789417896901E-16</v>
      </c>
    </row>
    <row r="466" spans="1:8">
      <c r="A466" t="s">
        <v>1385</v>
      </c>
      <c r="B466" s="61">
        <v>2.4632727600476399E-19</v>
      </c>
      <c r="C466" s="1">
        <v>1</v>
      </c>
      <c r="D466" s="1">
        <v>202</v>
      </c>
      <c r="E466" s="1">
        <v>2321</v>
      </c>
      <c r="F466" t="s">
        <v>1386</v>
      </c>
      <c r="G466" s="1" t="s">
        <v>1384</v>
      </c>
      <c r="H466" s="61">
        <v>1.3806643820067001E-15</v>
      </c>
    </row>
    <row r="467" spans="1:8">
      <c r="A467" t="s">
        <v>1387</v>
      </c>
      <c r="B467" s="61">
        <v>4.6575154243824501E-18</v>
      </c>
      <c r="C467" s="1">
        <v>1</v>
      </c>
      <c r="D467" s="1">
        <v>244</v>
      </c>
      <c r="E467" s="1">
        <v>3119</v>
      </c>
      <c r="F467" t="s">
        <v>1388</v>
      </c>
      <c r="G467" s="1" t="s">
        <v>1384</v>
      </c>
      <c r="H467" s="61">
        <v>1.95790304652477E-14</v>
      </c>
    </row>
    <row r="468" spans="1:8">
      <c r="A468" t="s">
        <v>1389</v>
      </c>
      <c r="B468" s="61">
        <v>8.9478129995530002E-18</v>
      </c>
      <c r="C468" s="1">
        <v>1</v>
      </c>
      <c r="D468" s="1">
        <v>87</v>
      </c>
      <c r="E468" s="1">
        <v>741</v>
      </c>
      <c r="F468" t="s">
        <v>1390</v>
      </c>
      <c r="G468" s="1" t="s">
        <v>1384</v>
      </c>
      <c r="H468" s="61">
        <v>3.0091495117496802E-14</v>
      </c>
    </row>
    <row r="469" spans="1:8">
      <c r="A469" t="s">
        <v>1391</v>
      </c>
      <c r="B469" s="61">
        <v>4.5804058447446198E-11</v>
      </c>
      <c r="C469" s="1">
        <v>1</v>
      </c>
      <c r="D469" s="1">
        <v>42</v>
      </c>
      <c r="E469" s="1">
        <v>284</v>
      </c>
      <c r="F469" t="s">
        <v>1392</v>
      </c>
      <c r="G469" s="1" t="s">
        <v>1384</v>
      </c>
      <c r="H469" s="61">
        <v>2.8525749733104001E-8</v>
      </c>
    </row>
    <row r="470" spans="1:8">
      <c r="A470" t="s">
        <v>1393</v>
      </c>
      <c r="B470" s="61">
        <v>1.51329104198863E-9</v>
      </c>
      <c r="C470" s="1">
        <v>1</v>
      </c>
      <c r="D470" s="1">
        <v>7</v>
      </c>
      <c r="E470" s="1">
        <v>7</v>
      </c>
      <c r="F470" t="s">
        <v>1394</v>
      </c>
      <c r="G470" s="1" t="s">
        <v>1384</v>
      </c>
      <c r="H470" s="61">
        <v>6.3614972177597195E-7</v>
      </c>
    </row>
    <row r="471" spans="1:8">
      <c r="A471" t="s">
        <v>1395</v>
      </c>
      <c r="B471" s="61">
        <v>1.5778249173842E-9</v>
      </c>
      <c r="C471" s="1">
        <v>1</v>
      </c>
      <c r="D471" s="1">
        <v>54</v>
      </c>
      <c r="E471" s="1">
        <v>510</v>
      </c>
      <c r="F471" t="s">
        <v>1396</v>
      </c>
      <c r="G471" s="1" t="s">
        <v>1384</v>
      </c>
      <c r="H471" s="61">
        <v>6.4710063380037603E-7</v>
      </c>
    </row>
    <row r="472" spans="1:8">
      <c r="A472" t="s">
        <v>1397</v>
      </c>
      <c r="B472" s="61">
        <v>2.1742019969122398E-9</v>
      </c>
      <c r="C472" s="1">
        <v>1</v>
      </c>
      <c r="D472" s="1">
        <v>52</v>
      </c>
      <c r="E472" s="1">
        <v>487</v>
      </c>
      <c r="F472" t="s">
        <v>1398</v>
      </c>
      <c r="G472" s="1" t="s">
        <v>1384</v>
      </c>
      <c r="H472" s="61">
        <v>8.5021410646696001E-7</v>
      </c>
    </row>
    <row r="473" spans="1:8">
      <c r="A473" t="s">
        <v>1399</v>
      </c>
      <c r="B473" s="61">
        <v>7.9916337376822893E-9</v>
      </c>
      <c r="C473" s="1">
        <v>1</v>
      </c>
      <c r="D473" s="1">
        <v>47</v>
      </c>
      <c r="E473" s="1">
        <v>418</v>
      </c>
      <c r="F473" t="s">
        <v>1400</v>
      </c>
      <c r="G473" s="1" t="s">
        <v>1384</v>
      </c>
      <c r="H473" s="61">
        <v>2.7995691937318299E-6</v>
      </c>
    </row>
    <row r="474" spans="1:8">
      <c r="A474" t="s">
        <v>1401</v>
      </c>
      <c r="B474" s="61">
        <v>8.3547699157978697E-9</v>
      </c>
      <c r="C474" s="1">
        <v>0.99999999970623599</v>
      </c>
      <c r="D474" s="1">
        <v>9</v>
      </c>
      <c r="E474" s="1">
        <v>17</v>
      </c>
      <c r="F474" t="s">
        <v>1402</v>
      </c>
      <c r="G474" s="1" t="s">
        <v>1384</v>
      </c>
      <c r="H474" s="61">
        <v>2.86705012518655E-6</v>
      </c>
    </row>
    <row r="475" spans="1:8">
      <c r="A475" t="s">
        <v>1403</v>
      </c>
      <c r="B475" s="61">
        <v>2.8683320706517701E-8</v>
      </c>
      <c r="C475" s="1">
        <v>0.99999999928487504</v>
      </c>
      <c r="D475" s="1">
        <v>8</v>
      </c>
      <c r="E475" s="1">
        <v>12</v>
      </c>
      <c r="F475" t="s">
        <v>1404</v>
      </c>
      <c r="G475" s="1" t="s">
        <v>1384</v>
      </c>
      <c r="H475" s="61">
        <v>8.3156903048292294E-6</v>
      </c>
    </row>
    <row r="476" spans="1:8">
      <c r="A476" t="s">
        <v>1405</v>
      </c>
      <c r="B476" s="61">
        <v>1.5583824555818501E-7</v>
      </c>
      <c r="C476" s="1">
        <v>1</v>
      </c>
      <c r="D476" s="1">
        <v>98</v>
      </c>
      <c r="E476" s="1">
        <v>1255</v>
      </c>
      <c r="F476" t="s">
        <v>1406</v>
      </c>
      <c r="G476" s="1" t="s">
        <v>1384</v>
      </c>
      <c r="H476" s="61">
        <v>3.5896165740559999E-5</v>
      </c>
    </row>
    <row r="477" spans="1:8">
      <c r="A477" t="s">
        <v>1407</v>
      </c>
      <c r="B477" s="61">
        <v>5.8658811862877597E-7</v>
      </c>
      <c r="C477" s="1">
        <v>0.99999998841995097</v>
      </c>
      <c r="D477" s="1">
        <v>6</v>
      </c>
      <c r="E477" s="1">
        <v>9</v>
      </c>
      <c r="F477" t="s">
        <v>1408</v>
      </c>
      <c r="G477" s="1" t="s">
        <v>1384</v>
      </c>
      <c r="H477" s="1">
        <v>1.1742237160408199E-4</v>
      </c>
    </row>
    <row r="478" spans="1:8">
      <c r="A478" t="s">
        <v>1409</v>
      </c>
      <c r="B478" s="61">
        <v>6.8027300606740899E-7</v>
      </c>
      <c r="C478" s="1">
        <v>0.99999998621437103</v>
      </c>
      <c r="D478" s="1">
        <v>6</v>
      </c>
      <c r="E478" s="1">
        <v>9</v>
      </c>
      <c r="F478" t="s">
        <v>1410</v>
      </c>
      <c r="G478" s="1" t="s">
        <v>1384</v>
      </c>
      <c r="H478" s="1">
        <v>1.32965127160308E-4</v>
      </c>
    </row>
    <row r="479" spans="1:8">
      <c r="A479" t="s">
        <v>1411</v>
      </c>
      <c r="B479" s="61">
        <v>1.4249207896405299E-6</v>
      </c>
      <c r="C479" s="1">
        <v>0.99999954707688998</v>
      </c>
      <c r="D479" s="1">
        <v>29</v>
      </c>
      <c r="E479" s="1">
        <v>225</v>
      </c>
      <c r="F479" t="s">
        <v>1412</v>
      </c>
      <c r="G479" s="1" t="s">
        <v>1384</v>
      </c>
      <c r="H479" s="1">
        <v>2.5489407529580299E-4</v>
      </c>
    </row>
    <row r="480" spans="1:8">
      <c r="A480" t="s">
        <v>1413</v>
      </c>
      <c r="B480" s="61">
        <v>1.6824616681203501E-6</v>
      </c>
      <c r="C480" s="1">
        <v>0.99999952888502397</v>
      </c>
      <c r="D480" s="1">
        <v>24</v>
      </c>
      <c r="E480" s="1">
        <v>170</v>
      </c>
      <c r="F480" t="s">
        <v>1414</v>
      </c>
      <c r="G480" s="1" t="s">
        <v>1384</v>
      </c>
      <c r="H480" s="1">
        <v>2.9779571525730098E-4</v>
      </c>
    </row>
    <row r="481" spans="1:8">
      <c r="A481" t="s">
        <v>1415</v>
      </c>
      <c r="B481" s="61">
        <v>1.90193404998556E-6</v>
      </c>
      <c r="C481" s="1">
        <v>0.99999946329505496</v>
      </c>
      <c r="D481" s="1">
        <v>24</v>
      </c>
      <c r="E481" s="1">
        <v>171</v>
      </c>
      <c r="F481" t="s">
        <v>1416</v>
      </c>
      <c r="G481" s="1" t="s">
        <v>1384</v>
      </c>
      <c r="H481" s="1">
        <v>3.2151996994277398E-4</v>
      </c>
    </row>
    <row r="482" spans="1:8">
      <c r="A482" t="s">
        <v>1417</v>
      </c>
      <c r="B482" s="61">
        <v>2.3039137563039599E-6</v>
      </c>
      <c r="C482" s="1">
        <v>0.99999896321389103</v>
      </c>
      <c r="D482" s="1">
        <v>78</v>
      </c>
      <c r="E482" s="1">
        <v>1009</v>
      </c>
      <c r="F482" t="s">
        <v>1418</v>
      </c>
      <c r="G482" s="1" t="s">
        <v>1384</v>
      </c>
      <c r="H482" s="1">
        <v>3.7876246565477498E-4</v>
      </c>
    </row>
    <row r="483" spans="1:8">
      <c r="A483" t="s">
        <v>1419</v>
      </c>
      <c r="B483" s="61">
        <v>5.8729837233532897E-6</v>
      </c>
      <c r="C483" s="1">
        <v>1</v>
      </c>
      <c r="D483" s="1">
        <v>4</v>
      </c>
      <c r="E483" s="1">
        <v>4</v>
      </c>
      <c r="F483" t="s">
        <v>1420</v>
      </c>
      <c r="G483" s="1" t="s">
        <v>1384</v>
      </c>
      <c r="H483" s="1">
        <v>8.5873235920161297E-4</v>
      </c>
    </row>
    <row r="484" spans="1:8">
      <c r="A484" t="s">
        <v>1421</v>
      </c>
      <c r="B484" s="61">
        <v>7.1166128240381704E-6</v>
      </c>
      <c r="C484" s="1">
        <v>0.99999969414065204</v>
      </c>
      <c r="D484" s="1">
        <v>6</v>
      </c>
      <c r="E484" s="1">
        <v>13</v>
      </c>
      <c r="F484" t="s">
        <v>1422</v>
      </c>
      <c r="G484" s="1" t="s">
        <v>1384</v>
      </c>
      <c r="H484" s="1">
        <v>1.01411732742544E-3</v>
      </c>
    </row>
    <row r="485" spans="1:8">
      <c r="A485" t="s">
        <v>1423</v>
      </c>
      <c r="B485" s="61">
        <v>3.9522115323793801E-5</v>
      </c>
      <c r="C485" s="1">
        <v>0.99998603612576897</v>
      </c>
      <c r="D485" s="1">
        <v>25</v>
      </c>
      <c r="E485" s="1">
        <v>216</v>
      </c>
      <c r="F485" t="s">
        <v>1424</v>
      </c>
      <c r="G485" s="1" t="s">
        <v>1384</v>
      </c>
      <c r="H485" s="1">
        <v>4.8865027144822997E-3</v>
      </c>
    </row>
    <row r="486" spans="1:8">
      <c r="A486" t="s">
        <v>1425</v>
      </c>
      <c r="B486" s="61">
        <v>6.3580131878890794E-5</v>
      </c>
      <c r="C486" s="1">
        <v>0.99997798455964004</v>
      </c>
      <c r="D486" s="1">
        <v>23</v>
      </c>
      <c r="E486" s="1">
        <v>192</v>
      </c>
      <c r="F486" t="s">
        <v>1426</v>
      </c>
      <c r="G486" s="1" t="s">
        <v>1384</v>
      </c>
      <c r="H486" s="1">
        <v>7.3226021749558104E-3</v>
      </c>
    </row>
    <row r="487" spans="1:8">
      <c r="A487" t="s">
        <v>1427</v>
      </c>
      <c r="B487" s="61">
        <v>6.5417380726886406E-5</v>
      </c>
      <c r="C487" s="1">
        <v>0.99999518391277897</v>
      </c>
      <c r="D487" s="1">
        <v>6</v>
      </c>
      <c r="E487" s="1">
        <v>18</v>
      </c>
      <c r="F487" t="s">
        <v>1428</v>
      </c>
      <c r="G487" s="1" t="s">
        <v>1384</v>
      </c>
      <c r="H487" s="1">
        <v>7.4829473260040399E-3</v>
      </c>
    </row>
    <row r="488" spans="1:8">
      <c r="A488" t="s">
        <v>1429</v>
      </c>
      <c r="B488" s="61">
        <v>6.6873205881285105E-5</v>
      </c>
      <c r="C488" s="1">
        <v>0.99997675833886401</v>
      </c>
      <c r="D488" s="1">
        <v>23</v>
      </c>
      <c r="E488" s="1">
        <v>193</v>
      </c>
      <c r="F488" t="s">
        <v>1430</v>
      </c>
      <c r="G488" s="1" t="s">
        <v>1384</v>
      </c>
      <c r="H488" s="1">
        <v>7.5977902492824897E-3</v>
      </c>
    </row>
    <row r="489" spans="1:8">
      <c r="A489" t="s">
        <v>1431</v>
      </c>
      <c r="B489" s="61">
        <v>6.7882250825251504E-5</v>
      </c>
      <c r="C489" s="1">
        <v>0.99999867993517599</v>
      </c>
      <c r="D489" s="1">
        <v>4</v>
      </c>
      <c r="E489" s="1">
        <v>6</v>
      </c>
      <c r="F489" t="s">
        <v>1432</v>
      </c>
      <c r="G489" s="1" t="s">
        <v>1384</v>
      </c>
      <c r="H489" s="1">
        <v>7.6606714605812302E-3</v>
      </c>
    </row>
    <row r="490" spans="1:8">
      <c r="A490" t="s">
        <v>1433</v>
      </c>
      <c r="B490" s="61">
        <v>9.0315298777877403E-5</v>
      </c>
      <c r="C490" s="1">
        <v>1</v>
      </c>
      <c r="D490" s="1">
        <v>3</v>
      </c>
      <c r="E490" s="1">
        <v>3</v>
      </c>
      <c r="F490" t="s">
        <v>1434</v>
      </c>
      <c r="G490" s="1" t="s">
        <v>1384</v>
      </c>
      <c r="H490" s="1">
        <v>9.9258284245098607E-3</v>
      </c>
    </row>
    <row r="491" spans="1:8">
      <c r="A491" t="s">
        <v>1435</v>
      </c>
      <c r="B491" s="1">
        <v>1.4925614746530701E-4</v>
      </c>
      <c r="C491" s="1">
        <v>1</v>
      </c>
      <c r="D491" s="1">
        <v>3</v>
      </c>
      <c r="E491" s="1">
        <v>3</v>
      </c>
      <c r="F491" t="s">
        <v>1436</v>
      </c>
      <c r="G491" s="1" t="s">
        <v>1384</v>
      </c>
      <c r="H491" s="1">
        <v>1.5118928431500801E-2</v>
      </c>
    </row>
    <row r="492" spans="1:8">
      <c r="A492" t="s">
        <v>1437</v>
      </c>
      <c r="B492" s="1">
        <v>2.0522495267672399E-4</v>
      </c>
      <c r="C492" s="1">
        <v>0.99998735052392196</v>
      </c>
      <c r="D492" s="1">
        <v>5</v>
      </c>
      <c r="E492" s="1">
        <v>12</v>
      </c>
      <c r="F492" t="s">
        <v>1438</v>
      </c>
      <c r="G492" s="1" t="s">
        <v>1384</v>
      </c>
      <c r="H492" s="1">
        <v>1.9211886764752498E-2</v>
      </c>
    </row>
    <row r="493" spans="1:8">
      <c r="A493" t="s">
        <v>1439</v>
      </c>
      <c r="B493" s="1">
        <v>2.0522495267672399E-4</v>
      </c>
      <c r="C493" s="1">
        <v>0.99998735052392196</v>
      </c>
      <c r="D493" s="1">
        <v>5</v>
      </c>
      <c r="E493" s="1">
        <v>12</v>
      </c>
      <c r="F493" t="s">
        <v>1440</v>
      </c>
      <c r="G493" s="1" t="s">
        <v>1384</v>
      </c>
      <c r="H493" s="1">
        <v>1.9211886764752498E-2</v>
      </c>
    </row>
    <row r="494" spans="1:8">
      <c r="A494" t="s">
        <v>1441</v>
      </c>
      <c r="B494" s="1">
        <v>2.8852079970374703E-4</v>
      </c>
      <c r="C494" s="1">
        <v>0.99984529256466403</v>
      </c>
      <c r="D494" s="1">
        <v>49</v>
      </c>
      <c r="E494" s="1">
        <v>597</v>
      </c>
      <c r="F494" t="s">
        <v>1442</v>
      </c>
      <c r="G494" s="1" t="s">
        <v>1384</v>
      </c>
      <c r="H494" s="1">
        <v>2.6083211005475899E-2</v>
      </c>
    </row>
    <row r="495" spans="1:8">
      <c r="A495" t="s">
        <v>1443</v>
      </c>
      <c r="B495" s="1">
        <v>6.3830510588715E-4</v>
      </c>
      <c r="C495" s="1">
        <v>0.99988469777375799</v>
      </c>
      <c r="D495" s="1">
        <v>8</v>
      </c>
      <c r="E495" s="1">
        <v>45</v>
      </c>
      <c r="F495" t="s">
        <v>1444</v>
      </c>
      <c r="G495" s="1" t="s">
        <v>1384</v>
      </c>
      <c r="H495" s="1">
        <v>5.1850726355035903E-2</v>
      </c>
    </row>
    <row r="496" spans="1:8">
      <c r="A496" t="s">
        <v>1445</v>
      </c>
      <c r="B496" s="1">
        <v>6.5457639354707896E-4</v>
      </c>
      <c r="C496" s="1">
        <v>0.99999055106839796</v>
      </c>
      <c r="D496" s="1">
        <v>3</v>
      </c>
      <c r="E496" s="1">
        <v>4</v>
      </c>
      <c r="F496" t="s">
        <v>1446</v>
      </c>
      <c r="G496" s="1" t="s">
        <v>1384</v>
      </c>
      <c r="H496" s="1">
        <v>5.1990502595964001E-2</v>
      </c>
    </row>
    <row r="497" spans="1:8">
      <c r="A497" t="s">
        <v>1447</v>
      </c>
      <c r="B497" s="1">
        <v>6.5457639354707896E-4</v>
      </c>
      <c r="C497" s="1">
        <v>0.99999055106839796</v>
      </c>
      <c r="D497" s="1">
        <v>3</v>
      </c>
      <c r="E497" s="1">
        <v>4</v>
      </c>
      <c r="F497" t="s">
        <v>1448</v>
      </c>
      <c r="G497" s="1" t="s">
        <v>1384</v>
      </c>
      <c r="H497" s="1">
        <v>5.1990502595964001E-2</v>
      </c>
    </row>
    <row r="498" spans="1:8">
      <c r="A498" t="s">
        <v>1449</v>
      </c>
      <c r="B498" s="1">
        <v>1.1117922005531901E-3</v>
      </c>
      <c r="C498" s="1">
        <v>0.99972578409867896</v>
      </c>
      <c r="D498" s="1">
        <v>10</v>
      </c>
      <c r="E498" s="1">
        <v>68</v>
      </c>
      <c r="F498" t="s">
        <v>1450</v>
      </c>
      <c r="G498" s="1" t="s">
        <v>1384</v>
      </c>
      <c r="H498" s="1">
        <v>7.8166704162162606E-2</v>
      </c>
    </row>
    <row r="499" spans="1:8">
      <c r="A499" t="s">
        <v>1451</v>
      </c>
      <c r="B499" s="1">
        <v>1.4066931695865101E-3</v>
      </c>
      <c r="C499" s="1">
        <v>0.99905427497174404</v>
      </c>
      <c r="D499" s="1">
        <v>92</v>
      </c>
      <c r="E499" s="1">
        <v>1428</v>
      </c>
      <c r="F499" t="s">
        <v>1452</v>
      </c>
      <c r="G499" s="1" t="s">
        <v>1384</v>
      </c>
      <c r="H499" s="1">
        <v>9.3398046945993796E-2</v>
      </c>
    </row>
    <row r="500" spans="1:8">
      <c r="A500" t="s">
        <v>1453</v>
      </c>
      <c r="B500" s="1">
        <v>1.5426385496444201E-3</v>
      </c>
      <c r="C500" s="1">
        <v>0.998837157589198</v>
      </c>
      <c r="D500" s="1">
        <v>199</v>
      </c>
      <c r="E500" s="1">
        <v>3421</v>
      </c>
      <c r="F500" t="s">
        <v>1454</v>
      </c>
      <c r="G500" s="1" t="s">
        <v>1384</v>
      </c>
      <c r="H500" s="1">
        <v>0.10046326479368101</v>
      </c>
    </row>
    <row r="501" spans="1:8">
      <c r="A501" t="s">
        <v>1455</v>
      </c>
      <c r="B501" s="1">
        <v>1.5474270342886399E-3</v>
      </c>
      <c r="C501" s="1">
        <v>0.99896973517649501</v>
      </c>
      <c r="D501" s="1">
        <v>86</v>
      </c>
      <c r="E501" s="1">
        <v>1293</v>
      </c>
      <c r="F501" t="s">
        <v>1456</v>
      </c>
      <c r="G501" s="1" t="s">
        <v>1384</v>
      </c>
      <c r="H501" s="1">
        <v>0.10046326479368101</v>
      </c>
    </row>
    <row r="502" spans="1:8">
      <c r="A502" t="s">
        <v>1457</v>
      </c>
      <c r="B502" s="1">
        <v>1.5969646191429899E-3</v>
      </c>
      <c r="C502" s="1">
        <v>0.99981325149483502</v>
      </c>
      <c r="D502" s="1">
        <v>5</v>
      </c>
      <c r="E502" s="1">
        <v>23</v>
      </c>
      <c r="F502" t="s">
        <v>1458</v>
      </c>
      <c r="G502" s="1" t="s">
        <v>1384</v>
      </c>
      <c r="H502" s="1">
        <v>0.103018228115604</v>
      </c>
    </row>
    <row r="503" spans="1:8">
      <c r="A503" t="s">
        <v>1459</v>
      </c>
      <c r="B503" s="1">
        <v>1.9916099133975699E-3</v>
      </c>
      <c r="C503" s="1">
        <v>0.99874727125836904</v>
      </c>
      <c r="D503" s="1">
        <v>63</v>
      </c>
      <c r="E503" s="1">
        <v>882</v>
      </c>
      <c r="F503" t="s">
        <v>1460</v>
      </c>
      <c r="G503" s="1" t="s">
        <v>1384</v>
      </c>
      <c r="H503" s="1">
        <v>0.122889707480081</v>
      </c>
    </row>
    <row r="504" spans="1:8">
      <c r="A504" t="s">
        <v>1461</v>
      </c>
      <c r="B504" s="1">
        <v>2.9187895728745999E-3</v>
      </c>
      <c r="C504" s="1">
        <v>0.999968730650452</v>
      </c>
      <c r="D504" s="1">
        <v>2</v>
      </c>
      <c r="E504" s="1">
        <v>3</v>
      </c>
      <c r="F504" t="s">
        <v>1462</v>
      </c>
      <c r="G504" s="1" t="s">
        <v>1384</v>
      </c>
      <c r="H504" s="1">
        <v>0.16257766965757101</v>
      </c>
    </row>
    <row r="505" spans="1:8">
      <c r="A505" t="s">
        <v>1463</v>
      </c>
      <c r="B505" s="1">
        <v>3.1288481331341999E-3</v>
      </c>
      <c r="C505" s="1">
        <v>0.99945086828290397</v>
      </c>
      <c r="D505" s="1">
        <v>6</v>
      </c>
      <c r="E505" s="1">
        <v>35</v>
      </c>
      <c r="F505" t="s">
        <v>1464</v>
      </c>
      <c r="G505" s="1" t="s">
        <v>1384</v>
      </c>
      <c r="H505" s="1">
        <v>0.168626863329012</v>
      </c>
    </row>
    <row r="506" spans="1:8">
      <c r="A506" t="s">
        <v>1465</v>
      </c>
      <c r="B506" s="1">
        <v>4.0992209619064397E-3</v>
      </c>
      <c r="C506" s="1">
        <v>0.99898933487482999</v>
      </c>
      <c r="D506" s="1">
        <v>8</v>
      </c>
      <c r="E506" s="1">
        <v>51</v>
      </c>
      <c r="F506" t="s">
        <v>1466</v>
      </c>
      <c r="G506" s="1" t="s">
        <v>1384</v>
      </c>
      <c r="H506" s="1">
        <v>0.20514404903112199</v>
      </c>
    </row>
    <row r="507" spans="1:8">
      <c r="A507" t="s">
        <v>1467</v>
      </c>
      <c r="B507" s="1">
        <v>4.2003964997455899E-3</v>
      </c>
      <c r="C507" s="1">
        <v>0.99705819760640502</v>
      </c>
      <c r="D507" s="1">
        <v>92</v>
      </c>
      <c r="E507" s="1">
        <v>1443</v>
      </c>
      <c r="F507" t="s">
        <v>1468</v>
      </c>
      <c r="G507" s="1" t="s">
        <v>1384</v>
      </c>
      <c r="H507" s="1">
        <v>0.20958358202736499</v>
      </c>
    </row>
    <row r="508" spans="1:8">
      <c r="A508" t="s">
        <v>1469</v>
      </c>
      <c r="B508" s="1">
        <v>4.7364858499007404E-3</v>
      </c>
      <c r="C508" s="1">
        <v>0.996988395523418</v>
      </c>
      <c r="D508" s="1">
        <v>55</v>
      </c>
      <c r="E508" s="1">
        <v>814</v>
      </c>
      <c r="F508" t="s">
        <v>1470</v>
      </c>
      <c r="G508" s="1" t="s">
        <v>1384</v>
      </c>
      <c r="H508" s="1">
        <v>0.23152328362232799</v>
      </c>
    </row>
    <row r="509" spans="1:8">
      <c r="A509" t="s">
        <v>1471</v>
      </c>
      <c r="B509" s="1">
        <v>5.14071874996898E-3</v>
      </c>
      <c r="C509" s="1">
        <v>0.99867907811525403</v>
      </c>
      <c r="D509" s="1">
        <v>8</v>
      </c>
      <c r="E509" s="1">
        <v>53</v>
      </c>
      <c r="F509" t="s">
        <v>1472</v>
      </c>
      <c r="G509" s="1" t="s">
        <v>1384</v>
      </c>
      <c r="H509" s="1">
        <v>0.24532231148238501</v>
      </c>
    </row>
    <row r="510" spans="1:8">
      <c r="A510" t="s">
        <v>1473</v>
      </c>
      <c r="B510" s="1">
        <v>5.5511227157165497E-3</v>
      </c>
      <c r="C510" s="1">
        <v>0.99870447713338895</v>
      </c>
      <c r="D510" s="1">
        <v>7</v>
      </c>
      <c r="E510" s="1">
        <v>50</v>
      </c>
      <c r="F510" t="s">
        <v>1474</v>
      </c>
      <c r="G510" s="1" t="s">
        <v>1384</v>
      </c>
      <c r="H510" s="1">
        <v>0.25247968880045102</v>
      </c>
    </row>
    <row r="511" spans="1:8">
      <c r="A511" t="s">
        <v>1475</v>
      </c>
      <c r="B511" s="1">
        <v>5.5589975424755996E-3</v>
      </c>
      <c r="C511" s="1">
        <v>0.99643585510622801</v>
      </c>
      <c r="D511" s="1">
        <v>55</v>
      </c>
      <c r="E511" s="1">
        <v>820</v>
      </c>
      <c r="F511" t="s">
        <v>1476</v>
      </c>
      <c r="G511" s="1" t="s">
        <v>1384</v>
      </c>
      <c r="H511" s="1">
        <v>0.25247968880045102</v>
      </c>
    </row>
    <row r="512" spans="1:8">
      <c r="A512" t="s">
        <v>1477</v>
      </c>
      <c r="B512" s="1">
        <v>5.5589975424755996E-3</v>
      </c>
      <c r="C512" s="1">
        <v>0.99643585510622801</v>
      </c>
      <c r="D512" s="1">
        <v>55</v>
      </c>
      <c r="E512" s="1">
        <v>820</v>
      </c>
      <c r="F512" t="s">
        <v>1478</v>
      </c>
      <c r="G512" s="1" t="s">
        <v>1384</v>
      </c>
      <c r="H512" s="1">
        <v>0.25247968880045102</v>
      </c>
    </row>
    <row r="513" spans="1:8">
      <c r="A513" t="s">
        <v>1479</v>
      </c>
      <c r="B513" s="1">
        <v>6.9841119654145004E-3</v>
      </c>
      <c r="C513" s="1">
        <v>0.99983431121450095</v>
      </c>
      <c r="D513" s="1">
        <v>2</v>
      </c>
      <c r="E513" s="1">
        <v>4</v>
      </c>
      <c r="F513" t="s">
        <v>1480</v>
      </c>
      <c r="G513" s="1" t="s">
        <v>1384</v>
      </c>
      <c r="H513" s="1">
        <v>0.29882402722250601</v>
      </c>
    </row>
    <row r="514" spans="1:8">
      <c r="A514" t="s">
        <v>1481</v>
      </c>
      <c r="B514" s="1">
        <v>7.38106326577767E-3</v>
      </c>
      <c r="C514" s="1">
        <v>0.99981975636149201</v>
      </c>
      <c r="D514" s="1">
        <v>2</v>
      </c>
      <c r="E514" s="1">
        <v>4</v>
      </c>
      <c r="F514" t="s">
        <v>1482</v>
      </c>
      <c r="G514" s="1" t="s">
        <v>1384</v>
      </c>
      <c r="H514" s="1">
        <v>0.31105909477205901</v>
      </c>
    </row>
    <row r="515" spans="1:8">
      <c r="A515" t="s">
        <v>1483</v>
      </c>
      <c r="B515" s="1">
        <v>7.8069132774462903E-3</v>
      </c>
      <c r="C515" s="1">
        <v>0.99939687625340901</v>
      </c>
      <c r="D515" s="1">
        <v>3</v>
      </c>
      <c r="E515" s="1">
        <v>10</v>
      </c>
      <c r="F515" t="s">
        <v>1484</v>
      </c>
      <c r="G515" s="1" t="s">
        <v>1384</v>
      </c>
      <c r="H515" s="1">
        <v>0.31893220726262</v>
      </c>
    </row>
    <row r="516" spans="1:8">
      <c r="A516" t="s">
        <v>1485</v>
      </c>
      <c r="B516" s="1">
        <v>7.8069132774462903E-3</v>
      </c>
      <c r="C516" s="1">
        <v>0.99939687625340901</v>
      </c>
      <c r="D516" s="1">
        <v>3</v>
      </c>
      <c r="E516" s="1">
        <v>10</v>
      </c>
      <c r="F516" t="s">
        <v>1486</v>
      </c>
      <c r="G516" s="1" t="s">
        <v>1384</v>
      </c>
      <c r="H516" s="1">
        <v>0.31893220726262</v>
      </c>
    </row>
    <row r="517" spans="1:8">
      <c r="A517" t="s">
        <v>1487</v>
      </c>
      <c r="B517" s="1">
        <v>8.2748721048859098E-3</v>
      </c>
      <c r="C517" s="1">
        <v>0.99650366943687796</v>
      </c>
      <c r="D517" s="1">
        <v>15</v>
      </c>
      <c r="E517" s="1">
        <v>163</v>
      </c>
      <c r="F517" t="s">
        <v>1488</v>
      </c>
      <c r="G517" s="1" t="s">
        <v>1384</v>
      </c>
      <c r="H517" s="1">
        <v>0.33287553694654698</v>
      </c>
    </row>
    <row r="518" spans="1:8">
      <c r="A518" t="s">
        <v>1489</v>
      </c>
      <c r="B518" s="1">
        <v>8.4347466065375805E-3</v>
      </c>
      <c r="C518" s="1">
        <v>0.99683937863240901</v>
      </c>
      <c r="D518" s="1">
        <v>12</v>
      </c>
      <c r="E518" s="1">
        <v>117</v>
      </c>
      <c r="F518" t="s">
        <v>1490</v>
      </c>
      <c r="G518" s="1" t="s">
        <v>1384</v>
      </c>
      <c r="H518" s="1">
        <v>0.33642716422510599</v>
      </c>
    </row>
    <row r="519" spans="1:8">
      <c r="A519" t="s">
        <v>1491</v>
      </c>
      <c r="B519" s="1">
        <v>8.9239319250977705E-3</v>
      </c>
      <c r="C519" s="1">
        <v>0.99566558731132604</v>
      </c>
      <c r="D519" s="1">
        <v>20</v>
      </c>
      <c r="E519" s="1">
        <v>245</v>
      </c>
      <c r="F519" t="s">
        <v>1492</v>
      </c>
      <c r="G519" s="1" t="s">
        <v>1384</v>
      </c>
      <c r="H519" s="1">
        <v>0.34682681682355898</v>
      </c>
    </row>
    <row r="520" spans="1:8">
      <c r="A520" t="s">
        <v>1493</v>
      </c>
      <c r="B520" s="1">
        <v>8.9860133320852804E-3</v>
      </c>
      <c r="C520" s="1">
        <v>0.99982680527984003</v>
      </c>
      <c r="D520" s="1">
        <v>2</v>
      </c>
      <c r="E520" s="1">
        <v>3</v>
      </c>
      <c r="F520" t="s">
        <v>1494</v>
      </c>
      <c r="G520" s="1" t="s">
        <v>1384</v>
      </c>
      <c r="H520" s="1">
        <v>0.34815625386869598</v>
      </c>
    </row>
    <row r="521" spans="1:8">
      <c r="A521" t="s">
        <v>1495</v>
      </c>
      <c r="B521" s="1">
        <v>9.2099767338473006E-3</v>
      </c>
      <c r="C521" s="1">
        <v>0.99876834471346199</v>
      </c>
      <c r="D521" s="1">
        <v>4</v>
      </c>
      <c r="E521" s="1">
        <v>17</v>
      </c>
      <c r="F521" t="s">
        <v>1496</v>
      </c>
      <c r="G521" s="1" t="s">
        <v>1384</v>
      </c>
      <c r="H521" s="1">
        <v>0.354894911174509</v>
      </c>
    </row>
    <row r="522" spans="1:8">
      <c r="A522" t="s">
        <v>1497</v>
      </c>
      <c r="B522" s="1">
        <v>9.4859080259106308E-3</v>
      </c>
      <c r="C522" s="1">
        <v>0.99826106250400803</v>
      </c>
      <c r="D522" s="1">
        <v>5</v>
      </c>
      <c r="E522" s="1">
        <v>28</v>
      </c>
      <c r="F522" t="s">
        <v>1498</v>
      </c>
      <c r="G522" s="1" t="s">
        <v>1384</v>
      </c>
      <c r="H522" s="1">
        <v>0.36087227026173602</v>
      </c>
    </row>
    <row r="523" spans="1:8">
      <c r="A523" t="s">
        <v>1499</v>
      </c>
      <c r="B523" s="1">
        <v>1.1844720925314601E-2</v>
      </c>
      <c r="C523" s="1">
        <v>0.99251134320558398</v>
      </c>
      <c r="D523" s="1">
        <v>43</v>
      </c>
      <c r="E523" s="1">
        <v>619</v>
      </c>
      <c r="F523" t="s">
        <v>1500</v>
      </c>
      <c r="G523" s="1" t="s">
        <v>1384</v>
      </c>
      <c r="H523" s="1">
        <v>0.42648604359564102</v>
      </c>
    </row>
    <row r="524" spans="1:8">
      <c r="A524" t="s">
        <v>1501</v>
      </c>
      <c r="B524" s="1">
        <v>1.2237081041224699E-2</v>
      </c>
      <c r="C524" s="1">
        <v>0.99631100866825095</v>
      </c>
      <c r="D524" s="1">
        <v>8</v>
      </c>
      <c r="E524" s="1">
        <v>60</v>
      </c>
      <c r="F524" t="s">
        <v>1502</v>
      </c>
      <c r="G524" s="1" t="s">
        <v>1384</v>
      </c>
      <c r="H524" s="1">
        <v>0.434106577443446</v>
      </c>
    </row>
    <row r="525" spans="1:8">
      <c r="A525" t="s">
        <v>1503</v>
      </c>
      <c r="B525" s="1">
        <v>1.46363186014961E-2</v>
      </c>
      <c r="C525" s="1">
        <v>0.99948681942987205</v>
      </c>
      <c r="D525" s="1">
        <v>2</v>
      </c>
      <c r="E525" s="1">
        <v>4</v>
      </c>
      <c r="F525" t="s">
        <v>1504</v>
      </c>
      <c r="G525" s="1" t="s">
        <v>1384</v>
      </c>
      <c r="H525" s="1">
        <v>0.49438141821631498</v>
      </c>
    </row>
    <row r="526" spans="1:8">
      <c r="A526" t="s">
        <v>1505</v>
      </c>
      <c r="B526" s="1">
        <v>1.46363186014961E-2</v>
      </c>
      <c r="C526" s="1">
        <v>0.99948681942987205</v>
      </c>
      <c r="D526" s="1">
        <v>2</v>
      </c>
      <c r="E526" s="1">
        <v>4</v>
      </c>
      <c r="F526" t="s">
        <v>1506</v>
      </c>
      <c r="G526" s="1" t="s">
        <v>1384</v>
      </c>
      <c r="H526" s="1">
        <v>0.49438141821631498</v>
      </c>
    </row>
    <row r="527" spans="1:8">
      <c r="A527" t="s">
        <v>1507</v>
      </c>
      <c r="B527" s="1">
        <v>1.50042930054164E-2</v>
      </c>
      <c r="C527" s="1">
        <v>0.99938348088589002</v>
      </c>
      <c r="D527" s="1">
        <v>2</v>
      </c>
      <c r="E527" s="1">
        <v>5</v>
      </c>
      <c r="F527" t="s">
        <v>1508</v>
      </c>
      <c r="G527" s="1" t="s">
        <v>1384</v>
      </c>
      <c r="H527" s="1">
        <v>0.499631243927534</v>
      </c>
    </row>
    <row r="528" spans="1:8">
      <c r="A528" t="s">
        <v>1509</v>
      </c>
      <c r="B528" s="1">
        <v>1.5252181132553E-2</v>
      </c>
      <c r="C528" s="1">
        <v>0.99841774923069604</v>
      </c>
      <c r="D528" s="1">
        <v>3</v>
      </c>
      <c r="E528" s="1">
        <v>12</v>
      </c>
      <c r="F528" t="s">
        <v>1510</v>
      </c>
      <c r="G528" s="1" t="s">
        <v>1384</v>
      </c>
      <c r="H528" s="1">
        <v>0.50386134723748299</v>
      </c>
    </row>
    <row r="529" spans="1:8">
      <c r="A529" t="s">
        <v>1511</v>
      </c>
      <c r="B529" s="1">
        <v>1.5464645793842701E-2</v>
      </c>
      <c r="C529" s="1">
        <v>0.99935426167276198</v>
      </c>
      <c r="D529" s="1">
        <v>2</v>
      </c>
      <c r="E529" s="1">
        <v>5</v>
      </c>
      <c r="F529" t="s">
        <v>1512</v>
      </c>
      <c r="G529" s="1" t="s">
        <v>1384</v>
      </c>
      <c r="H529" s="1">
        <v>0.50973680020644396</v>
      </c>
    </row>
    <row r="530" spans="1:8">
      <c r="A530" t="s">
        <v>1513</v>
      </c>
      <c r="B530" s="1">
        <v>1.59712706939115E-2</v>
      </c>
      <c r="C530" s="1">
        <v>0.99941325084209998</v>
      </c>
      <c r="D530" s="1">
        <v>2</v>
      </c>
      <c r="E530" s="1">
        <v>4</v>
      </c>
      <c r="F530" t="s">
        <v>1514</v>
      </c>
      <c r="G530" s="1" t="s">
        <v>1384</v>
      </c>
      <c r="H530" s="1">
        <v>0.519452450131765</v>
      </c>
    </row>
    <row r="531" spans="1:8">
      <c r="A531" t="s">
        <v>1515</v>
      </c>
      <c r="B531" s="1">
        <v>1.87298264135582E-2</v>
      </c>
      <c r="C531" s="1">
        <v>0.98446234046310299</v>
      </c>
      <c r="D531" s="1">
        <v>500</v>
      </c>
      <c r="E531" s="1">
        <v>9974</v>
      </c>
      <c r="F531" t="s">
        <v>1516</v>
      </c>
      <c r="G531" s="1" t="s">
        <v>1384</v>
      </c>
      <c r="H531" s="1">
        <v>0.58702890328748603</v>
      </c>
    </row>
    <row r="532" spans="1:8">
      <c r="A532" t="s">
        <v>1517</v>
      </c>
      <c r="B532" s="1">
        <v>1.8747220997049101E-2</v>
      </c>
      <c r="C532" s="1">
        <v>0.99386418792892195</v>
      </c>
      <c r="D532" s="1">
        <v>8</v>
      </c>
      <c r="E532" s="1">
        <v>65</v>
      </c>
      <c r="F532" t="s">
        <v>1518</v>
      </c>
      <c r="G532" s="1" t="s">
        <v>1384</v>
      </c>
      <c r="H532" s="1">
        <v>0.58702890328748603</v>
      </c>
    </row>
    <row r="533" spans="1:8">
      <c r="A533" t="s">
        <v>1519</v>
      </c>
      <c r="B533" s="1">
        <v>2.0506643341035601E-2</v>
      </c>
      <c r="C533" s="1">
        <v>0.98937546645264296</v>
      </c>
      <c r="D533" s="1">
        <v>19</v>
      </c>
      <c r="E533" s="1">
        <v>232</v>
      </c>
      <c r="F533" t="s">
        <v>1520</v>
      </c>
      <c r="G533" s="1" t="s">
        <v>1384</v>
      </c>
      <c r="H533" s="1">
        <v>0.62354287121069496</v>
      </c>
    </row>
    <row r="534" spans="1:8">
      <c r="A534" t="s">
        <v>1521</v>
      </c>
      <c r="B534" s="1">
        <v>2.05496576229021E-2</v>
      </c>
      <c r="C534" s="1">
        <v>0.99900091434938798</v>
      </c>
      <c r="D534" s="1">
        <v>2</v>
      </c>
      <c r="E534" s="1">
        <v>5</v>
      </c>
      <c r="F534" t="s">
        <v>1522</v>
      </c>
      <c r="G534" s="1" t="s">
        <v>1384</v>
      </c>
      <c r="H534" s="1">
        <v>0.62372291142436498</v>
      </c>
    </row>
    <row r="535" spans="1:8">
      <c r="A535" t="s">
        <v>1523</v>
      </c>
      <c r="B535" s="1">
        <v>2.3934335789757399E-2</v>
      </c>
      <c r="C535" s="1">
        <v>0.98959276548299002</v>
      </c>
      <c r="D535" s="1">
        <v>12</v>
      </c>
      <c r="E535" s="1">
        <v>135</v>
      </c>
      <c r="F535" t="s">
        <v>1524</v>
      </c>
      <c r="G535" s="1" t="s">
        <v>1384</v>
      </c>
      <c r="H535" s="1">
        <v>0.70482636830958101</v>
      </c>
    </row>
    <row r="536" spans="1:8">
      <c r="A536" t="s">
        <v>1525</v>
      </c>
      <c r="B536" s="1">
        <v>2.4446551116912001E-2</v>
      </c>
      <c r="C536" s="1">
        <v>0.99311365005950902</v>
      </c>
      <c r="D536" s="1">
        <v>6</v>
      </c>
      <c r="E536" s="1">
        <v>52</v>
      </c>
      <c r="F536" t="s">
        <v>1526</v>
      </c>
      <c r="G536" s="1" t="s">
        <v>1384</v>
      </c>
      <c r="H536" s="1">
        <v>0.71366103651193602</v>
      </c>
    </row>
    <row r="537" spans="1:8">
      <c r="A537" t="s">
        <v>1527</v>
      </c>
      <c r="B537" s="1">
        <v>2.4446551116912001E-2</v>
      </c>
      <c r="C537" s="1">
        <v>0.99311365005950902</v>
      </c>
      <c r="D537" s="1">
        <v>6</v>
      </c>
      <c r="E537" s="1">
        <v>52</v>
      </c>
      <c r="F537" t="s">
        <v>1528</v>
      </c>
      <c r="G537" s="1" t="s">
        <v>1384</v>
      </c>
      <c r="H537" s="1">
        <v>0.71366103651193602</v>
      </c>
    </row>
    <row r="538" spans="1:8">
      <c r="A538" t="s">
        <v>1529</v>
      </c>
      <c r="B538" s="1">
        <v>3.0905197885927001E-2</v>
      </c>
      <c r="C538" s="1">
        <v>0.98020505225383103</v>
      </c>
      <c r="D538" s="1">
        <v>34</v>
      </c>
      <c r="E538" s="1">
        <v>497</v>
      </c>
      <c r="F538" t="s">
        <v>1530</v>
      </c>
      <c r="G538" s="1" t="s">
        <v>1384</v>
      </c>
      <c r="H538" s="1">
        <v>0.82356719881436202</v>
      </c>
    </row>
    <row r="539" spans="1:8">
      <c r="A539" t="s">
        <v>1531</v>
      </c>
      <c r="B539" s="1">
        <v>4.4478362687389299E-2</v>
      </c>
      <c r="C539" s="1">
        <v>0.973340813446264</v>
      </c>
      <c r="D539" s="1">
        <v>23</v>
      </c>
      <c r="E539" s="1">
        <v>333</v>
      </c>
      <c r="F539" t="s">
        <v>1532</v>
      </c>
      <c r="G539" s="1" t="s">
        <v>1384</v>
      </c>
      <c r="H539" s="1">
        <v>0.99999999989999999</v>
      </c>
    </row>
    <row r="540" spans="1:8">
      <c r="A540" t="s">
        <v>1533</v>
      </c>
      <c r="B540" s="1">
        <v>4.5661617823478801E-2</v>
      </c>
      <c r="C540" s="1">
        <v>0.97498569592786499</v>
      </c>
      <c r="D540" s="1">
        <v>17</v>
      </c>
      <c r="E540" s="1">
        <v>231</v>
      </c>
      <c r="F540" t="s">
        <v>1534</v>
      </c>
      <c r="G540" s="1" t="s">
        <v>1384</v>
      </c>
      <c r="H540" s="1">
        <v>0.99999999989999999</v>
      </c>
    </row>
    <row r="541" spans="1:8">
      <c r="A541" t="s">
        <v>1535</v>
      </c>
      <c r="B541" s="1">
        <v>4.95137402085001E-2</v>
      </c>
      <c r="C541" s="1">
        <v>0.99139934324783197</v>
      </c>
      <c r="D541" s="1">
        <v>3</v>
      </c>
      <c r="E541" s="1">
        <v>17</v>
      </c>
      <c r="F541" t="s">
        <v>1536</v>
      </c>
      <c r="G541" s="1" t="s">
        <v>1384</v>
      </c>
      <c r="H541" s="1">
        <v>0.99999999989999999</v>
      </c>
    </row>
    <row r="542" spans="1:8">
      <c r="A542" t="s">
        <v>1537</v>
      </c>
      <c r="B542" s="61">
        <v>1.67804995203579E-17</v>
      </c>
      <c r="C542" s="1">
        <v>1</v>
      </c>
      <c r="D542" s="1">
        <v>85</v>
      </c>
      <c r="E542" s="1">
        <v>693</v>
      </c>
      <c r="F542" t="s">
        <v>1538</v>
      </c>
      <c r="G542" s="1" t="s">
        <v>35</v>
      </c>
      <c r="H542" s="61">
        <v>4.7027349905803003E-14</v>
      </c>
    </row>
    <row r="543" spans="1:8">
      <c r="A543" t="s">
        <v>1539</v>
      </c>
      <c r="B543" s="61">
        <v>6.26166551002431E-17</v>
      </c>
      <c r="C543" s="1">
        <v>1</v>
      </c>
      <c r="D543" s="1">
        <v>99</v>
      </c>
      <c r="E543" s="1">
        <v>891</v>
      </c>
      <c r="F543" t="s">
        <v>1540</v>
      </c>
      <c r="G543" s="1" t="s">
        <v>35</v>
      </c>
      <c r="H543" s="61">
        <v>1.50414150787227E-13</v>
      </c>
    </row>
    <row r="544" spans="1:8">
      <c r="A544" t="s">
        <v>1541</v>
      </c>
      <c r="B544" s="61">
        <v>3.6493897462371997E-15</v>
      </c>
      <c r="C544" s="1">
        <v>1</v>
      </c>
      <c r="D544" s="1">
        <v>49</v>
      </c>
      <c r="E544" s="1">
        <v>302</v>
      </c>
      <c r="F544" t="s">
        <v>1542</v>
      </c>
      <c r="G544" s="1" t="s">
        <v>35</v>
      </c>
      <c r="H544" s="61">
        <v>6.1364488582978497E-12</v>
      </c>
    </row>
    <row r="545" spans="1:8">
      <c r="A545" t="s">
        <v>1543</v>
      </c>
      <c r="B545" s="61">
        <v>1.03645091038727E-14</v>
      </c>
      <c r="C545" s="1">
        <v>1</v>
      </c>
      <c r="D545" s="1">
        <v>72</v>
      </c>
      <c r="E545" s="1">
        <v>594</v>
      </c>
      <c r="F545" t="s">
        <v>1544</v>
      </c>
      <c r="G545" s="1" t="s">
        <v>35</v>
      </c>
      <c r="H545" s="61">
        <v>1.16186147054413E-11</v>
      </c>
    </row>
    <row r="546" spans="1:8">
      <c r="A546" t="s">
        <v>1545</v>
      </c>
      <c r="B546" s="61">
        <v>1.08261589140052E-13</v>
      </c>
      <c r="C546" s="1">
        <v>1</v>
      </c>
      <c r="D546" s="1">
        <v>80</v>
      </c>
      <c r="E546" s="1">
        <v>721</v>
      </c>
      <c r="F546" t="s">
        <v>1546</v>
      </c>
      <c r="G546" s="1" t="s">
        <v>35</v>
      </c>
      <c r="H546" s="61">
        <v>1.01134367854998E-10</v>
      </c>
    </row>
    <row r="547" spans="1:8">
      <c r="A547" t="s">
        <v>1547</v>
      </c>
      <c r="B547" s="61">
        <v>3.5421788473448098E-13</v>
      </c>
      <c r="C547" s="1">
        <v>1</v>
      </c>
      <c r="D547" s="1">
        <v>64</v>
      </c>
      <c r="E547" s="1">
        <v>534</v>
      </c>
      <c r="F547" t="s">
        <v>1548</v>
      </c>
      <c r="G547" s="1" t="s">
        <v>35</v>
      </c>
      <c r="H547" s="61">
        <v>2.9780868659051499E-10</v>
      </c>
    </row>
    <row r="548" spans="1:8">
      <c r="A548" t="s">
        <v>1549</v>
      </c>
      <c r="B548" s="61">
        <v>8.5847407749502998E-12</v>
      </c>
      <c r="C548" s="1">
        <v>1</v>
      </c>
      <c r="D548" s="1">
        <v>39</v>
      </c>
      <c r="E548" s="1">
        <v>243</v>
      </c>
      <c r="F548" t="s">
        <v>1550</v>
      </c>
      <c r="G548" s="1" t="s">
        <v>35</v>
      </c>
      <c r="H548" s="61">
        <v>6.01468400544955E-9</v>
      </c>
    </row>
    <row r="549" spans="1:8">
      <c r="A549" t="s">
        <v>1551</v>
      </c>
      <c r="B549" s="61">
        <v>1.6029909477075401E-11</v>
      </c>
      <c r="C549" s="1">
        <v>1</v>
      </c>
      <c r="D549" s="1">
        <v>32</v>
      </c>
      <c r="E549" s="1">
        <v>171</v>
      </c>
      <c r="F549" t="s">
        <v>1552</v>
      </c>
      <c r="G549" s="1" t="s">
        <v>35</v>
      </c>
      <c r="H549" s="61">
        <v>1.07817171142809E-8</v>
      </c>
    </row>
    <row r="550" spans="1:8">
      <c r="A550" t="s">
        <v>1553</v>
      </c>
      <c r="B550" s="61">
        <v>2.0760634880125399E-11</v>
      </c>
      <c r="C550" s="1">
        <v>1</v>
      </c>
      <c r="D550" s="1">
        <v>161</v>
      </c>
      <c r="E550" s="1">
        <v>2099</v>
      </c>
      <c r="F550" t="s">
        <v>1554</v>
      </c>
      <c r="G550" s="1" t="s">
        <v>35</v>
      </c>
      <c r="H550" s="61">
        <v>1.34265413657427E-8</v>
      </c>
    </row>
    <row r="551" spans="1:8">
      <c r="A551" t="s">
        <v>1555</v>
      </c>
      <c r="B551" s="61">
        <v>8.45384179457307E-11</v>
      </c>
      <c r="C551" s="1">
        <v>1</v>
      </c>
      <c r="D551" s="1">
        <v>9</v>
      </c>
      <c r="E551" s="1">
        <v>11</v>
      </c>
      <c r="F551" t="s">
        <v>1556</v>
      </c>
      <c r="G551" s="1" t="s">
        <v>35</v>
      </c>
      <c r="H551" s="61">
        <v>4.9017706819222799E-8</v>
      </c>
    </row>
    <row r="552" spans="1:8">
      <c r="A552" t="s">
        <v>1557</v>
      </c>
      <c r="B552" s="61">
        <v>1.8309444257595501E-10</v>
      </c>
      <c r="C552" s="1">
        <v>0.99999999996995903</v>
      </c>
      <c r="D552" s="1">
        <v>28</v>
      </c>
      <c r="E552" s="1">
        <v>149</v>
      </c>
      <c r="F552" t="s">
        <v>1558</v>
      </c>
      <c r="G552" s="1" t="s">
        <v>35</v>
      </c>
      <c r="H552" s="61">
        <v>9.6210407872333603E-8</v>
      </c>
    </row>
    <row r="553" spans="1:8">
      <c r="A553" t="s">
        <v>1559</v>
      </c>
      <c r="B553" s="61">
        <v>2.4228389306311999E-10</v>
      </c>
      <c r="C553" s="1">
        <v>0.99999999996544198</v>
      </c>
      <c r="D553" s="1">
        <v>24</v>
      </c>
      <c r="E553" s="1">
        <v>109</v>
      </c>
      <c r="F553" t="s">
        <v>1560</v>
      </c>
      <c r="G553" s="1" t="s">
        <v>35</v>
      </c>
      <c r="H553" s="61">
        <v>1.1982363711342201E-7</v>
      </c>
    </row>
    <row r="554" spans="1:8">
      <c r="A554" t="s">
        <v>1561</v>
      </c>
      <c r="B554" s="61">
        <v>2.5868788958160902E-10</v>
      </c>
      <c r="C554" s="1">
        <v>0.99999999996295497</v>
      </c>
      <c r="D554" s="1">
        <v>24</v>
      </c>
      <c r="E554" s="1">
        <v>110</v>
      </c>
      <c r="F554" t="s">
        <v>1562</v>
      </c>
      <c r="G554" s="1" t="s">
        <v>35</v>
      </c>
      <c r="H554" s="61">
        <v>1.24281053237564E-7</v>
      </c>
    </row>
    <row r="555" spans="1:8">
      <c r="A555" t="s">
        <v>1563</v>
      </c>
      <c r="B555" s="61">
        <v>3.6951557201034998E-10</v>
      </c>
      <c r="C555" s="1">
        <v>0.99999999999337497</v>
      </c>
      <c r="D555" s="1">
        <v>9</v>
      </c>
      <c r="E555" s="1">
        <v>13</v>
      </c>
      <c r="F555" t="s">
        <v>1564</v>
      </c>
      <c r="G555" s="1" t="s">
        <v>35</v>
      </c>
      <c r="H555" s="61">
        <v>1.7259456509316799E-7</v>
      </c>
    </row>
    <row r="556" spans="1:8">
      <c r="A556" t="s">
        <v>1565</v>
      </c>
      <c r="B556" s="61">
        <v>8.7302051949427603E-10</v>
      </c>
      <c r="C556" s="1">
        <v>1</v>
      </c>
      <c r="D556" s="1">
        <v>297</v>
      </c>
      <c r="E556" s="1">
        <v>4720</v>
      </c>
      <c r="F556" t="s">
        <v>1566</v>
      </c>
      <c r="G556" s="1" t="s">
        <v>35</v>
      </c>
      <c r="H556" s="61">
        <v>3.8631157987621702E-7</v>
      </c>
    </row>
    <row r="557" spans="1:8">
      <c r="A557" t="s">
        <v>1567</v>
      </c>
      <c r="B557" s="61">
        <v>1.31048756467696E-9</v>
      </c>
      <c r="C557" s="1">
        <v>0.99999999974656095</v>
      </c>
      <c r="D557" s="1">
        <v>26</v>
      </c>
      <c r="E557" s="1">
        <v>142</v>
      </c>
      <c r="F557" t="s">
        <v>1568</v>
      </c>
      <c r="G557" s="1" t="s">
        <v>35</v>
      </c>
      <c r="H557" s="61">
        <v>5.6502175384725902E-7</v>
      </c>
    </row>
    <row r="558" spans="1:8">
      <c r="A558" t="s">
        <v>1569</v>
      </c>
      <c r="B558" s="61">
        <v>3.5613478922007399E-9</v>
      </c>
      <c r="C558" s="1">
        <v>0.99999999938906303</v>
      </c>
      <c r="D558" s="1">
        <v>22</v>
      </c>
      <c r="E558" s="1">
        <v>109</v>
      </c>
      <c r="F558" t="s">
        <v>1570</v>
      </c>
      <c r="G558" s="1" t="s">
        <v>35</v>
      </c>
      <c r="H558" s="61">
        <v>1.3610014728944399E-6</v>
      </c>
    </row>
    <row r="559" spans="1:8">
      <c r="A559" t="s">
        <v>1571</v>
      </c>
      <c r="B559" s="61">
        <v>6.9411179767118899E-9</v>
      </c>
      <c r="C559" s="1">
        <v>0.99999999978565002</v>
      </c>
      <c r="D559" s="1">
        <v>9</v>
      </c>
      <c r="E559" s="1">
        <v>15</v>
      </c>
      <c r="F559" t="s">
        <v>1572</v>
      </c>
      <c r="G559" s="1" t="s">
        <v>35</v>
      </c>
      <c r="H559" s="61">
        <v>2.5816409747736301E-6</v>
      </c>
    </row>
    <row r="560" spans="1:8">
      <c r="A560" t="s">
        <v>1573</v>
      </c>
      <c r="B560" s="61">
        <v>7.4729084742051592E-9</v>
      </c>
      <c r="C560" s="1">
        <v>0.99999999946937701</v>
      </c>
      <c r="D560" s="1">
        <v>12</v>
      </c>
      <c r="E560" s="1">
        <v>31</v>
      </c>
      <c r="F560" t="s">
        <v>1574</v>
      </c>
      <c r="G560" s="1" t="s">
        <v>35</v>
      </c>
      <c r="H560" s="61">
        <v>2.6735522551863801E-6</v>
      </c>
    </row>
    <row r="561" spans="1:8">
      <c r="A561" t="s">
        <v>1575</v>
      </c>
      <c r="B561" s="61">
        <v>1.33789263362418E-8</v>
      </c>
      <c r="C561" s="1">
        <v>0.99999999687613395</v>
      </c>
      <c r="D561" s="1">
        <v>27</v>
      </c>
      <c r="E561" s="1">
        <v>167</v>
      </c>
      <c r="F561" t="s">
        <v>1576</v>
      </c>
      <c r="G561" s="1" t="s">
        <v>35</v>
      </c>
      <c r="H561" s="61">
        <v>4.4993329268781204E-6</v>
      </c>
    </row>
    <row r="562" spans="1:8">
      <c r="A562" t="s">
        <v>1577</v>
      </c>
      <c r="B562" s="61">
        <v>1.4642903785038299E-8</v>
      </c>
      <c r="C562" s="1">
        <v>0.999999997197073</v>
      </c>
      <c r="D562" s="1">
        <v>22</v>
      </c>
      <c r="E562" s="1">
        <v>120</v>
      </c>
      <c r="F562" t="s">
        <v>1578</v>
      </c>
      <c r="G562" s="1" t="s">
        <v>35</v>
      </c>
      <c r="H562" s="61">
        <v>4.8278515126552599E-6</v>
      </c>
    </row>
    <row r="563" spans="1:8">
      <c r="A563" t="s">
        <v>1579</v>
      </c>
      <c r="B563" s="61">
        <v>2.23178085223086E-8</v>
      </c>
      <c r="C563" s="1">
        <v>1</v>
      </c>
      <c r="D563" s="1">
        <v>51</v>
      </c>
      <c r="E563" s="1">
        <v>492</v>
      </c>
      <c r="F563" t="s">
        <v>1580</v>
      </c>
      <c r="G563" s="1" t="s">
        <v>35</v>
      </c>
      <c r="H563" s="61">
        <v>6.9495175981966597E-6</v>
      </c>
    </row>
    <row r="564" spans="1:8">
      <c r="A564" t="s">
        <v>1581</v>
      </c>
      <c r="B564" s="61">
        <v>2.4868799913107501E-8</v>
      </c>
      <c r="C564" s="1">
        <v>0.99999999504955805</v>
      </c>
      <c r="D564" s="1">
        <v>22</v>
      </c>
      <c r="E564" s="1">
        <v>126</v>
      </c>
      <c r="F564" t="s">
        <v>1582</v>
      </c>
      <c r="G564" s="1" t="s">
        <v>35</v>
      </c>
      <c r="H564" s="61">
        <v>7.3362959743667199E-6</v>
      </c>
    </row>
    <row r="565" spans="1:8">
      <c r="A565" t="s">
        <v>1583</v>
      </c>
      <c r="B565" s="61">
        <v>2.4868799913107501E-8</v>
      </c>
      <c r="C565" s="1">
        <v>0.99999999504955805</v>
      </c>
      <c r="D565" s="1">
        <v>22</v>
      </c>
      <c r="E565" s="1">
        <v>126</v>
      </c>
      <c r="F565" t="s">
        <v>1584</v>
      </c>
      <c r="G565" s="1" t="s">
        <v>35</v>
      </c>
      <c r="H565" s="61">
        <v>7.3362959743667199E-6</v>
      </c>
    </row>
    <row r="566" spans="1:8">
      <c r="A566" t="s">
        <v>1585</v>
      </c>
      <c r="B566" s="61">
        <v>3.4238566142168399E-8</v>
      </c>
      <c r="C566" s="1">
        <v>0.99999999339159595</v>
      </c>
      <c r="D566" s="1">
        <v>21</v>
      </c>
      <c r="E566" s="1">
        <v>115</v>
      </c>
      <c r="F566" t="s">
        <v>1586</v>
      </c>
      <c r="G566" s="1" t="s">
        <v>35</v>
      </c>
      <c r="H566" s="61">
        <v>9.5953581613426899E-6</v>
      </c>
    </row>
    <row r="567" spans="1:8">
      <c r="A567" t="s">
        <v>1587</v>
      </c>
      <c r="B567" s="61">
        <v>3.7259021019240102E-8</v>
      </c>
      <c r="C567" s="1">
        <v>0.99999999205855505</v>
      </c>
      <c r="D567" s="1">
        <v>23</v>
      </c>
      <c r="E567" s="1">
        <v>136</v>
      </c>
      <c r="F567" t="s">
        <v>1588</v>
      </c>
      <c r="G567" s="1" t="s">
        <v>35</v>
      </c>
      <c r="H567" s="61">
        <v>1.0270662925221701E-5</v>
      </c>
    </row>
    <row r="568" spans="1:8">
      <c r="A568" t="s">
        <v>1589</v>
      </c>
      <c r="B568" s="61">
        <v>4.4251862083799498E-8</v>
      </c>
      <c r="C568" s="1">
        <v>0.99999999086743796</v>
      </c>
      <c r="D568" s="1">
        <v>22</v>
      </c>
      <c r="E568" s="1">
        <v>129</v>
      </c>
      <c r="F568" t="s">
        <v>1590</v>
      </c>
      <c r="G568" s="1" t="s">
        <v>35</v>
      </c>
      <c r="H568" s="61">
        <v>1.18110327133189E-5</v>
      </c>
    </row>
    <row r="569" spans="1:8">
      <c r="A569" t="s">
        <v>1591</v>
      </c>
      <c r="B569" s="61">
        <v>5.1408356950059901E-8</v>
      </c>
      <c r="C569" s="1">
        <v>1</v>
      </c>
      <c r="D569" s="1">
        <v>51</v>
      </c>
      <c r="E569" s="1">
        <v>507</v>
      </c>
      <c r="F569" t="s">
        <v>1592</v>
      </c>
      <c r="G569" s="1" t="s">
        <v>35</v>
      </c>
      <c r="H569" s="61">
        <v>1.3097447304776599E-5</v>
      </c>
    </row>
    <row r="570" spans="1:8">
      <c r="A570" t="s">
        <v>1593</v>
      </c>
      <c r="B570" s="61">
        <v>5.8592936416642702E-8</v>
      </c>
      <c r="C570" s="1">
        <v>0.99999998767204601</v>
      </c>
      <c r="D570" s="1">
        <v>22</v>
      </c>
      <c r="E570" s="1">
        <v>133</v>
      </c>
      <c r="F570" t="s">
        <v>1594</v>
      </c>
      <c r="G570" s="1" t="s">
        <v>35</v>
      </c>
      <c r="H570" s="61">
        <v>1.44888268506742E-5</v>
      </c>
    </row>
    <row r="571" spans="1:8">
      <c r="A571" t="s">
        <v>1595</v>
      </c>
      <c r="B571" s="61">
        <v>5.8592936416642702E-8</v>
      </c>
      <c r="C571" s="1">
        <v>0.99999998767204601</v>
      </c>
      <c r="D571" s="1">
        <v>22</v>
      </c>
      <c r="E571" s="1">
        <v>133</v>
      </c>
      <c r="F571" t="s">
        <v>1596</v>
      </c>
      <c r="G571" s="1" t="s">
        <v>35</v>
      </c>
      <c r="H571" s="61">
        <v>1.44888268506742E-5</v>
      </c>
    </row>
    <row r="572" spans="1:8">
      <c r="A572" t="s">
        <v>1597</v>
      </c>
      <c r="B572" s="61">
        <v>8.6639036137408501E-8</v>
      </c>
      <c r="C572" s="1">
        <v>0.99999998714044003</v>
      </c>
      <c r="D572" s="1">
        <v>16</v>
      </c>
      <c r="E572" s="1">
        <v>68</v>
      </c>
      <c r="F572" t="s">
        <v>1598</v>
      </c>
      <c r="G572" s="1" t="s">
        <v>35</v>
      </c>
      <c r="H572" s="61">
        <v>2.08119341807218E-5</v>
      </c>
    </row>
    <row r="573" spans="1:8">
      <c r="A573" t="s">
        <v>1599</v>
      </c>
      <c r="B573" s="61">
        <v>1.6153352578865199E-7</v>
      </c>
      <c r="C573" s="1">
        <v>0.99999999915291105</v>
      </c>
      <c r="D573" s="1">
        <v>5</v>
      </c>
      <c r="E573" s="1">
        <v>6</v>
      </c>
      <c r="F573" t="s">
        <v>1600</v>
      </c>
      <c r="G573" s="1" t="s">
        <v>35</v>
      </c>
      <c r="H573" s="61">
        <v>3.6705219407245602E-5</v>
      </c>
    </row>
    <row r="574" spans="1:8">
      <c r="A574" t="s">
        <v>1601</v>
      </c>
      <c r="B574" s="61">
        <v>1.89326349236379E-7</v>
      </c>
      <c r="C574" s="1">
        <v>0.99999997460845003</v>
      </c>
      <c r="D574" s="1">
        <v>14</v>
      </c>
      <c r="E574" s="1">
        <v>59</v>
      </c>
      <c r="F574" t="s">
        <v>1602</v>
      </c>
      <c r="G574" s="1" t="s">
        <v>35</v>
      </c>
      <c r="H574" s="61">
        <v>4.1888454768549E-5</v>
      </c>
    </row>
    <row r="575" spans="1:8">
      <c r="A575" t="s">
        <v>1603</v>
      </c>
      <c r="B575" s="61">
        <v>3.3091679523751102E-7</v>
      </c>
      <c r="C575" s="1">
        <v>0.99999991874583405</v>
      </c>
      <c r="D575" s="1">
        <v>23</v>
      </c>
      <c r="E575" s="1">
        <v>161</v>
      </c>
      <c r="F575" t="s">
        <v>1604</v>
      </c>
      <c r="G575" s="1" t="s">
        <v>35</v>
      </c>
      <c r="H575" s="61">
        <v>7.1338024511778905E-5</v>
      </c>
    </row>
    <row r="576" spans="1:8">
      <c r="A576" t="s">
        <v>1605</v>
      </c>
      <c r="B576" s="61">
        <v>3.6163946080444E-7</v>
      </c>
      <c r="C576" s="1">
        <v>0.99999994364446998</v>
      </c>
      <c r="D576" s="1">
        <v>15</v>
      </c>
      <c r="E576" s="1">
        <v>69</v>
      </c>
      <c r="F576" t="s">
        <v>1606</v>
      </c>
      <c r="G576" s="1" t="s">
        <v>35</v>
      </c>
      <c r="H576" s="61">
        <v>7.6974272575020997E-5</v>
      </c>
    </row>
    <row r="577" spans="1:8">
      <c r="A577" t="s">
        <v>1607</v>
      </c>
      <c r="B577" s="61">
        <v>4.7514611791267002E-7</v>
      </c>
      <c r="C577" s="1">
        <v>0.99999988054105804</v>
      </c>
      <c r="D577" s="1">
        <v>23</v>
      </c>
      <c r="E577" s="1">
        <v>166</v>
      </c>
      <c r="F577" t="s">
        <v>1608</v>
      </c>
      <c r="G577" s="1" t="s">
        <v>35</v>
      </c>
      <c r="H577" s="61">
        <v>9.8636814477796902E-5</v>
      </c>
    </row>
    <row r="578" spans="1:8">
      <c r="A578" t="s">
        <v>1609</v>
      </c>
      <c r="B578" s="61">
        <v>6.5764083141076805E-7</v>
      </c>
      <c r="C578" s="1">
        <v>0.99999992071746502</v>
      </c>
      <c r="D578" s="1">
        <v>12</v>
      </c>
      <c r="E578" s="1">
        <v>45</v>
      </c>
      <c r="F578" t="s">
        <v>1610</v>
      </c>
      <c r="G578" s="1" t="s">
        <v>35</v>
      </c>
      <c r="H578" s="1">
        <v>1.30096830354966E-4</v>
      </c>
    </row>
    <row r="579" spans="1:8">
      <c r="A579" t="s">
        <v>1611</v>
      </c>
      <c r="B579" s="61">
        <v>6.8795516282764405E-7</v>
      </c>
      <c r="C579" s="1">
        <v>0.99999982300907098</v>
      </c>
      <c r="D579" s="1">
        <v>23</v>
      </c>
      <c r="E579" s="1">
        <v>168</v>
      </c>
      <c r="F579" t="s">
        <v>1612</v>
      </c>
      <c r="G579" s="1" t="s">
        <v>35</v>
      </c>
      <c r="H579" s="1">
        <v>1.32965127160308E-4</v>
      </c>
    </row>
    <row r="580" spans="1:8">
      <c r="A580" t="s">
        <v>1613</v>
      </c>
      <c r="B580" s="61">
        <v>9.5569318393186706E-7</v>
      </c>
      <c r="C580" s="1">
        <v>0.999999770452496</v>
      </c>
      <c r="D580" s="1">
        <v>21</v>
      </c>
      <c r="E580" s="1">
        <v>126</v>
      </c>
      <c r="F580" t="s">
        <v>1614</v>
      </c>
      <c r="G580" s="1" t="s">
        <v>35</v>
      </c>
      <c r="H580" s="1">
        <v>1.8261341917970899E-4</v>
      </c>
    </row>
    <row r="581" spans="1:8">
      <c r="A581" t="s">
        <v>1615</v>
      </c>
      <c r="B581" s="61">
        <v>1.0838737970145999E-6</v>
      </c>
      <c r="C581" s="1">
        <v>1</v>
      </c>
      <c r="D581" s="1">
        <v>4</v>
      </c>
      <c r="E581" s="1">
        <v>4</v>
      </c>
      <c r="F581" t="s">
        <v>1616</v>
      </c>
      <c r="G581" s="1" t="s">
        <v>35</v>
      </c>
      <c r="H581" s="1">
        <v>2.04779077492141E-4</v>
      </c>
    </row>
    <row r="582" spans="1:8">
      <c r="A582" t="s">
        <v>1617</v>
      </c>
      <c r="B582" s="61">
        <v>1.2514477021238199E-6</v>
      </c>
      <c r="C582" s="1">
        <v>0.99999969005858302</v>
      </c>
      <c r="D582" s="1">
        <v>21</v>
      </c>
      <c r="E582" s="1">
        <v>150</v>
      </c>
      <c r="F582" t="s">
        <v>1618</v>
      </c>
      <c r="G582" s="1" t="s">
        <v>35</v>
      </c>
      <c r="H582" s="1">
        <v>2.2872927294795601E-4</v>
      </c>
    </row>
    <row r="583" spans="1:8">
      <c r="A583" t="s">
        <v>1619</v>
      </c>
      <c r="B583" s="61">
        <v>1.3471170389532599E-6</v>
      </c>
      <c r="C583" s="1">
        <v>0.99999974500281297</v>
      </c>
      <c r="D583" s="1">
        <v>16</v>
      </c>
      <c r="E583" s="1">
        <v>86</v>
      </c>
      <c r="F583" t="s">
        <v>1620</v>
      </c>
      <c r="G583" s="1" t="s">
        <v>35</v>
      </c>
      <c r="H583" s="1">
        <v>2.43567451720421E-4</v>
      </c>
    </row>
    <row r="584" spans="1:8">
      <c r="A584" t="s">
        <v>1621</v>
      </c>
      <c r="B584" s="61">
        <v>1.73264362359801E-6</v>
      </c>
      <c r="C584" s="1">
        <v>0.99999991458656201</v>
      </c>
      <c r="D584" s="1">
        <v>7</v>
      </c>
      <c r="E584" s="1">
        <v>17</v>
      </c>
      <c r="F584" t="s">
        <v>1622</v>
      </c>
      <c r="G584" s="1" t="s">
        <v>35</v>
      </c>
      <c r="H584" s="1">
        <v>3.0348335969583801E-4</v>
      </c>
    </row>
    <row r="585" spans="1:8">
      <c r="A585" t="s">
        <v>1623</v>
      </c>
      <c r="B585" s="61">
        <v>1.8726670749234801E-6</v>
      </c>
      <c r="C585" s="1">
        <v>0.99999963480383702</v>
      </c>
      <c r="D585" s="1">
        <v>16</v>
      </c>
      <c r="E585" s="1">
        <v>89</v>
      </c>
      <c r="F585" t="s">
        <v>1624</v>
      </c>
      <c r="G585" s="1" t="s">
        <v>35</v>
      </c>
      <c r="H585" s="1">
        <v>3.2151996994277398E-4</v>
      </c>
    </row>
    <row r="586" spans="1:8">
      <c r="A586" t="s">
        <v>1625</v>
      </c>
      <c r="B586" s="61">
        <v>2.04246391335445E-6</v>
      </c>
      <c r="C586" s="1">
        <v>0.99999945631424703</v>
      </c>
      <c r="D586" s="1">
        <v>22</v>
      </c>
      <c r="E586" s="1">
        <v>165</v>
      </c>
      <c r="F586" t="s">
        <v>1626</v>
      </c>
      <c r="G586" s="1" t="s">
        <v>35</v>
      </c>
      <c r="H586" s="1">
        <v>3.4003990795104002E-4</v>
      </c>
    </row>
    <row r="587" spans="1:8">
      <c r="A587" t="s">
        <v>1627</v>
      </c>
      <c r="B587" s="61">
        <v>2.3201031199787E-6</v>
      </c>
      <c r="C587" s="1">
        <v>0.99999960324836401</v>
      </c>
      <c r="D587" s="1">
        <v>14</v>
      </c>
      <c r="E587" s="1">
        <v>71</v>
      </c>
      <c r="F587" t="s">
        <v>1628</v>
      </c>
      <c r="G587" s="1" t="s">
        <v>35</v>
      </c>
      <c r="H587" s="1">
        <v>3.7876246565477498E-4</v>
      </c>
    </row>
    <row r="588" spans="1:8">
      <c r="A588" t="s">
        <v>1629</v>
      </c>
      <c r="B588" s="61">
        <v>2.5847022066259999E-6</v>
      </c>
      <c r="C588" s="1">
        <v>0.99999948216029999</v>
      </c>
      <c r="D588" s="1">
        <v>16</v>
      </c>
      <c r="E588" s="1">
        <v>90</v>
      </c>
      <c r="F588" t="s">
        <v>1630</v>
      </c>
      <c r="G588" s="1" t="s">
        <v>35</v>
      </c>
      <c r="H588" s="1">
        <v>4.1790161158092402E-4</v>
      </c>
    </row>
    <row r="589" spans="1:8">
      <c r="A589" t="s">
        <v>1631</v>
      </c>
      <c r="B589" s="61">
        <v>3.0170234512923201E-6</v>
      </c>
      <c r="C589" s="1">
        <v>0.99999887517685104</v>
      </c>
      <c r="D589" s="1">
        <v>35</v>
      </c>
      <c r="E589" s="1">
        <v>346</v>
      </c>
      <c r="F589" t="s">
        <v>1632</v>
      </c>
      <c r="G589" s="1" t="s">
        <v>35</v>
      </c>
      <c r="H589" s="1">
        <v>4.7859669182528599E-4</v>
      </c>
    </row>
    <row r="590" spans="1:8">
      <c r="A590" t="s">
        <v>1633</v>
      </c>
      <c r="B590" s="61">
        <v>3.3987694319312701E-6</v>
      </c>
      <c r="C590" s="1">
        <v>0.99999925855604699</v>
      </c>
      <c r="D590" s="1">
        <v>17</v>
      </c>
      <c r="E590" s="1">
        <v>102</v>
      </c>
      <c r="F590" t="s">
        <v>1634</v>
      </c>
      <c r="G590" s="1" t="s">
        <v>35</v>
      </c>
      <c r="H590" s="1">
        <v>5.34115028017985E-4</v>
      </c>
    </row>
    <row r="591" spans="1:8">
      <c r="A591" t="s">
        <v>1635</v>
      </c>
      <c r="B591" s="61">
        <v>3.4635847762266999E-6</v>
      </c>
      <c r="C591" s="1">
        <v>0.99999871923594696</v>
      </c>
      <c r="D591" s="1">
        <v>34</v>
      </c>
      <c r="E591" s="1">
        <v>329</v>
      </c>
      <c r="F591" t="s">
        <v>1636</v>
      </c>
      <c r="G591" s="1" t="s">
        <v>35</v>
      </c>
      <c r="H591" s="1">
        <v>5.3926090752085096E-4</v>
      </c>
    </row>
    <row r="592" spans="1:8">
      <c r="A592" t="s">
        <v>1637</v>
      </c>
      <c r="B592" s="61">
        <v>5.6883545598363396E-6</v>
      </c>
      <c r="C592" s="1">
        <v>0.99999966246334804</v>
      </c>
      <c r="D592" s="1">
        <v>7</v>
      </c>
      <c r="E592" s="1">
        <v>17</v>
      </c>
      <c r="F592" t="s">
        <v>1638</v>
      </c>
      <c r="G592" s="1" t="s">
        <v>35</v>
      </c>
      <c r="H592" s="1">
        <v>8.3903229757585998E-4</v>
      </c>
    </row>
    <row r="593" spans="1:8">
      <c r="A593" t="s">
        <v>1639</v>
      </c>
      <c r="B593" s="61">
        <v>6.5062517463892997E-6</v>
      </c>
      <c r="C593" s="1">
        <v>0.99999576808847201</v>
      </c>
      <c r="D593" s="1">
        <v>500</v>
      </c>
      <c r="E593" s="1">
        <v>9438</v>
      </c>
      <c r="F593" t="s">
        <v>1640</v>
      </c>
      <c r="G593" s="1" t="s">
        <v>35</v>
      </c>
      <c r="H593" s="1">
        <v>9.3506515483364103E-4</v>
      </c>
    </row>
    <row r="594" spans="1:8">
      <c r="A594" t="s">
        <v>1641</v>
      </c>
      <c r="B594" s="61">
        <v>7.3323300935020803E-6</v>
      </c>
      <c r="C594" s="1">
        <v>0.99999980084645101</v>
      </c>
      <c r="D594" s="1">
        <v>5</v>
      </c>
      <c r="E594" s="1">
        <v>10</v>
      </c>
      <c r="F594" t="s">
        <v>1642</v>
      </c>
      <c r="G594" s="1" t="s">
        <v>35</v>
      </c>
      <c r="H594" s="1">
        <v>1.03607672707763E-3</v>
      </c>
    </row>
    <row r="595" spans="1:8">
      <c r="A595" t="s">
        <v>1643</v>
      </c>
      <c r="B595" s="61">
        <v>1.03839760676758E-5</v>
      </c>
      <c r="C595" s="1">
        <v>0.99999488441579498</v>
      </c>
      <c r="D595" s="1">
        <v>61</v>
      </c>
      <c r="E595" s="1">
        <v>760</v>
      </c>
      <c r="F595" t="s">
        <v>1644</v>
      </c>
      <c r="G595" s="1" t="s">
        <v>35</v>
      </c>
      <c r="H595" s="1">
        <v>1.43120129162269E-3</v>
      </c>
    </row>
    <row r="596" spans="1:8">
      <c r="A596" t="s">
        <v>1645</v>
      </c>
      <c r="B596" s="61">
        <v>1.17590650135423E-5</v>
      </c>
      <c r="C596" s="1">
        <v>0.99999576267133705</v>
      </c>
      <c r="D596" s="1">
        <v>29</v>
      </c>
      <c r="E596" s="1">
        <v>283</v>
      </c>
      <c r="F596" t="s">
        <v>1646</v>
      </c>
      <c r="G596" s="1" t="s">
        <v>35</v>
      </c>
      <c r="H596" s="1">
        <v>1.60755022929036E-3</v>
      </c>
    </row>
    <row r="597" spans="1:8">
      <c r="A597" t="s">
        <v>1647</v>
      </c>
      <c r="B597" s="61">
        <v>1.3302155472090499E-5</v>
      </c>
      <c r="C597" s="1">
        <v>0.99999966582569499</v>
      </c>
      <c r="D597" s="1">
        <v>5</v>
      </c>
      <c r="E597" s="1">
        <v>8</v>
      </c>
      <c r="F597" t="s">
        <v>1648</v>
      </c>
      <c r="G597" s="1" t="s">
        <v>35</v>
      </c>
      <c r="H597" s="1">
        <v>1.80383664728388E-3</v>
      </c>
    </row>
    <row r="598" spans="1:8">
      <c r="A598" t="s">
        <v>1649</v>
      </c>
      <c r="B598" s="61">
        <v>2.3865815077062701E-5</v>
      </c>
      <c r="C598" s="1">
        <v>0.99999247969609795</v>
      </c>
      <c r="D598" s="1">
        <v>22</v>
      </c>
      <c r="E598" s="1">
        <v>187</v>
      </c>
      <c r="F598" t="s">
        <v>1650</v>
      </c>
      <c r="G598" s="1" t="s">
        <v>35</v>
      </c>
      <c r="H598" s="1">
        <v>3.1351850040688299E-3</v>
      </c>
    </row>
    <row r="599" spans="1:8">
      <c r="A599" t="s">
        <v>1651</v>
      </c>
      <c r="B599" s="61">
        <v>3.1323074733931498E-5</v>
      </c>
      <c r="C599" s="1">
        <v>0.99999816945321196</v>
      </c>
      <c r="D599" s="1">
        <v>6</v>
      </c>
      <c r="E599" s="1">
        <v>14</v>
      </c>
      <c r="F599" t="s">
        <v>1652</v>
      </c>
      <c r="G599" s="1" t="s">
        <v>35</v>
      </c>
      <c r="H599" s="1">
        <v>4.0205916156569304E-3</v>
      </c>
    </row>
    <row r="600" spans="1:8">
      <c r="A600" t="s">
        <v>1653</v>
      </c>
      <c r="B600" s="61">
        <v>4.7862244021924097E-5</v>
      </c>
      <c r="C600" s="1">
        <v>0.99999680199500096</v>
      </c>
      <c r="D600" s="1">
        <v>6</v>
      </c>
      <c r="E600" s="1">
        <v>16</v>
      </c>
      <c r="F600" t="s">
        <v>1654</v>
      </c>
      <c r="G600" s="1" t="s">
        <v>35</v>
      </c>
      <c r="H600" s="1">
        <v>5.7485973802046701E-3</v>
      </c>
    </row>
    <row r="601" spans="1:8">
      <c r="A601" t="s">
        <v>1655</v>
      </c>
      <c r="B601" s="61">
        <v>9.3926006965323902E-5</v>
      </c>
      <c r="C601" s="1">
        <v>0.99998795431201803</v>
      </c>
      <c r="D601" s="1">
        <v>8</v>
      </c>
      <c r="E601" s="1">
        <v>31</v>
      </c>
      <c r="F601" t="s">
        <v>1656</v>
      </c>
      <c r="G601" s="1" t="s">
        <v>35</v>
      </c>
      <c r="H601" s="1">
        <v>1.02556221241683E-2</v>
      </c>
    </row>
    <row r="602" spans="1:8">
      <c r="A602" t="s">
        <v>1657</v>
      </c>
      <c r="B602" s="1">
        <v>1.00903129425525E-4</v>
      </c>
      <c r="C602" s="1">
        <v>0.99998394159854698</v>
      </c>
      <c r="D602" s="1">
        <v>9</v>
      </c>
      <c r="E602" s="1">
        <v>54</v>
      </c>
      <c r="F602" t="s">
        <v>1658</v>
      </c>
      <c r="G602" s="1" t="s">
        <v>35</v>
      </c>
      <c r="H602" s="1">
        <v>1.0843485306413599E-2</v>
      </c>
    </row>
    <row r="603" spans="1:8">
      <c r="A603" t="s">
        <v>1659</v>
      </c>
      <c r="B603" s="1">
        <v>1.44409736694758E-4</v>
      </c>
      <c r="C603" s="1">
        <v>0.99996278728921995</v>
      </c>
      <c r="D603" s="1">
        <v>14</v>
      </c>
      <c r="E603" s="1">
        <v>93</v>
      </c>
      <c r="F603" t="s">
        <v>1660</v>
      </c>
      <c r="G603" s="1" t="s">
        <v>35</v>
      </c>
      <c r="H603" s="1">
        <v>1.4716664984983901E-2</v>
      </c>
    </row>
    <row r="604" spans="1:8">
      <c r="A604" t="s">
        <v>1661</v>
      </c>
      <c r="B604" s="1">
        <v>1.6359248299194801E-4</v>
      </c>
      <c r="C604" s="1">
        <v>1</v>
      </c>
      <c r="D604" s="1">
        <v>3</v>
      </c>
      <c r="E604" s="1">
        <v>3</v>
      </c>
      <c r="F604" t="s">
        <v>1662</v>
      </c>
      <c r="G604" s="1" t="s">
        <v>35</v>
      </c>
      <c r="H604" s="1">
        <v>1.6276968056269801E-2</v>
      </c>
    </row>
    <row r="605" spans="1:8">
      <c r="A605" t="s">
        <v>1663</v>
      </c>
      <c r="B605" s="1">
        <v>1.6359248299194801E-4</v>
      </c>
      <c r="C605" s="1">
        <v>1</v>
      </c>
      <c r="D605" s="1">
        <v>3</v>
      </c>
      <c r="E605" s="1">
        <v>3</v>
      </c>
      <c r="F605" t="s">
        <v>1664</v>
      </c>
      <c r="G605" s="1" t="s">
        <v>35</v>
      </c>
      <c r="H605" s="1">
        <v>1.6276968056269801E-2</v>
      </c>
    </row>
    <row r="606" spans="1:8">
      <c r="A606" t="s">
        <v>1665</v>
      </c>
      <c r="B606" s="1">
        <v>1.6940995945335301E-4</v>
      </c>
      <c r="C606" s="1">
        <v>0.999948215195956</v>
      </c>
      <c r="D606" s="1">
        <v>17</v>
      </c>
      <c r="E606" s="1">
        <v>132</v>
      </c>
      <c r="F606" t="s">
        <v>1666</v>
      </c>
      <c r="G606" s="1" t="s">
        <v>35</v>
      </c>
      <c r="H606" s="1">
        <v>1.6755635494754399E-2</v>
      </c>
    </row>
    <row r="607" spans="1:8">
      <c r="A607" t="s">
        <v>1667</v>
      </c>
      <c r="B607" s="1">
        <v>1.7146926994676101E-4</v>
      </c>
      <c r="C607" s="1">
        <v>0.99998426190598899</v>
      </c>
      <c r="D607" s="1">
        <v>6</v>
      </c>
      <c r="E607" s="1">
        <v>21</v>
      </c>
      <c r="F607" t="s">
        <v>1668</v>
      </c>
      <c r="G607" s="1" t="s">
        <v>35</v>
      </c>
      <c r="H607" s="1">
        <v>1.67631149660162E-2</v>
      </c>
    </row>
    <row r="608" spans="1:8">
      <c r="A608" t="s">
        <v>1669</v>
      </c>
      <c r="B608" s="1">
        <v>1.87693218998058E-4</v>
      </c>
      <c r="C608" s="1">
        <v>1</v>
      </c>
      <c r="D608" s="1">
        <v>3</v>
      </c>
      <c r="E608" s="1">
        <v>3</v>
      </c>
      <c r="F608" t="s">
        <v>1670</v>
      </c>
      <c r="G608" s="1" t="s">
        <v>35</v>
      </c>
      <c r="H608" s="1">
        <v>1.8034637014013401E-2</v>
      </c>
    </row>
    <row r="609" spans="1:8">
      <c r="A609" t="s">
        <v>1671</v>
      </c>
      <c r="B609" s="1">
        <v>2.1446798776525699E-4</v>
      </c>
      <c r="C609" s="1">
        <v>0.99996786412264105</v>
      </c>
      <c r="D609" s="1">
        <v>8</v>
      </c>
      <c r="E609" s="1">
        <v>38</v>
      </c>
      <c r="F609" t="s">
        <v>1672</v>
      </c>
      <c r="G609" s="1" t="s">
        <v>35</v>
      </c>
      <c r="H609" s="1">
        <v>1.9924194553993298E-2</v>
      </c>
    </row>
    <row r="610" spans="1:8">
      <c r="A610" t="s">
        <v>1673</v>
      </c>
      <c r="B610" s="1">
        <v>2.6846853409874598E-4</v>
      </c>
      <c r="C610" s="1">
        <v>0.99995810441552502</v>
      </c>
      <c r="D610" s="1">
        <v>8</v>
      </c>
      <c r="E610" s="1">
        <v>40</v>
      </c>
      <c r="F610" t="s">
        <v>1674</v>
      </c>
      <c r="G610" s="1" t="s">
        <v>35</v>
      </c>
      <c r="H610" s="1">
        <v>2.45342304395131E-2</v>
      </c>
    </row>
    <row r="611" spans="1:8">
      <c r="A611" t="s">
        <v>1675</v>
      </c>
      <c r="B611" s="1">
        <v>2.8358599639056E-4</v>
      </c>
      <c r="C611" s="1">
        <v>0.99990211454670197</v>
      </c>
      <c r="D611" s="1">
        <v>19</v>
      </c>
      <c r="E611" s="1">
        <v>164</v>
      </c>
      <c r="F611" t="s">
        <v>1676</v>
      </c>
      <c r="G611" s="1" t="s">
        <v>35</v>
      </c>
      <c r="H611" s="1">
        <v>2.5775667725985298E-2</v>
      </c>
    </row>
    <row r="612" spans="1:8">
      <c r="A612" t="s">
        <v>1677</v>
      </c>
      <c r="B612" s="1">
        <v>3.0667372506983602E-4</v>
      </c>
      <c r="C612" s="1">
        <v>0.99989334436007504</v>
      </c>
      <c r="D612" s="1">
        <v>19</v>
      </c>
      <c r="E612" s="1">
        <v>168</v>
      </c>
      <c r="F612" t="s">
        <v>1678</v>
      </c>
      <c r="G612" s="1" t="s">
        <v>35</v>
      </c>
      <c r="H612" s="1">
        <v>2.7576035759621899E-2</v>
      </c>
    </row>
    <row r="613" spans="1:8">
      <c r="A613" t="s">
        <v>1679</v>
      </c>
      <c r="B613" s="1">
        <v>3.39719145644931E-4</v>
      </c>
      <c r="C613" s="1">
        <v>0.99997509959504405</v>
      </c>
      <c r="D613" s="1">
        <v>5</v>
      </c>
      <c r="E613" s="1">
        <v>14</v>
      </c>
      <c r="F613" t="s">
        <v>1680</v>
      </c>
      <c r="G613" s="1" t="s">
        <v>35</v>
      </c>
      <c r="H613" s="1">
        <v>3.0224219227616402E-2</v>
      </c>
    </row>
    <row r="614" spans="1:8">
      <c r="A614" t="s">
        <v>1681</v>
      </c>
      <c r="B614" s="1">
        <v>4.5981538567769402E-4</v>
      </c>
      <c r="C614" s="1">
        <v>0.99993530320285395</v>
      </c>
      <c r="D614" s="1">
        <v>7</v>
      </c>
      <c r="E614" s="1">
        <v>29</v>
      </c>
      <c r="F614" t="s">
        <v>1682</v>
      </c>
      <c r="G614" s="1" t="s">
        <v>35</v>
      </c>
      <c r="H614" s="1">
        <v>3.9247693960255903E-2</v>
      </c>
    </row>
    <row r="615" spans="1:8">
      <c r="A615" t="s">
        <v>1683</v>
      </c>
      <c r="B615" s="1">
        <v>5.77537051974636E-4</v>
      </c>
      <c r="C615" s="1">
        <v>0.99991418295603296</v>
      </c>
      <c r="D615" s="1">
        <v>7</v>
      </c>
      <c r="E615" s="1">
        <v>32</v>
      </c>
      <c r="F615" t="s">
        <v>1684</v>
      </c>
      <c r="G615" s="1" t="s">
        <v>35</v>
      </c>
      <c r="H615" s="1">
        <v>4.7604340828203501E-2</v>
      </c>
    </row>
    <row r="616" spans="1:8">
      <c r="A616" t="s">
        <v>1685</v>
      </c>
      <c r="B616" s="1">
        <v>6.5548537319918903E-4</v>
      </c>
      <c r="C616" s="1">
        <v>0.999990533311371</v>
      </c>
      <c r="D616" s="1">
        <v>3</v>
      </c>
      <c r="E616" s="1">
        <v>4</v>
      </c>
      <c r="F616" t="s">
        <v>1686</v>
      </c>
      <c r="G616" s="1" t="s">
        <v>35</v>
      </c>
      <c r="H616" s="1">
        <v>5.1990502595964001E-2</v>
      </c>
    </row>
    <row r="617" spans="1:8">
      <c r="A617" t="s">
        <v>1687</v>
      </c>
      <c r="B617" s="1">
        <v>6.7125102064163899E-4</v>
      </c>
      <c r="C617" s="1">
        <v>0.99986201801881203</v>
      </c>
      <c r="D617" s="1">
        <v>9</v>
      </c>
      <c r="E617" s="1">
        <v>51</v>
      </c>
      <c r="F617" t="s">
        <v>1688</v>
      </c>
      <c r="G617" s="1" t="s">
        <v>35</v>
      </c>
      <c r="H617" s="1">
        <v>5.29910136717801E-2</v>
      </c>
    </row>
    <row r="618" spans="1:8">
      <c r="A618" t="s">
        <v>1689</v>
      </c>
      <c r="B618" s="1">
        <v>7.0796773317791605E-4</v>
      </c>
      <c r="C618" s="1">
        <v>0.99995896987838495</v>
      </c>
      <c r="D618" s="1">
        <v>4</v>
      </c>
      <c r="E618" s="1">
        <v>11</v>
      </c>
      <c r="F618" t="s">
        <v>1690</v>
      </c>
      <c r="G618" s="1" t="s">
        <v>35</v>
      </c>
      <c r="H618" s="1">
        <v>5.5113321450864103E-2</v>
      </c>
    </row>
    <row r="619" spans="1:8">
      <c r="A619" t="s">
        <v>1691</v>
      </c>
      <c r="B619" s="1">
        <v>7.3876039126121698E-4</v>
      </c>
      <c r="C619" s="1">
        <v>0.99996044343177903</v>
      </c>
      <c r="D619" s="1">
        <v>4</v>
      </c>
      <c r="E619" s="1">
        <v>9</v>
      </c>
      <c r="F619" t="s">
        <v>1692</v>
      </c>
      <c r="G619" s="1" t="s">
        <v>35</v>
      </c>
      <c r="H619" s="1">
        <v>5.7245419258328899E-2</v>
      </c>
    </row>
    <row r="620" spans="1:8">
      <c r="A620" t="s">
        <v>1693</v>
      </c>
      <c r="B620" s="1">
        <v>7.7348258254071503E-4</v>
      </c>
      <c r="C620" s="1">
        <v>0.99965721550852404</v>
      </c>
      <c r="D620" s="1">
        <v>26</v>
      </c>
      <c r="E620" s="1">
        <v>278</v>
      </c>
      <c r="F620" t="s">
        <v>1694</v>
      </c>
      <c r="G620" s="1" t="s">
        <v>35</v>
      </c>
      <c r="H620" s="1">
        <v>5.91186801155551E-2</v>
      </c>
    </row>
    <row r="621" spans="1:8">
      <c r="A621" t="s">
        <v>1695</v>
      </c>
      <c r="B621" s="1">
        <v>8.8643487638918699E-4</v>
      </c>
      <c r="C621" s="1">
        <v>0.99994746122983602</v>
      </c>
      <c r="D621" s="1">
        <v>4</v>
      </c>
      <c r="E621" s="1">
        <v>10</v>
      </c>
      <c r="F621" t="s">
        <v>1696</v>
      </c>
      <c r="G621" s="1" t="s">
        <v>35</v>
      </c>
      <c r="H621" s="1">
        <v>6.5374572133702499E-2</v>
      </c>
    </row>
    <row r="622" spans="1:8">
      <c r="A622" t="s">
        <v>1697</v>
      </c>
      <c r="B622" s="1">
        <v>1.0203683156111299E-3</v>
      </c>
      <c r="C622" s="1">
        <v>0.99940438340259297</v>
      </c>
      <c r="D622" s="1">
        <v>53</v>
      </c>
      <c r="E622" s="1">
        <v>739</v>
      </c>
      <c r="F622" t="s">
        <v>1698</v>
      </c>
      <c r="G622" s="1" t="s">
        <v>35</v>
      </c>
      <c r="H622" s="1">
        <v>7.3322620628209795E-2</v>
      </c>
    </row>
    <row r="623" spans="1:8">
      <c r="A623" t="s">
        <v>1699</v>
      </c>
      <c r="B623" s="1">
        <v>1.1103339321617001E-3</v>
      </c>
      <c r="C623" s="1">
        <v>0.99975100271966599</v>
      </c>
      <c r="D623" s="1">
        <v>9</v>
      </c>
      <c r="E623" s="1">
        <v>60</v>
      </c>
      <c r="F623" t="s">
        <v>1700</v>
      </c>
      <c r="G623" s="1" t="s">
        <v>35</v>
      </c>
      <c r="H623" s="1">
        <v>7.8166704162162606E-2</v>
      </c>
    </row>
    <row r="624" spans="1:8">
      <c r="A624" t="s">
        <v>1701</v>
      </c>
      <c r="B624" s="1">
        <v>1.2981759385407099E-3</v>
      </c>
      <c r="C624" s="1">
        <v>0.99990622125900497</v>
      </c>
      <c r="D624" s="1">
        <v>4</v>
      </c>
      <c r="E624" s="1">
        <v>13</v>
      </c>
      <c r="F624" t="s">
        <v>1702</v>
      </c>
      <c r="G624" s="1" t="s">
        <v>35</v>
      </c>
      <c r="H624" s="1">
        <v>8.9462411502303302E-2</v>
      </c>
    </row>
    <row r="625" spans="1:8">
      <c r="A625" t="s">
        <v>1703</v>
      </c>
      <c r="B625" s="1">
        <v>1.3381934610365001E-3</v>
      </c>
      <c r="C625" s="1">
        <v>0.999902519677343</v>
      </c>
      <c r="D625" s="1">
        <v>4</v>
      </c>
      <c r="E625" s="1">
        <v>13</v>
      </c>
      <c r="F625" t="s">
        <v>1704</v>
      </c>
      <c r="G625" s="1" t="s">
        <v>35</v>
      </c>
      <c r="H625" s="1">
        <v>9.0732754223099496E-2</v>
      </c>
    </row>
    <row r="626" spans="1:8">
      <c r="A626" t="s">
        <v>1705</v>
      </c>
      <c r="B626" s="1">
        <v>1.3991303178651801E-3</v>
      </c>
      <c r="C626" s="1">
        <v>0.99990226610656296</v>
      </c>
      <c r="D626" s="1">
        <v>4</v>
      </c>
      <c r="E626" s="1">
        <v>11</v>
      </c>
      <c r="F626" t="s">
        <v>1706</v>
      </c>
      <c r="G626" s="1" t="s">
        <v>35</v>
      </c>
      <c r="H626" s="1">
        <v>9.3398046945993796E-2</v>
      </c>
    </row>
    <row r="627" spans="1:8">
      <c r="A627" t="s">
        <v>1707</v>
      </c>
      <c r="B627" s="1">
        <v>1.5036133012189801E-3</v>
      </c>
      <c r="C627" s="1">
        <v>0.99994949829386803</v>
      </c>
      <c r="D627" s="1">
        <v>3</v>
      </c>
      <c r="E627" s="1">
        <v>6</v>
      </c>
      <c r="F627" t="s">
        <v>1708</v>
      </c>
      <c r="G627" s="1" t="s">
        <v>35</v>
      </c>
      <c r="H627" s="1">
        <v>9.8762725234363996E-2</v>
      </c>
    </row>
    <row r="628" spans="1:8">
      <c r="A628" t="s">
        <v>1709</v>
      </c>
      <c r="B628" s="1">
        <v>1.6875018661358699E-3</v>
      </c>
      <c r="C628" s="1">
        <v>1</v>
      </c>
      <c r="D628" s="1">
        <v>2</v>
      </c>
      <c r="E628" s="1">
        <v>2</v>
      </c>
      <c r="F628" t="s">
        <v>1710</v>
      </c>
      <c r="G628" s="1" t="s">
        <v>35</v>
      </c>
      <c r="H628" s="1">
        <v>0.105878148802517</v>
      </c>
    </row>
    <row r="629" spans="1:8">
      <c r="A629" t="s">
        <v>1711</v>
      </c>
      <c r="B629" s="1">
        <v>1.6875018661358699E-3</v>
      </c>
      <c r="C629" s="1">
        <v>1</v>
      </c>
      <c r="D629" s="1">
        <v>2</v>
      </c>
      <c r="E629" s="1">
        <v>2</v>
      </c>
      <c r="F629" t="s">
        <v>1712</v>
      </c>
      <c r="G629" s="1" t="s">
        <v>35</v>
      </c>
      <c r="H629" s="1">
        <v>0.105878148802517</v>
      </c>
    </row>
    <row r="630" spans="1:8">
      <c r="A630" t="s">
        <v>1713</v>
      </c>
      <c r="B630" s="1">
        <v>1.7729023800939199E-3</v>
      </c>
      <c r="C630" s="1">
        <v>0.9993451704838</v>
      </c>
      <c r="D630" s="1">
        <v>16</v>
      </c>
      <c r="E630" s="1">
        <v>153</v>
      </c>
      <c r="F630" t="s">
        <v>1714</v>
      </c>
      <c r="G630" s="1" t="s">
        <v>35</v>
      </c>
      <c r="H630" s="1">
        <v>0.11041242044918199</v>
      </c>
    </row>
    <row r="631" spans="1:8">
      <c r="A631" t="s">
        <v>1715</v>
      </c>
      <c r="B631" s="1">
        <v>2.1629639562071E-3</v>
      </c>
      <c r="C631" s="1">
        <v>0.99991729990507905</v>
      </c>
      <c r="D631" s="1">
        <v>3</v>
      </c>
      <c r="E631" s="1">
        <v>6</v>
      </c>
      <c r="F631" t="s">
        <v>1716</v>
      </c>
      <c r="G631" s="1" t="s">
        <v>35</v>
      </c>
      <c r="H631" s="1">
        <v>0.13130050152932199</v>
      </c>
    </row>
    <row r="632" spans="1:8">
      <c r="A632" t="s">
        <v>1717</v>
      </c>
      <c r="B632" s="1">
        <v>2.26898481542896E-3</v>
      </c>
      <c r="C632" s="1">
        <v>0.99980865773126604</v>
      </c>
      <c r="D632" s="1">
        <v>4</v>
      </c>
      <c r="E632" s="1">
        <v>13</v>
      </c>
      <c r="F632" t="s">
        <v>1718</v>
      </c>
      <c r="G632" s="1" t="s">
        <v>35</v>
      </c>
      <c r="H632" s="1">
        <v>0.13529425415403501</v>
      </c>
    </row>
    <row r="633" spans="1:8">
      <c r="A633" t="s">
        <v>1719</v>
      </c>
      <c r="B633" s="1">
        <v>2.3225088196023999E-3</v>
      </c>
      <c r="C633" s="1">
        <v>0.99990890594906301</v>
      </c>
      <c r="D633" s="1">
        <v>3</v>
      </c>
      <c r="E633" s="1">
        <v>6</v>
      </c>
      <c r="F633" t="s">
        <v>1720</v>
      </c>
      <c r="G633" s="1" t="s">
        <v>35</v>
      </c>
      <c r="H633" s="1">
        <v>0.136073121259981</v>
      </c>
    </row>
    <row r="634" spans="1:8">
      <c r="A634" t="s">
        <v>1721</v>
      </c>
      <c r="B634" s="1">
        <v>2.3441063001541401E-3</v>
      </c>
      <c r="C634" s="1">
        <v>0.99979031881723102</v>
      </c>
      <c r="D634" s="1">
        <v>4</v>
      </c>
      <c r="E634" s="1">
        <v>16</v>
      </c>
      <c r="F634" t="s">
        <v>1722</v>
      </c>
      <c r="G634" s="1" t="s">
        <v>35</v>
      </c>
      <c r="H634" s="1">
        <v>0.13673105280073</v>
      </c>
    </row>
    <row r="635" spans="1:8">
      <c r="A635" t="s">
        <v>1723</v>
      </c>
      <c r="B635" s="1">
        <v>2.3500014427244201E-3</v>
      </c>
      <c r="C635" s="1">
        <v>0.99934948316273597</v>
      </c>
      <c r="D635" s="1">
        <v>10</v>
      </c>
      <c r="E635" s="1">
        <v>83</v>
      </c>
      <c r="F635" t="s">
        <v>1724</v>
      </c>
      <c r="G635" s="1" t="s">
        <v>35</v>
      </c>
      <c r="H635" s="1">
        <v>0.13673105280073</v>
      </c>
    </row>
    <row r="636" spans="1:8">
      <c r="A636" t="s">
        <v>1725</v>
      </c>
      <c r="B636" s="1">
        <v>2.9048366057270801E-3</v>
      </c>
      <c r="C636" s="1">
        <v>0.99986392933811297</v>
      </c>
      <c r="D636" s="1">
        <v>3</v>
      </c>
      <c r="E636" s="1">
        <v>7</v>
      </c>
      <c r="F636" t="s">
        <v>1726</v>
      </c>
      <c r="G636" s="1" t="s">
        <v>35</v>
      </c>
      <c r="H636" s="1">
        <v>0.16257766965757101</v>
      </c>
    </row>
    <row r="637" spans="1:8">
      <c r="A637" t="s">
        <v>1727</v>
      </c>
      <c r="B637" s="1">
        <v>2.9110889216322198E-3</v>
      </c>
      <c r="C637" s="1">
        <v>0.99923740357459701</v>
      </c>
      <c r="D637" s="1">
        <v>9</v>
      </c>
      <c r="E637" s="1">
        <v>72</v>
      </c>
      <c r="F637" t="s">
        <v>1728</v>
      </c>
      <c r="G637" s="1" t="s">
        <v>35</v>
      </c>
      <c r="H637" s="1">
        <v>0.16257766965757101</v>
      </c>
    </row>
    <row r="638" spans="1:8">
      <c r="A638" t="s">
        <v>1729</v>
      </c>
      <c r="B638" s="1">
        <v>2.9489259140980701E-3</v>
      </c>
      <c r="C638" s="1">
        <v>1</v>
      </c>
      <c r="D638" s="1">
        <v>2</v>
      </c>
      <c r="E638" s="1">
        <v>2</v>
      </c>
      <c r="F638" t="s">
        <v>1730</v>
      </c>
      <c r="G638" s="1" t="s">
        <v>35</v>
      </c>
      <c r="H638" s="1">
        <v>0.16257766965757101</v>
      </c>
    </row>
    <row r="639" spans="1:8">
      <c r="A639" t="s">
        <v>1731</v>
      </c>
      <c r="B639" s="1">
        <v>2.9489259140980701E-3</v>
      </c>
      <c r="C639" s="1">
        <v>1</v>
      </c>
      <c r="D639" s="1">
        <v>2</v>
      </c>
      <c r="E639" s="1">
        <v>2</v>
      </c>
      <c r="F639" t="s">
        <v>1732</v>
      </c>
      <c r="G639" s="1" t="s">
        <v>35</v>
      </c>
      <c r="H639" s="1">
        <v>0.16257766965757101</v>
      </c>
    </row>
    <row r="640" spans="1:8">
      <c r="A640" t="s">
        <v>1733</v>
      </c>
      <c r="B640" s="1">
        <v>3.1503045852641601E-3</v>
      </c>
      <c r="C640" s="1">
        <v>0.99956326537039697</v>
      </c>
      <c r="D640" s="1">
        <v>5</v>
      </c>
      <c r="E640" s="1">
        <v>25</v>
      </c>
      <c r="F640" t="s">
        <v>1734</v>
      </c>
      <c r="G640" s="1" t="s">
        <v>35</v>
      </c>
      <c r="H640" s="1">
        <v>0.169136930684745</v>
      </c>
    </row>
    <row r="641" spans="1:8">
      <c r="A641" t="s">
        <v>1735</v>
      </c>
      <c r="B641" s="1">
        <v>3.6335116505932701E-3</v>
      </c>
      <c r="C641" s="1">
        <v>0.99911314408341101</v>
      </c>
      <c r="D641" s="1">
        <v>8</v>
      </c>
      <c r="E641" s="1">
        <v>58</v>
      </c>
      <c r="F641" t="s">
        <v>1736</v>
      </c>
      <c r="G641" s="1" t="s">
        <v>35</v>
      </c>
      <c r="H641" s="1">
        <v>0.185706682081234</v>
      </c>
    </row>
    <row r="642" spans="1:8">
      <c r="A642" t="s">
        <v>1737</v>
      </c>
      <c r="B642" s="1">
        <v>4.0943830434877499E-3</v>
      </c>
      <c r="C642" s="1">
        <v>0.99976871954391</v>
      </c>
      <c r="D642" s="1">
        <v>3</v>
      </c>
      <c r="E642" s="1">
        <v>8</v>
      </c>
      <c r="F642" t="s">
        <v>1738</v>
      </c>
      <c r="G642" s="1" t="s">
        <v>35</v>
      </c>
      <c r="H642" s="1">
        <v>0.20514404903112199</v>
      </c>
    </row>
    <row r="643" spans="1:8">
      <c r="A643" t="s">
        <v>1739</v>
      </c>
      <c r="B643" s="1">
        <v>4.6260039388558803E-3</v>
      </c>
      <c r="C643" s="1">
        <v>0.99858252742241804</v>
      </c>
      <c r="D643" s="1">
        <v>10</v>
      </c>
      <c r="E643" s="1">
        <v>93</v>
      </c>
      <c r="F643" t="s">
        <v>1740</v>
      </c>
      <c r="G643" s="1" t="s">
        <v>35</v>
      </c>
      <c r="H643" s="1">
        <v>0.22945798298484299</v>
      </c>
    </row>
    <row r="644" spans="1:8">
      <c r="A644" t="s">
        <v>1741</v>
      </c>
      <c r="B644" s="1">
        <v>4.6786725317552302E-3</v>
      </c>
      <c r="C644" s="1">
        <v>0.99949839702352905</v>
      </c>
      <c r="D644" s="1">
        <v>4</v>
      </c>
      <c r="E644" s="1">
        <v>15</v>
      </c>
      <c r="F644" t="s">
        <v>1742</v>
      </c>
      <c r="G644" s="1" t="s">
        <v>35</v>
      </c>
      <c r="H644" s="1">
        <v>0.22991669355212699</v>
      </c>
    </row>
    <row r="645" spans="1:8">
      <c r="A645" t="s">
        <v>1743</v>
      </c>
      <c r="B645" s="1">
        <v>4.6786725317552302E-3</v>
      </c>
      <c r="C645" s="1">
        <v>0.99949839702352905</v>
      </c>
      <c r="D645" s="1">
        <v>4</v>
      </c>
      <c r="E645" s="1">
        <v>15</v>
      </c>
      <c r="F645" t="s">
        <v>1744</v>
      </c>
      <c r="G645" s="1" t="s">
        <v>35</v>
      </c>
      <c r="H645" s="1">
        <v>0.22991669355212699</v>
      </c>
    </row>
    <row r="646" spans="1:8">
      <c r="A646" t="s">
        <v>1745</v>
      </c>
      <c r="B646" s="1">
        <v>4.8632662336836998E-3</v>
      </c>
      <c r="C646" s="1">
        <v>0.99906255115709397</v>
      </c>
      <c r="D646" s="1">
        <v>6</v>
      </c>
      <c r="E646" s="1">
        <v>36</v>
      </c>
      <c r="F646" t="s">
        <v>1746</v>
      </c>
      <c r="G646" s="1" t="s">
        <v>35</v>
      </c>
      <c r="H646" s="1">
        <v>0.23566519227490301</v>
      </c>
    </row>
    <row r="647" spans="1:8">
      <c r="A647" t="s">
        <v>1747</v>
      </c>
      <c r="B647" s="1">
        <v>5.0352728773610904E-3</v>
      </c>
      <c r="C647" s="1">
        <v>0.998569219153981</v>
      </c>
      <c r="D647" s="1">
        <v>9</v>
      </c>
      <c r="E647" s="1">
        <v>69</v>
      </c>
      <c r="F647" t="s">
        <v>1748</v>
      </c>
      <c r="G647" s="1" t="s">
        <v>35</v>
      </c>
      <c r="H647" s="1">
        <v>0.24260204422013401</v>
      </c>
    </row>
    <row r="648" spans="1:8">
      <c r="A648" t="s">
        <v>1749</v>
      </c>
      <c r="B648" s="1">
        <v>5.0878416187595098E-3</v>
      </c>
      <c r="C648" s="1">
        <v>0.99945016874997805</v>
      </c>
      <c r="D648" s="1">
        <v>4</v>
      </c>
      <c r="E648" s="1">
        <v>14</v>
      </c>
      <c r="F648" t="s">
        <v>1750</v>
      </c>
      <c r="G648" s="1" t="s">
        <v>35</v>
      </c>
      <c r="H648" s="1">
        <v>0.243953553262234</v>
      </c>
    </row>
    <row r="649" spans="1:8">
      <c r="A649" t="s">
        <v>1751</v>
      </c>
      <c r="B649" s="1">
        <v>5.0923400056523301E-3</v>
      </c>
      <c r="C649" s="1">
        <v>0.99992717713568002</v>
      </c>
      <c r="D649" s="1">
        <v>2</v>
      </c>
      <c r="E649" s="1">
        <v>3</v>
      </c>
      <c r="F649" t="s">
        <v>1752</v>
      </c>
      <c r="G649" s="1" t="s">
        <v>35</v>
      </c>
      <c r="H649" s="1">
        <v>0.243953553262234</v>
      </c>
    </row>
    <row r="650" spans="1:8">
      <c r="A650" t="s">
        <v>1753</v>
      </c>
      <c r="B650" s="1">
        <v>5.1930498518839002E-3</v>
      </c>
      <c r="C650" s="1">
        <v>0.99899122608457103</v>
      </c>
      <c r="D650" s="1">
        <v>6</v>
      </c>
      <c r="E650" s="1">
        <v>34</v>
      </c>
      <c r="F650" t="s">
        <v>1754</v>
      </c>
      <c r="G650" s="1" t="s">
        <v>35</v>
      </c>
      <c r="H650" s="1">
        <v>0.24532265486816501</v>
      </c>
    </row>
    <row r="651" spans="1:8">
      <c r="A651" t="s">
        <v>1755</v>
      </c>
      <c r="B651" s="1">
        <v>5.2402066016834599E-3</v>
      </c>
      <c r="C651" s="1">
        <v>0.99992393446450401</v>
      </c>
      <c r="D651" s="1">
        <v>2</v>
      </c>
      <c r="E651" s="1">
        <v>3</v>
      </c>
      <c r="F651" t="s">
        <v>1756</v>
      </c>
      <c r="G651" s="1" t="s">
        <v>35</v>
      </c>
      <c r="H651" s="1">
        <v>0.24544310308442199</v>
      </c>
    </row>
    <row r="652" spans="1:8">
      <c r="A652" t="s">
        <v>1757</v>
      </c>
      <c r="B652" s="1">
        <v>5.2402066016834599E-3</v>
      </c>
      <c r="C652" s="1">
        <v>0.99992393446450401</v>
      </c>
      <c r="D652" s="1">
        <v>2</v>
      </c>
      <c r="E652" s="1">
        <v>3</v>
      </c>
      <c r="F652" t="s">
        <v>1758</v>
      </c>
      <c r="G652" s="1" t="s">
        <v>35</v>
      </c>
      <c r="H652" s="1">
        <v>0.24544310308442199</v>
      </c>
    </row>
    <row r="653" spans="1:8">
      <c r="A653" t="s">
        <v>1759</v>
      </c>
      <c r="B653" s="1">
        <v>5.4905289324251004E-3</v>
      </c>
      <c r="C653" s="1">
        <v>0.99935081150007599</v>
      </c>
      <c r="D653" s="1">
        <v>4</v>
      </c>
      <c r="E653" s="1">
        <v>20</v>
      </c>
      <c r="F653" t="s">
        <v>1760</v>
      </c>
      <c r="G653" s="1" t="s">
        <v>35</v>
      </c>
      <c r="H653" s="1">
        <v>0.25247968880045102</v>
      </c>
    </row>
    <row r="654" spans="1:8">
      <c r="A654" t="s">
        <v>1761</v>
      </c>
      <c r="B654" s="1">
        <v>5.8997394788723604E-3</v>
      </c>
      <c r="C654" s="1">
        <v>0.999323954425545</v>
      </c>
      <c r="D654" s="1">
        <v>4</v>
      </c>
      <c r="E654" s="1">
        <v>15</v>
      </c>
      <c r="F654" t="s">
        <v>1762</v>
      </c>
      <c r="G654" s="1" t="s">
        <v>35</v>
      </c>
      <c r="H654" s="1">
        <v>0.26454431823263702</v>
      </c>
    </row>
    <row r="655" spans="1:8">
      <c r="A655" t="s">
        <v>1763</v>
      </c>
      <c r="B655" s="1">
        <v>5.8997394788723604E-3</v>
      </c>
      <c r="C655" s="1">
        <v>0.999323954425545</v>
      </c>
      <c r="D655" s="1">
        <v>4</v>
      </c>
      <c r="E655" s="1">
        <v>15</v>
      </c>
      <c r="F655" t="s">
        <v>1764</v>
      </c>
      <c r="G655" s="1" t="s">
        <v>35</v>
      </c>
      <c r="H655" s="1">
        <v>0.26454431823263702</v>
      </c>
    </row>
    <row r="656" spans="1:8">
      <c r="A656" t="s">
        <v>1765</v>
      </c>
      <c r="B656" s="1">
        <v>5.9676552688112602E-3</v>
      </c>
      <c r="C656" s="1">
        <v>0.99859762814437103</v>
      </c>
      <c r="D656" s="1">
        <v>7</v>
      </c>
      <c r="E656" s="1">
        <v>46</v>
      </c>
      <c r="F656" t="s">
        <v>1766</v>
      </c>
      <c r="G656" s="1" t="s">
        <v>35</v>
      </c>
      <c r="H656" s="1">
        <v>0.26546593477529501</v>
      </c>
    </row>
    <row r="657" spans="1:8">
      <c r="A657" t="s">
        <v>1767</v>
      </c>
      <c r="B657" s="1">
        <v>6.3830005965523602E-3</v>
      </c>
      <c r="C657" s="1">
        <v>0.99923274311879295</v>
      </c>
      <c r="D657" s="1">
        <v>4</v>
      </c>
      <c r="E657" s="1">
        <v>17</v>
      </c>
      <c r="F657" t="s">
        <v>1768</v>
      </c>
      <c r="G657" s="1" t="s">
        <v>35</v>
      </c>
      <c r="H657" s="1">
        <v>0.27881893276345299</v>
      </c>
    </row>
    <row r="658" spans="1:8">
      <c r="A658" t="s">
        <v>1769</v>
      </c>
      <c r="B658" s="1">
        <v>6.3830005965523602E-3</v>
      </c>
      <c r="C658" s="1">
        <v>0.99923274311879295</v>
      </c>
      <c r="D658" s="1">
        <v>4</v>
      </c>
      <c r="E658" s="1">
        <v>17</v>
      </c>
      <c r="F658" t="s">
        <v>1770</v>
      </c>
      <c r="G658" s="1" t="s">
        <v>35</v>
      </c>
      <c r="H658" s="1">
        <v>0.27881893276345299</v>
      </c>
    </row>
    <row r="659" spans="1:8">
      <c r="A659" t="s">
        <v>1771</v>
      </c>
      <c r="B659" s="1">
        <v>6.7463372466882799E-3</v>
      </c>
      <c r="C659" s="1">
        <v>0.99954277877898501</v>
      </c>
      <c r="D659" s="1">
        <v>3</v>
      </c>
      <c r="E659" s="1">
        <v>8</v>
      </c>
      <c r="F659" t="s">
        <v>1772</v>
      </c>
      <c r="G659" s="1" t="s">
        <v>35</v>
      </c>
      <c r="H659" s="1">
        <v>0.29388513161415403</v>
      </c>
    </row>
    <row r="660" spans="1:8">
      <c r="A660" t="s">
        <v>1773</v>
      </c>
      <c r="B660" s="1">
        <v>7.0325379386355401E-3</v>
      </c>
      <c r="C660" s="1">
        <v>0.99808546663606701</v>
      </c>
      <c r="D660" s="1">
        <v>8</v>
      </c>
      <c r="E660" s="1">
        <v>56</v>
      </c>
      <c r="F660" t="s">
        <v>1774</v>
      </c>
      <c r="G660" s="1" t="s">
        <v>35</v>
      </c>
      <c r="H660" s="1">
        <v>0.299917876612951</v>
      </c>
    </row>
    <row r="661" spans="1:8">
      <c r="A661" t="s">
        <v>1775</v>
      </c>
      <c r="B661" s="1">
        <v>7.2131944713607404E-3</v>
      </c>
      <c r="C661" s="1">
        <v>0.998237090524558</v>
      </c>
      <c r="D661" s="1">
        <v>7</v>
      </c>
      <c r="E661" s="1">
        <v>48</v>
      </c>
      <c r="F661" t="s">
        <v>1776</v>
      </c>
      <c r="G661" s="1" t="s">
        <v>35</v>
      </c>
      <c r="H661" s="1">
        <v>0.30551603283609802</v>
      </c>
    </row>
    <row r="662" spans="1:8">
      <c r="A662" t="s">
        <v>1777</v>
      </c>
      <c r="B662" s="1">
        <v>8.3663197493842496E-3</v>
      </c>
      <c r="C662" s="1">
        <v>0.99984473095723703</v>
      </c>
      <c r="D662" s="1">
        <v>2</v>
      </c>
      <c r="E662" s="1">
        <v>3</v>
      </c>
      <c r="F662" t="s">
        <v>1778</v>
      </c>
      <c r="G662" s="1" t="s">
        <v>35</v>
      </c>
      <c r="H662" s="1">
        <v>0.33546246568831301</v>
      </c>
    </row>
    <row r="663" spans="1:8">
      <c r="A663" t="s">
        <v>1779</v>
      </c>
      <c r="B663" s="1">
        <v>8.5154106053882597E-3</v>
      </c>
      <c r="C663" s="1">
        <v>0.99984048150162097</v>
      </c>
      <c r="D663" s="1">
        <v>2</v>
      </c>
      <c r="E663" s="1">
        <v>3</v>
      </c>
      <c r="F663" t="s">
        <v>1780</v>
      </c>
      <c r="G663" s="1" t="s">
        <v>35</v>
      </c>
      <c r="H663" s="1">
        <v>0.33770431445661198</v>
      </c>
    </row>
    <row r="664" spans="1:8">
      <c r="A664" t="s">
        <v>1781</v>
      </c>
      <c r="B664" s="1">
        <v>9.1246768785093902E-3</v>
      </c>
      <c r="C664" s="1">
        <v>0.99982270033129195</v>
      </c>
      <c r="D664" s="1">
        <v>2</v>
      </c>
      <c r="E664" s="1">
        <v>3</v>
      </c>
      <c r="F664" t="s">
        <v>1782</v>
      </c>
      <c r="G664" s="1" t="s">
        <v>35</v>
      </c>
      <c r="H664" s="1">
        <v>0.35271595795893201</v>
      </c>
    </row>
    <row r="665" spans="1:8">
      <c r="A665" t="s">
        <v>1783</v>
      </c>
      <c r="B665" s="1">
        <v>9.6902243875120597E-3</v>
      </c>
      <c r="C665" s="1">
        <v>0.99980560973098398</v>
      </c>
      <c r="D665" s="1">
        <v>2</v>
      </c>
      <c r="E665" s="1">
        <v>3</v>
      </c>
      <c r="F665" t="s">
        <v>1784</v>
      </c>
      <c r="G665" s="1" t="s">
        <v>35</v>
      </c>
      <c r="H665" s="1">
        <v>0.36698451143246702</v>
      </c>
    </row>
    <row r="666" spans="1:8">
      <c r="A666" t="s">
        <v>1785</v>
      </c>
      <c r="B666" s="1">
        <v>9.7830096647188499E-3</v>
      </c>
      <c r="C666" s="1">
        <v>0.99551908240720899</v>
      </c>
      <c r="D666" s="1">
        <v>17</v>
      </c>
      <c r="E666" s="1">
        <v>211</v>
      </c>
      <c r="F666" t="s">
        <v>1786</v>
      </c>
      <c r="G666" s="1" t="s">
        <v>35</v>
      </c>
      <c r="H666" s="1">
        <v>0.36966585957808401</v>
      </c>
    </row>
    <row r="667" spans="1:8">
      <c r="A667" t="s">
        <v>1787</v>
      </c>
      <c r="B667" s="1">
        <v>9.8900244185414505E-3</v>
      </c>
      <c r="C667" s="1">
        <v>0.999718351784462</v>
      </c>
      <c r="D667" s="1">
        <v>2</v>
      </c>
      <c r="E667" s="1">
        <v>4</v>
      </c>
      <c r="F667" t="s">
        <v>1788</v>
      </c>
      <c r="G667" s="1" t="s">
        <v>35</v>
      </c>
      <c r="H667" s="1">
        <v>0.37203749574446199</v>
      </c>
    </row>
    <row r="668" spans="1:8">
      <c r="A668" t="s">
        <v>1789</v>
      </c>
      <c r="B668" s="1">
        <v>9.8900244185414505E-3</v>
      </c>
      <c r="C668" s="1">
        <v>0.999718351784462</v>
      </c>
      <c r="D668" s="1">
        <v>2</v>
      </c>
      <c r="E668" s="1">
        <v>4</v>
      </c>
      <c r="F668" t="s">
        <v>1790</v>
      </c>
      <c r="G668" s="1" t="s">
        <v>35</v>
      </c>
      <c r="H668" s="1">
        <v>0.37203749574446199</v>
      </c>
    </row>
    <row r="669" spans="1:8">
      <c r="A669" t="s">
        <v>1791</v>
      </c>
      <c r="B669" s="1">
        <v>1.00927369059494E-2</v>
      </c>
      <c r="C669" s="1">
        <v>0.99564508615544001</v>
      </c>
      <c r="D669" s="1">
        <v>15</v>
      </c>
      <c r="E669" s="1">
        <v>154</v>
      </c>
      <c r="F669" t="s">
        <v>1792</v>
      </c>
      <c r="G669" s="1" t="s">
        <v>35</v>
      </c>
      <c r="H669" s="1">
        <v>0.37881556043200598</v>
      </c>
    </row>
    <row r="670" spans="1:8">
      <c r="A670" t="s">
        <v>1793</v>
      </c>
      <c r="B670" s="1">
        <v>1.0637368381354401E-2</v>
      </c>
      <c r="C670" s="1">
        <v>0.99968518995103395</v>
      </c>
      <c r="D670" s="1">
        <v>2</v>
      </c>
      <c r="E670" s="1">
        <v>4</v>
      </c>
      <c r="F670" t="s">
        <v>1794</v>
      </c>
      <c r="G670" s="1" t="s">
        <v>35</v>
      </c>
      <c r="H670" s="1">
        <v>0.391394637489002</v>
      </c>
    </row>
    <row r="671" spans="1:8">
      <c r="A671" t="s">
        <v>1795</v>
      </c>
      <c r="B671" s="1">
        <v>1.0637368381354401E-2</v>
      </c>
      <c r="C671" s="1">
        <v>0.99968518995103395</v>
      </c>
      <c r="D671" s="1">
        <v>2</v>
      </c>
      <c r="E671" s="1">
        <v>4</v>
      </c>
      <c r="F671" t="s">
        <v>1796</v>
      </c>
      <c r="G671" s="1" t="s">
        <v>35</v>
      </c>
      <c r="H671" s="1">
        <v>0.391394637489002</v>
      </c>
    </row>
    <row r="672" spans="1:8">
      <c r="A672" t="s">
        <v>1797</v>
      </c>
      <c r="B672" s="1">
        <v>1.1805896758845E-2</v>
      </c>
      <c r="C672" s="1">
        <v>0.99890954170438895</v>
      </c>
      <c r="D672" s="1">
        <v>3</v>
      </c>
      <c r="E672" s="1">
        <v>11</v>
      </c>
      <c r="F672" t="s">
        <v>1798</v>
      </c>
      <c r="G672" s="1" t="s">
        <v>35</v>
      </c>
      <c r="H672" s="1">
        <v>0.42600033047205799</v>
      </c>
    </row>
    <row r="673" spans="1:8">
      <c r="A673" t="s">
        <v>1799</v>
      </c>
      <c r="B673" s="1">
        <v>1.1885964216169999E-2</v>
      </c>
      <c r="C673" s="1">
        <v>0.99962694879777003</v>
      </c>
      <c r="D673" s="1">
        <v>2</v>
      </c>
      <c r="E673" s="1">
        <v>4</v>
      </c>
      <c r="F673" t="s">
        <v>1800</v>
      </c>
      <c r="G673" s="1" t="s">
        <v>35</v>
      </c>
      <c r="H673" s="1">
        <v>0.42705659892072401</v>
      </c>
    </row>
    <row r="674" spans="1:8">
      <c r="A674" t="s">
        <v>1801</v>
      </c>
      <c r="B674" s="1">
        <v>1.37111461373104E-2</v>
      </c>
      <c r="C674" s="1">
        <v>0.99953571393902096</v>
      </c>
      <c r="D674" s="1">
        <v>2</v>
      </c>
      <c r="E674" s="1">
        <v>4</v>
      </c>
      <c r="F674" t="s">
        <v>1802</v>
      </c>
      <c r="G674" s="1" t="s">
        <v>35</v>
      </c>
      <c r="H674" s="1">
        <v>0.47536685010077301</v>
      </c>
    </row>
    <row r="675" spans="1:8">
      <c r="A675" t="s">
        <v>1803</v>
      </c>
      <c r="B675" s="1">
        <v>1.4075328909596599E-2</v>
      </c>
      <c r="C675" s="1">
        <v>0.99187887988831702</v>
      </c>
      <c r="D675" s="1">
        <v>29</v>
      </c>
      <c r="E675" s="1">
        <v>431</v>
      </c>
      <c r="F675" t="s">
        <v>1804</v>
      </c>
      <c r="G675" s="1" t="s">
        <v>35</v>
      </c>
      <c r="H675" s="1">
        <v>0.48499314675177602</v>
      </c>
    </row>
    <row r="676" spans="1:8">
      <c r="A676" t="s">
        <v>1805</v>
      </c>
      <c r="B676" s="1">
        <v>1.4075328909596599E-2</v>
      </c>
      <c r="C676" s="1">
        <v>0.99187887988831702</v>
      </c>
      <c r="D676" s="1">
        <v>29</v>
      </c>
      <c r="E676" s="1">
        <v>431</v>
      </c>
      <c r="F676" t="s">
        <v>1806</v>
      </c>
      <c r="G676" s="1" t="s">
        <v>35</v>
      </c>
      <c r="H676" s="1">
        <v>0.48499314675177602</v>
      </c>
    </row>
    <row r="677" spans="1:8">
      <c r="A677" t="s">
        <v>1807</v>
      </c>
      <c r="B677" s="1">
        <v>1.4245616655873599E-2</v>
      </c>
      <c r="C677" s="1">
        <v>0.99779177858544499</v>
      </c>
      <c r="D677" s="1">
        <v>4</v>
      </c>
      <c r="E677" s="1">
        <v>19</v>
      </c>
      <c r="F677" t="s">
        <v>1808</v>
      </c>
      <c r="G677" s="1" t="s">
        <v>35</v>
      </c>
      <c r="H677" s="1">
        <v>0.48786159688088698</v>
      </c>
    </row>
    <row r="678" spans="1:8">
      <c r="A678" t="s">
        <v>1809</v>
      </c>
      <c r="B678" s="1">
        <v>1.43287932389224E-2</v>
      </c>
      <c r="C678" s="1">
        <v>0.99553056761651804</v>
      </c>
      <c r="D678" s="1">
        <v>8</v>
      </c>
      <c r="E678" s="1">
        <v>66</v>
      </c>
      <c r="F678" t="s">
        <v>1810</v>
      </c>
      <c r="G678" s="1" t="s">
        <v>35</v>
      </c>
      <c r="H678" s="1">
        <v>0.48971272014731798</v>
      </c>
    </row>
    <row r="679" spans="1:8">
      <c r="A679" t="s">
        <v>1811</v>
      </c>
      <c r="B679" s="1">
        <v>1.47902881749058E-2</v>
      </c>
      <c r="C679" s="1">
        <v>0.996339050307812</v>
      </c>
      <c r="D679" s="1">
        <v>6</v>
      </c>
      <c r="E679" s="1">
        <v>41</v>
      </c>
      <c r="F679" t="s">
        <v>1812</v>
      </c>
      <c r="G679" s="1" t="s">
        <v>35</v>
      </c>
      <c r="H679" s="1">
        <v>0.49702387063347703</v>
      </c>
    </row>
    <row r="680" spans="1:8">
      <c r="A680" t="s">
        <v>1813</v>
      </c>
      <c r="B680" s="1">
        <v>1.54906633901572E-2</v>
      </c>
      <c r="C680" s="1">
        <v>0.989687951277061</v>
      </c>
      <c r="D680" s="1">
        <v>50</v>
      </c>
      <c r="E680" s="1">
        <v>822</v>
      </c>
      <c r="F680" t="s">
        <v>1814</v>
      </c>
      <c r="G680" s="1" t="s">
        <v>35</v>
      </c>
      <c r="H680" s="1">
        <v>0.50973680020644396</v>
      </c>
    </row>
    <row r="681" spans="1:8">
      <c r="A681" t="s">
        <v>1815</v>
      </c>
      <c r="B681" s="1">
        <v>1.5533653745164499E-2</v>
      </c>
      <c r="C681" s="1">
        <v>0.99175106972090099</v>
      </c>
      <c r="D681" s="1">
        <v>22</v>
      </c>
      <c r="E681" s="1">
        <v>276</v>
      </c>
      <c r="F681" t="s">
        <v>1816</v>
      </c>
      <c r="G681" s="1" t="s">
        <v>35</v>
      </c>
      <c r="H681" s="1">
        <v>0.510153101025275</v>
      </c>
    </row>
    <row r="682" spans="1:8">
      <c r="A682" t="s">
        <v>1817</v>
      </c>
      <c r="B682" s="1">
        <v>1.5965401640209501E-2</v>
      </c>
      <c r="C682" s="1">
        <v>0.99659265517022799</v>
      </c>
      <c r="D682" s="1">
        <v>5</v>
      </c>
      <c r="E682" s="1">
        <v>35</v>
      </c>
      <c r="F682" t="s">
        <v>1818</v>
      </c>
      <c r="G682" s="1" t="s">
        <v>35</v>
      </c>
      <c r="H682" s="1">
        <v>0.519452450131765</v>
      </c>
    </row>
    <row r="683" spans="1:8">
      <c r="A683" t="s">
        <v>1819</v>
      </c>
      <c r="B683" s="1">
        <v>1.6143165127372499E-2</v>
      </c>
      <c r="C683" s="1">
        <v>0.995910656385118</v>
      </c>
      <c r="D683" s="1">
        <v>6</v>
      </c>
      <c r="E683" s="1">
        <v>43</v>
      </c>
      <c r="F683" t="s">
        <v>1820</v>
      </c>
      <c r="G683" s="1" t="s">
        <v>35</v>
      </c>
      <c r="H683" s="1">
        <v>0.52402957841075104</v>
      </c>
    </row>
    <row r="684" spans="1:8">
      <c r="A684" t="s">
        <v>1821</v>
      </c>
      <c r="B684" s="1">
        <v>1.6280488062288E-2</v>
      </c>
      <c r="C684" s="1">
        <v>0.99730509642217302</v>
      </c>
      <c r="D684" s="1">
        <v>4</v>
      </c>
      <c r="E684" s="1">
        <v>23</v>
      </c>
      <c r="F684" t="s">
        <v>1822</v>
      </c>
      <c r="G684" s="1" t="s">
        <v>35</v>
      </c>
      <c r="H684" s="1">
        <v>0.52746899184465001</v>
      </c>
    </row>
    <row r="685" spans="1:8">
      <c r="A685" t="s">
        <v>1823</v>
      </c>
      <c r="B685" s="1">
        <v>1.7100254375567499E-2</v>
      </c>
      <c r="C685" s="1">
        <v>0.996326829056288</v>
      </c>
      <c r="D685" s="1">
        <v>5</v>
      </c>
      <c r="E685" s="1">
        <v>31</v>
      </c>
      <c r="F685" t="s">
        <v>1824</v>
      </c>
      <c r="G685" s="1" t="s">
        <v>35</v>
      </c>
      <c r="H685" s="1">
        <v>0.54769671871460501</v>
      </c>
    </row>
    <row r="686" spans="1:8">
      <c r="A686" t="s">
        <v>1825</v>
      </c>
      <c r="B686" s="1">
        <v>1.7519219293593902E-2</v>
      </c>
      <c r="C686" s="1">
        <v>0.99620203404868901</v>
      </c>
      <c r="D686" s="1">
        <v>5</v>
      </c>
      <c r="E686" s="1">
        <v>32</v>
      </c>
      <c r="F686" t="s">
        <v>1826</v>
      </c>
      <c r="G686" s="1" t="s">
        <v>35</v>
      </c>
      <c r="H686" s="1">
        <v>0.55880526484611204</v>
      </c>
    </row>
    <row r="687" spans="1:8">
      <c r="A687" t="s">
        <v>1827</v>
      </c>
      <c r="B687" s="1">
        <v>1.7889642789722701E-2</v>
      </c>
      <c r="C687" s="1">
        <v>0.99930150971509601</v>
      </c>
      <c r="D687" s="1">
        <v>2</v>
      </c>
      <c r="E687" s="1">
        <v>4</v>
      </c>
      <c r="F687" t="s">
        <v>1828</v>
      </c>
      <c r="G687" s="1" t="s">
        <v>35</v>
      </c>
      <c r="H687" s="1">
        <v>0.56650535500788601</v>
      </c>
    </row>
    <row r="688" spans="1:8">
      <c r="A688" t="s">
        <v>1829</v>
      </c>
      <c r="B688" s="1">
        <v>1.7970662497604602E-2</v>
      </c>
      <c r="C688" s="1">
        <v>0.99918697347226004</v>
      </c>
      <c r="D688" s="1">
        <v>2</v>
      </c>
      <c r="E688" s="1">
        <v>5</v>
      </c>
      <c r="F688" t="s">
        <v>1830</v>
      </c>
      <c r="G688" s="1" t="s">
        <v>35</v>
      </c>
      <c r="H688" s="1">
        <v>0.56800129679928901</v>
      </c>
    </row>
    <row r="689" spans="1:8">
      <c r="A689" t="s">
        <v>1831</v>
      </c>
      <c r="B689" s="1">
        <v>1.80728488720838E-2</v>
      </c>
      <c r="C689" s="1">
        <v>0.99469162511287701</v>
      </c>
      <c r="D689" s="1">
        <v>7</v>
      </c>
      <c r="E689" s="1">
        <v>51</v>
      </c>
      <c r="F689" t="s">
        <v>1832</v>
      </c>
      <c r="G689" s="1" t="s">
        <v>35</v>
      </c>
      <c r="H689" s="1">
        <v>0.57015938796264398</v>
      </c>
    </row>
    <row r="690" spans="1:8">
      <c r="A690" t="s">
        <v>1833</v>
      </c>
      <c r="B690" s="1">
        <v>1.88900355368571E-2</v>
      </c>
      <c r="C690" s="1">
        <v>0.99787490138822899</v>
      </c>
      <c r="D690" s="1">
        <v>3</v>
      </c>
      <c r="E690" s="1">
        <v>12</v>
      </c>
      <c r="F690" t="s">
        <v>1834</v>
      </c>
      <c r="G690" s="1" t="s">
        <v>35</v>
      </c>
      <c r="H690" s="1">
        <v>0.58930602514332597</v>
      </c>
    </row>
    <row r="691" spans="1:8">
      <c r="A691" t="s">
        <v>1835</v>
      </c>
      <c r="B691" s="1">
        <v>1.9087401810469799E-2</v>
      </c>
      <c r="C691" s="1">
        <v>0.99910809234504605</v>
      </c>
      <c r="D691" s="1">
        <v>2</v>
      </c>
      <c r="E691" s="1">
        <v>5</v>
      </c>
      <c r="F691" t="s">
        <v>1836</v>
      </c>
      <c r="G691" s="1" t="s">
        <v>35</v>
      </c>
      <c r="H691" s="1">
        <v>0.59388189193893504</v>
      </c>
    </row>
    <row r="692" spans="1:8">
      <c r="A692" t="s">
        <v>1837</v>
      </c>
      <c r="B692" s="1">
        <v>1.9213306524815999E-2</v>
      </c>
      <c r="C692" s="1">
        <v>0.99786714203885296</v>
      </c>
      <c r="D692" s="1">
        <v>3</v>
      </c>
      <c r="E692" s="1">
        <v>11</v>
      </c>
      <c r="F692" t="s">
        <v>1838</v>
      </c>
      <c r="G692" s="1" t="s">
        <v>35</v>
      </c>
      <c r="H692" s="1">
        <v>0.59388189193893504</v>
      </c>
    </row>
    <row r="693" spans="1:8">
      <c r="A693" t="s">
        <v>1839</v>
      </c>
      <c r="B693" s="1">
        <v>1.9213306524815999E-2</v>
      </c>
      <c r="C693" s="1">
        <v>0.99786714203885296</v>
      </c>
      <c r="D693" s="1">
        <v>3</v>
      </c>
      <c r="E693" s="1">
        <v>11</v>
      </c>
      <c r="F693" t="s">
        <v>1840</v>
      </c>
      <c r="G693" s="1" t="s">
        <v>35</v>
      </c>
      <c r="H693" s="1">
        <v>0.59388189193893504</v>
      </c>
    </row>
    <row r="694" spans="1:8">
      <c r="A694" t="s">
        <v>1841</v>
      </c>
      <c r="B694" s="1">
        <v>1.9213306524815999E-2</v>
      </c>
      <c r="C694" s="1">
        <v>0.99786714203885296</v>
      </c>
      <c r="D694" s="1">
        <v>3</v>
      </c>
      <c r="E694" s="1">
        <v>11</v>
      </c>
      <c r="F694" t="s">
        <v>1842</v>
      </c>
      <c r="G694" s="1" t="s">
        <v>35</v>
      </c>
      <c r="H694" s="1">
        <v>0.59388189193893504</v>
      </c>
    </row>
    <row r="695" spans="1:8">
      <c r="A695" t="s">
        <v>1843</v>
      </c>
      <c r="B695" s="1">
        <v>1.95320844910007E-2</v>
      </c>
      <c r="C695" s="1">
        <v>0.99300102960071601</v>
      </c>
      <c r="D695" s="1">
        <v>9</v>
      </c>
      <c r="E695" s="1">
        <v>86</v>
      </c>
      <c r="F695" t="s">
        <v>1844</v>
      </c>
      <c r="G695" s="1" t="s">
        <v>35</v>
      </c>
      <c r="H695" s="1">
        <v>0.599415726676788</v>
      </c>
    </row>
    <row r="696" spans="1:8">
      <c r="A696" t="s">
        <v>1845</v>
      </c>
      <c r="B696" s="1">
        <v>2.0615142997403899E-2</v>
      </c>
      <c r="C696" s="1">
        <v>0.99635454599255602</v>
      </c>
      <c r="D696" s="1">
        <v>4</v>
      </c>
      <c r="E696" s="1">
        <v>22</v>
      </c>
      <c r="F696" t="s">
        <v>1846</v>
      </c>
      <c r="G696" s="1" t="s">
        <v>35</v>
      </c>
      <c r="H696" s="1">
        <v>0.62458311621864304</v>
      </c>
    </row>
    <row r="697" spans="1:8">
      <c r="A697" t="s">
        <v>1847</v>
      </c>
      <c r="B697" s="1">
        <v>2.1172881889940001E-2</v>
      </c>
      <c r="C697" s="1">
        <v>0.99057996726136999</v>
      </c>
      <c r="D697" s="1">
        <v>13</v>
      </c>
      <c r="E697" s="1">
        <v>158</v>
      </c>
      <c r="F697" t="s">
        <v>1848</v>
      </c>
      <c r="G697" s="1" t="s">
        <v>35</v>
      </c>
      <c r="H697" s="1">
        <v>0.64032735427939202</v>
      </c>
    </row>
    <row r="698" spans="1:8">
      <c r="A698" t="s">
        <v>1849</v>
      </c>
      <c r="B698" s="1">
        <v>2.18386045479355E-2</v>
      </c>
      <c r="C698" s="1">
        <v>0.99495025630185996</v>
      </c>
      <c r="D698" s="1">
        <v>5</v>
      </c>
      <c r="E698" s="1">
        <v>35</v>
      </c>
      <c r="F698" t="s">
        <v>1850</v>
      </c>
      <c r="G698" s="1" t="s">
        <v>35</v>
      </c>
      <c r="H698" s="1">
        <v>0.65691616363781102</v>
      </c>
    </row>
    <row r="699" spans="1:8">
      <c r="A699" t="s">
        <v>1851</v>
      </c>
      <c r="B699" s="1">
        <v>2.2394894495986299E-2</v>
      </c>
      <c r="C699" s="1">
        <v>0.998859549080233</v>
      </c>
      <c r="D699" s="1">
        <v>2</v>
      </c>
      <c r="E699" s="1">
        <v>5</v>
      </c>
      <c r="F699" t="s">
        <v>1852</v>
      </c>
      <c r="G699" s="1" t="s">
        <v>35</v>
      </c>
      <c r="H699" s="1">
        <v>0.67124804090910895</v>
      </c>
    </row>
    <row r="700" spans="1:8">
      <c r="A700" t="s">
        <v>1853</v>
      </c>
      <c r="B700" s="1">
        <v>2.35678083395243E-2</v>
      </c>
      <c r="C700" s="1">
        <v>0.99866184421644599</v>
      </c>
      <c r="D700" s="1">
        <v>2</v>
      </c>
      <c r="E700" s="1">
        <v>6</v>
      </c>
      <c r="F700" t="s">
        <v>1854</v>
      </c>
      <c r="G700" s="1" t="s">
        <v>35</v>
      </c>
      <c r="H700" s="1">
        <v>0.70016377602314706</v>
      </c>
    </row>
    <row r="701" spans="1:8">
      <c r="A701" t="s">
        <v>1855</v>
      </c>
      <c r="B701" s="1">
        <v>2.3931094328225599E-2</v>
      </c>
      <c r="C701" s="1">
        <v>0.99693001866216002</v>
      </c>
      <c r="D701" s="1">
        <v>3</v>
      </c>
      <c r="E701" s="1">
        <v>15</v>
      </c>
      <c r="F701" t="s">
        <v>1856</v>
      </c>
      <c r="G701" s="1" t="s">
        <v>35</v>
      </c>
      <c r="H701" s="1">
        <v>0.70482636830958101</v>
      </c>
    </row>
    <row r="702" spans="1:8">
      <c r="A702" t="s">
        <v>1857</v>
      </c>
      <c r="B702" s="1">
        <v>2.5164897112440399E-2</v>
      </c>
      <c r="C702" s="1">
        <v>0.99524420296465799</v>
      </c>
      <c r="D702" s="1">
        <v>4</v>
      </c>
      <c r="E702" s="1">
        <v>23</v>
      </c>
      <c r="F702" t="s">
        <v>1858</v>
      </c>
      <c r="G702" s="1" t="s">
        <v>35</v>
      </c>
      <c r="H702" s="1">
        <v>0.72911835730506702</v>
      </c>
    </row>
    <row r="703" spans="1:8">
      <c r="A703" t="s">
        <v>1859</v>
      </c>
      <c r="B703" s="1">
        <v>2.56299102343189E-2</v>
      </c>
      <c r="C703" s="1">
        <v>0.98722334616804297</v>
      </c>
      <c r="D703" s="1">
        <v>16</v>
      </c>
      <c r="E703" s="1">
        <v>202</v>
      </c>
      <c r="F703" t="s">
        <v>1860</v>
      </c>
      <c r="G703" s="1" t="s">
        <v>35</v>
      </c>
      <c r="H703" s="1">
        <v>0.73795709005149401</v>
      </c>
    </row>
    <row r="704" spans="1:8">
      <c r="A704" t="s">
        <v>1861</v>
      </c>
      <c r="B704" s="1">
        <v>2.7687967845263398E-2</v>
      </c>
      <c r="C704" s="1">
        <v>0.99453982353234005</v>
      </c>
      <c r="D704" s="1">
        <v>4</v>
      </c>
      <c r="E704" s="1">
        <v>26</v>
      </c>
      <c r="F704" t="s">
        <v>1862</v>
      </c>
      <c r="G704" s="1" t="s">
        <v>35</v>
      </c>
      <c r="H704" s="1">
        <v>0.77760796098349205</v>
      </c>
    </row>
    <row r="705" spans="1:8">
      <c r="A705" t="s">
        <v>1863</v>
      </c>
      <c r="B705" s="1">
        <v>2.7945412936964401E-2</v>
      </c>
      <c r="C705" s="1">
        <v>0.99623633555804703</v>
      </c>
      <c r="D705" s="1">
        <v>3</v>
      </c>
      <c r="E705" s="1">
        <v>14</v>
      </c>
      <c r="F705" t="s">
        <v>1864</v>
      </c>
      <c r="G705" s="1" t="s">
        <v>35</v>
      </c>
      <c r="H705" s="1">
        <v>0.78056830321437998</v>
      </c>
    </row>
    <row r="706" spans="1:8">
      <c r="A706" t="s">
        <v>1865</v>
      </c>
      <c r="B706" s="1">
        <v>2.80907455780979E-2</v>
      </c>
      <c r="C706" s="1">
        <v>0.99625894812695903</v>
      </c>
      <c r="D706" s="1">
        <v>3</v>
      </c>
      <c r="E706" s="1">
        <v>13</v>
      </c>
      <c r="F706" t="s">
        <v>1866</v>
      </c>
      <c r="G706" s="1" t="s">
        <v>35</v>
      </c>
      <c r="H706" s="1">
        <v>0.78332651226486805</v>
      </c>
    </row>
    <row r="707" spans="1:8">
      <c r="A707" t="s">
        <v>1867</v>
      </c>
      <c r="B707" s="1">
        <v>2.8269553169404799E-2</v>
      </c>
      <c r="C707" s="1">
        <v>0.99836636865040396</v>
      </c>
      <c r="D707" s="1">
        <v>2</v>
      </c>
      <c r="E707" s="1">
        <v>5</v>
      </c>
      <c r="F707" t="s">
        <v>1868</v>
      </c>
      <c r="G707" s="1" t="s">
        <v>35</v>
      </c>
      <c r="H707" s="1">
        <v>0.78507570545996896</v>
      </c>
    </row>
    <row r="708" spans="1:8">
      <c r="A708" t="s">
        <v>1869</v>
      </c>
      <c r="B708" s="1">
        <v>2.8269553169404799E-2</v>
      </c>
      <c r="C708" s="1">
        <v>0.99836636865040396</v>
      </c>
      <c r="D708" s="1">
        <v>2</v>
      </c>
      <c r="E708" s="1">
        <v>5</v>
      </c>
      <c r="F708" t="s">
        <v>1870</v>
      </c>
      <c r="G708" s="1" t="s">
        <v>35</v>
      </c>
      <c r="H708" s="1">
        <v>0.78507570545996896</v>
      </c>
    </row>
    <row r="709" spans="1:8">
      <c r="A709" t="s">
        <v>1871</v>
      </c>
      <c r="B709" s="1">
        <v>2.98367634434616E-2</v>
      </c>
      <c r="C709" s="1">
        <v>0.99593194223852199</v>
      </c>
      <c r="D709" s="1">
        <v>3</v>
      </c>
      <c r="E709" s="1">
        <v>13</v>
      </c>
      <c r="F709" t="s">
        <v>1872</v>
      </c>
      <c r="G709" s="1" t="s">
        <v>35</v>
      </c>
      <c r="H709" s="1">
        <v>0.80653982740035002</v>
      </c>
    </row>
    <row r="710" spans="1:8">
      <c r="A710" t="s">
        <v>1873</v>
      </c>
      <c r="B710" s="1">
        <v>3.0772931158687601E-2</v>
      </c>
      <c r="C710" s="1">
        <v>0.99798081767070901</v>
      </c>
      <c r="D710" s="1">
        <v>2</v>
      </c>
      <c r="E710" s="1">
        <v>6</v>
      </c>
      <c r="F710" t="s">
        <v>1874</v>
      </c>
      <c r="G710" s="1" t="s">
        <v>35</v>
      </c>
      <c r="H710" s="1">
        <v>0.82163241596408099</v>
      </c>
    </row>
    <row r="711" spans="1:8">
      <c r="A711" t="s">
        <v>1875</v>
      </c>
      <c r="B711" s="1">
        <v>3.07837301253268E-2</v>
      </c>
      <c r="C711" s="1">
        <v>0.99773312686973803</v>
      </c>
      <c r="D711" s="1">
        <v>2</v>
      </c>
      <c r="E711" s="1">
        <v>9</v>
      </c>
      <c r="F711" t="s">
        <v>1876</v>
      </c>
      <c r="G711" s="1" t="s">
        <v>35</v>
      </c>
      <c r="H711" s="1">
        <v>0.82163241596408099</v>
      </c>
    </row>
    <row r="712" spans="1:8">
      <c r="A712" t="s">
        <v>1877</v>
      </c>
      <c r="B712" s="1">
        <v>3.0975808307845298E-2</v>
      </c>
      <c r="C712" s="1">
        <v>0.98167541313856799</v>
      </c>
      <c r="D712" s="1">
        <v>25</v>
      </c>
      <c r="E712" s="1">
        <v>352</v>
      </c>
      <c r="F712" t="s">
        <v>1878</v>
      </c>
      <c r="G712" s="1" t="s">
        <v>35</v>
      </c>
      <c r="H712" s="1">
        <v>0.82414274793736997</v>
      </c>
    </row>
    <row r="713" spans="1:8">
      <c r="A713" t="s">
        <v>1879</v>
      </c>
      <c r="B713" s="1">
        <v>3.2470277701826401E-2</v>
      </c>
      <c r="C713" s="1">
        <v>0.99780603420057101</v>
      </c>
      <c r="D713" s="1">
        <v>2</v>
      </c>
      <c r="E713" s="1">
        <v>6</v>
      </c>
      <c r="F713" t="s">
        <v>1880</v>
      </c>
      <c r="G713" s="1" t="s">
        <v>35</v>
      </c>
      <c r="H713" s="1">
        <v>0.85712357858118005</v>
      </c>
    </row>
    <row r="714" spans="1:8">
      <c r="A714" t="s">
        <v>1881</v>
      </c>
      <c r="B714" s="1">
        <v>3.4499811118459199E-2</v>
      </c>
      <c r="C714" s="1">
        <v>1</v>
      </c>
      <c r="D714" s="1">
        <v>1</v>
      </c>
      <c r="E714" s="1">
        <v>1</v>
      </c>
      <c r="F714" t="s">
        <v>1882</v>
      </c>
      <c r="G714" s="1" t="s">
        <v>35</v>
      </c>
      <c r="H714" s="1">
        <v>0.88974589563940398</v>
      </c>
    </row>
    <row r="715" spans="1:8">
      <c r="A715" t="s">
        <v>1883</v>
      </c>
      <c r="B715" s="1">
        <v>3.4559606238801999E-2</v>
      </c>
      <c r="C715" s="1">
        <v>0.997289960736086</v>
      </c>
      <c r="D715" s="1">
        <v>2</v>
      </c>
      <c r="E715" s="1">
        <v>9</v>
      </c>
      <c r="F715" t="s">
        <v>1884</v>
      </c>
      <c r="G715" s="1" t="s">
        <v>35</v>
      </c>
      <c r="H715" s="1">
        <v>0.88992309173883</v>
      </c>
    </row>
    <row r="716" spans="1:8">
      <c r="A716" t="s">
        <v>1885</v>
      </c>
      <c r="B716" s="1">
        <v>3.7755775797233097E-2</v>
      </c>
      <c r="C716" s="1">
        <v>0.99708185149835904</v>
      </c>
      <c r="D716" s="1">
        <v>2</v>
      </c>
      <c r="E716" s="1">
        <v>7</v>
      </c>
      <c r="F716" t="s">
        <v>1886</v>
      </c>
      <c r="G716" s="1" t="s">
        <v>35</v>
      </c>
      <c r="H716" s="1">
        <v>0.94764155789236504</v>
      </c>
    </row>
    <row r="717" spans="1:8">
      <c r="A717" t="s">
        <v>1887</v>
      </c>
      <c r="B717" s="1">
        <v>3.7787672046488897E-2</v>
      </c>
      <c r="C717" s="1">
        <v>0.99170430379430596</v>
      </c>
      <c r="D717" s="1">
        <v>4</v>
      </c>
      <c r="E717" s="1">
        <v>29</v>
      </c>
      <c r="F717" t="s">
        <v>1888</v>
      </c>
      <c r="G717" s="1" t="s">
        <v>35</v>
      </c>
      <c r="H717" s="1">
        <v>0.94764155789236504</v>
      </c>
    </row>
    <row r="718" spans="1:8">
      <c r="A718" t="s">
        <v>1889</v>
      </c>
      <c r="B718" s="1">
        <v>4.0559080657879998E-2</v>
      </c>
      <c r="C718" s="1">
        <v>0.97461938786449698</v>
      </c>
      <c r="D718" s="1">
        <v>28</v>
      </c>
      <c r="E718" s="1">
        <v>418</v>
      </c>
      <c r="F718" t="s">
        <v>1890</v>
      </c>
      <c r="G718" s="1" t="s">
        <v>35</v>
      </c>
      <c r="H718" s="1">
        <v>0.99999999989999999</v>
      </c>
    </row>
    <row r="719" spans="1:8">
      <c r="A719" t="s">
        <v>1891</v>
      </c>
      <c r="B719" s="1">
        <v>4.10648726443988E-2</v>
      </c>
      <c r="C719" s="1">
        <v>0.99667579350722202</v>
      </c>
      <c r="D719" s="1">
        <v>2</v>
      </c>
      <c r="E719" s="1">
        <v>7</v>
      </c>
      <c r="F719" t="s">
        <v>1892</v>
      </c>
      <c r="G719" s="1" t="s">
        <v>35</v>
      </c>
      <c r="H719" s="1">
        <v>0.99999999989999999</v>
      </c>
    </row>
    <row r="720" spans="1:8">
      <c r="A720" t="s">
        <v>1893</v>
      </c>
      <c r="B720" s="1">
        <v>4.1136612093311799E-2</v>
      </c>
      <c r="C720" s="1">
        <v>0.99666677626989897</v>
      </c>
      <c r="D720" s="1">
        <v>2</v>
      </c>
      <c r="E720" s="1">
        <v>7</v>
      </c>
      <c r="F720" t="s">
        <v>1894</v>
      </c>
      <c r="G720" s="1" t="s">
        <v>35</v>
      </c>
      <c r="H720" s="1">
        <v>0.99999999989999999</v>
      </c>
    </row>
    <row r="721" spans="1:8">
      <c r="A721" t="s">
        <v>1895</v>
      </c>
      <c r="B721" s="1">
        <v>4.1423840898691201E-2</v>
      </c>
      <c r="C721" s="1">
        <v>0.98680149409330598</v>
      </c>
      <c r="D721" s="1">
        <v>6</v>
      </c>
      <c r="E721" s="1">
        <v>52</v>
      </c>
      <c r="F721" t="s">
        <v>1896</v>
      </c>
      <c r="G721" s="1" t="s">
        <v>35</v>
      </c>
      <c r="H721" s="1">
        <v>0.99999999989999999</v>
      </c>
    </row>
    <row r="722" spans="1:8">
      <c r="A722" t="s">
        <v>1897</v>
      </c>
      <c r="B722" s="1">
        <v>4.1423840898691201E-2</v>
      </c>
      <c r="C722" s="1">
        <v>0.98680149409330598</v>
      </c>
      <c r="D722" s="1">
        <v>6</v>
      </c>
      <c r="E722" s="1">
        <v>52</v>
      </c>
      <c r="F722" t="s">
        <v>1898</v>
      </c>
      <c r="G722" s="1" t="s">
        <v>35</v>
      </c>
      <c r="H722" s="1">
        <v>0.99999999989999999</v>
      </c>
    </row>
    <row r="723" spans="1:8">
      <c r="A723" t="s">
        <v>1899</v>
      </c>
      <c r="B723" s="1">
        <v>4.1423840898691201E-2</v>
      </c>
      <c r="C723" s="1">
        <v>0.98680149409330598</v>
      </c>
      <c r="D723" s="1">
        <v>6</v>
      </c>
      <c r="E723" s="1">
        <v>52</v>
      </c>
      <c r="F723" t="s">
        <v>1900</v>
      </c>
      <c r="G723" s="1" t="s">
        <v>35</v>
      </c>
      <c r="H723" s="1">
        <v>0.99999999989999999</v>
      </c>
    </row>
    <row r="724" spans="1:8">
      <c r="A724" t="s">
        <v>1901</v>
      </c>
      <c r="B724" s="1">
        <v>4.2988828042567498E-2</v>
      </c>
      <c r="C724" s="1">
        <v>0.99660958145262801</v>
      </c>
      <c r="D724" s="1">
        <v>2</v>
      </c>
      <c r="E724" s="1">
        <v>6</v>
      </c>
      <c r="F724" t="s">
        <v>1902</v>
      </c>
      <c r="G724" s="1" t="s">
        <v>35</v>
      </c>
      <c r="H724" s="1">
        <v>0.99999999989999999</v>
      </c>
    </row>
    <row r="725" spans="1:8">
      <c r="A725" t="s">
        <v>1903</v>
      </c>
      <c r="B725" s="1">
        <v>4.3226267999365797E-2</v>
      </c>
      <c r="C725" s="1">
        <v>0.996268613172133</v>
      </c>
      <c r="D725" s="1">
        <v>2</v>
      </c>
      <c r="E725" s="1">
        <v>8</v>
      </c>
      <c r="F725" t="s">
        <v>1904</v>
      </c>
      <c r="G725" s="1" t="s">
        <v>35</v>
      </c>
      <c r="H725" s="1">
        <v>0.99999999989999999</v>
      </c>
    </row>
    <row r="726" spans="1:8">
      <c r="A726" t="s">
        <v>1905</v>
      </c>
      <c r="B726" s="1">
        <v>4.3415262950806499E-2</v>
      </c>
      <c r="C726" s="1">
        <v>1</v>
      </c>
      <c r="D726" s="1">
        <v>1</v>
      </c>
      <c r="E726" s="1">
        <v>1</v>
      </c>
      <c r="F726" t="s">
        <v>1906</v>
      </c>
      <c r="G726" s="1" t="s">
        <v>35</v>
      </c>
      <c r="H726" s="1">
        <v>0.99999999989999999</v>
      </c>
    </row>
    <row r="727" spans="1:8">
      <c r="A727" t="s">
        <v>1907</v>
      </c>
      <c r="B727" s="1">
        <v>4.4727437220001602E-2</v>
      </c>
      <c r="C727" s="1">
        <v>0.99620404822918696</v>
      </c>
      <c r="D727" s="1">
        <v>2</v>
      </c>
      <c r="E727" s="1">
        <v>7</v>
      </c>
      <c r="F727" t="s">
        <v>1908</v>
      </c>
      <c r="G727" s="1" t="s">
        <v>35</v>
      </c>
      <c r="H727" s="1">
        <v>0.99999999989999999</v>
      </c>
    </row>
    <row r="728" spans="1:8">
      <c r="A728" t="s">
        <v>1909</v>
      </c>
      <c r="B728" s="1">
        <v>4.5486609223070899E-2</v>
      </c>
      <c r="C728" s="1">
        <v>0.99242441647186397</v>
      </c>
      <c r="D728" s="1">
        <v>3</v>
      </c>
      <c r="E728" s="1">
        <v>16</v>
      </c>
      <c r="F728" t="s">
        <v>1910</v>
      </c>
      <c r="G728" s="1" t="s">
        <v>35</v>
      </c>
      <c r="H728" s="1">
        <v>0.99999999989999999</v>
      </c>
    </row>
    <row r="729" spans="1:8">
      <c r="A729" t="s">
        <v>1911</v>
      </c>
      <c r="B729" s="1">
        <v>4.5621755386988802E-2</v>
      </c>
      <c r="C729" s="1">
        <v>0.98510718762877303</v>
      </c>
      <c r="D729" s="1">
        <v>6</v>
      </c>
      <c r="E729" s="1">
        <v>53</v>
      </c>
      <c r="F729" t="s">
        <v>1912</v>
      </c>
      <c r="G729" s="1" t="s">
        <v>35</v>
      </c>
      <c r="H729" s="1">
        <v>0.99999999989999999</v>
      </c>
    </row>
    <row r="730" spans="1:8">
      <c r="A730" t="s">
        <v>1913</v>
      </c>
      <c r="B730" s="1">
        <v>4.5686159050341499E-2</v>
      </c>
      <c r="C730" s="1">
        <v>0.99607677522356097</v>
      </c>
      <c r="D730" s="1">
        <v>2</v>
      </c>
      <c r="E730" s="1">
        <v>7</v>
      </c>
      <c r="F730" t="s">
        <v>1914</v>
      </c>
      <c r="G730" s="1" t="s">
        <v>35</v>
      </c>
      <c r="H730" s="1">
        <v>0.99999999989999999</v>
      </c>
    </row>
    <row r="731" spans="1:8">
      <c r="A731" t="s">
        <v>1915</v>
      </c>
      <c r="B731" s="1">
        <v>4.7792749394178401E-2</v>
      </c>
      <c r="C731" s="1">
        <v>1</v>
      </c>
      <c r="D731" s="1">
        <v>1</v>
      </c>
      <c r="E731" s="1">
        <v>1</v>
      </c>
      <c r="F731" t="s">
        <v>1916</v>
      </c>
      <c r="G731" s="1" t="s">
        <v>35</v>
      </c>
      <c r="H731" s="1">
        <v>0.99999999989999999</v>
      </c>
    </row>
    <row r="732" spans="1:8">
      <c r="A732" t="s">
        <v>1917</v>
      </c>
      <c r="B732" s="1">
        <v>4.8136469859437599E-2</v>
      </c>
      <c r="C732" s="1">
        <v>1</v>
      </c>
      <c r="D732" s="1">
        <v>1</v>
      </c>
      <c r="E732" s="1">
        <v>1</v>
      </c>
      <c r="F732" t="s">
        <v>1918</v>
      </c>
      <c r="G732" s="1" t="s">
        <v>35</v>
      </c>
      <c r="H732" s="1">
        <v>0.99999999989999999</v>
      </c>
    </row>
    <row r="733" spans="1:8">
      <c r="A733" t="s">
        <v>1919</v>
      </c>
      <c r="B733" s="1">
        <v>4.8811434431416501E-2</v>
      </c>
      <c r="C733" s="1">
        <v>0.99565118689201504</v>
      </c>
      <c r="D733" s="1">
        <v>2</v>
      </c>
      <c r="E733" s="1">
        <v>7</v>
      </c>
      <c r="F733" t="s">
        <v>1920</v>
      </c>
      <c r="G733" s="1" t="s">
        <v>35</v>
      </c>
      <c r="H733" s="1">
        <v>0.99999999989999999</v>
      </c>
    </row>
    <row r="734" spans="1:8">
      <c r="A734" t="s">
        <v>1921</v>
      </c>
      <c r="B734" s="1">
        <v>4.8858044846802201E-2</v>
      </c>
      <c r="C734" s="1">
        <v>0.97358459465223601</v>
      </c>
      <c r="D734" s="1">
        <v>16</v>
      </c>
      <c r="E734" s="1">
        <v>204</v>
      </c>
      <c r="F734" t="s">
        <v>1922</v>
      </c>
      <c r="G734" s="1" t="s">
        <v>35</v>
      </c>
      <c r="H734" s="1">
        <v>0.99999999989999999</v>
      </c>
    </row>
    <row r="735" spans="1:8">
      <c r="A735" t="s">
        <v>1923</v>
      </c>
      <c r="B735" s="1">
        <v>4.9096620860991598E-2</v>
      </c>
      <c r="C735" s="1">
        <v>0.97918587109382804</v>
      </c>
      <c r="D735" s="1">
        <v>9</v>
      </c>
      <c r="E735" s="1">
        <v>96</v>
      </c>
      <c r="F735" t="s">
        <v>1924</v>
      </c>
      <c r="G735" s="1" t="s">
        <v>35</v>
      </c>
      <c r="H735" s="1">
        <v>0.99999999989999999</v>
      </c>
    </row>
    <row r="736" spans="1:8">
      <c r="A736" t="s">
        <v>1925</v>
      </c>
      <c r="B736" s="1">
        <v>4.9439714276545303E-2</v>
      </c>
      <c r="C736" s="1">
        <v>0.99527954286491105</v>
      </c>
      <c r="D736" s="1">
        <v>2</v>
      </c>
      <c r="E736" s="1">
        <v>9</v>
      </c>
      <c r="F736" t="s">
        <v>1926</v>
      </c>
      <c r="G736" s="1" t="s">
        <v>35</v>
      </c>
      <c r="H736" s="1">
        <v>0.99999999989999999</v>
      </c>
    </row>
    <row r="737" spans="1:8">
      <c r="A737" t="s">
        <v>1927</v>
      </c>
      <c r="B737" s="1">
        <v>4.9533092818872998E-2</v>
      </c>
      <c r="C737" s="1">
        <v>1</v>
      </c>
      <c r="D737" s="1">
        <v>1</v>
      </c>
      <c r="E737" s="1">
        <v>1</v>
      </c>
      <c r="F737" t="s">
        <v>1928</v>
      </c>
      <c r="G737" s="1" t="s">
        <v>35</v>
      </c>
      <c r="H737" s="1">
        <v>0.99999999989999999</v>
      </c>
    </row>
    <row r="738" spans="1:8">
      <c r="A738" t="s">
        <v>1929</v>
      </c>
      <c r="B738" s="1">
        <v>4.9533092818872998E-2</v>
      </c>
      <c r="C738" s="1">
        <v>1</v>
      </c>
      <c r="D738" s="1">
        <v>1</v>
      </c>
      <c r="E738" s="1">
        <v>1</v>
      </c>
      <c r="F738" t="s">
        <v>1930</v>
      </c>
      <c r="G738" s="1" t="s">
        <v>35</v>
      </c>
      <c r="H738" s="1">
        <v>0.99999999989999999</v>
      </c>
    </row>
    <row r="739" spans="1:8">
      <c r="A739" t="s">
        <v>1931</v>
      </c>
      <c r="B739" s="1">
        <v>4.9690983954555401E-2</v>
      </c>
      <c r="C739" s="1">
        <v>0.99524217549336702</v>
      </c>
      <c r="D739" s="1">
        <v>2</v>
      </c>
      <c r="E739" s="1">
        <v>9</v>
      </c>
      <c r="F739" t="s">
        <v>1932</v>
      </c>
      <c r="G739" s="1" t="s">
        <v>35</v>
      </c>
      <c r="H739" s="1">
        <v>0.99999999989999999</v>
      </c>
    </row>
    <row r="740" spans="1:8">
      <c r="A740" t="s">
        <v>1933</v>
      </c>
      <c r="B740" s="1">
        <v>4.0473408279407202E-4</v>
      </c>
      <c r="C740" s="1">
        <v>0.99998289126273798</v>
      </c>
      <c r="D740" s="1">
        <v>4</v>
      </c>
      <c r="E740" s="1">
        <v>8</v>
      </c>
      <c r="F740" t="s">
        <v>14</v>
      </c>
      <c r="G740" s="1" t="s">
        <v>14</v>
      </c>
      <c r="H740" s="1">
        <v>3.5445852094699602E-2</v>
      </c>
    </row>
    <row r="741" spans="1:8">
      <c r="A741" t="s">
        <v>1934</v>
      </c>
      <c r="B741" s="1">
        <v>1.6875018661358699E-3</v>
      </c>
      <c r="C741" s="1">
        <v>1</v>
      </c>
      <c r="D741" s="1">
        <v>2</v>
      </c>
      <c r="E741" s="1">
        <v>2</v>
      </c>
      <c r="F741" t="s">
        <v>14</v>
      </c>
      <c r="G741" s="1" t="s">
        <v>14</v>
      </c>
      <c r="H741" s="1">
        <v>0.105878148802517</v>
      </c>
    </row>
    <row r="742" spans="1:8">
      <c r="A742" t="s">
        <v>1935</v>
      </c>
      <c r="B742" s="1">
        <v>1.6875018661358699E-3</v>
      </c>
      <c r="C742" s="1">
        <v>1</v>
      </c>
      <c r="D742" s="1">
        <v>2</v>
      </c>
      <c r="E742" s="1">
        <v>2</v>
      </c>
      <c r="F742" t="s">
        <v>14</v>
      </c>
      <c r="G742" s="1" t="s">
        <v>14</v>
      </c>
      <c r="H742" s="1">
        <v>0.105878148802517</v>
      </c>
    </row>
    <row r="743" spans="1:8">
      <c r="A743" t="s">
        <v>1936</v>
      </c>
      <c r="B743" s="1">
        <v>1.9213306524815999E-2</v>
      </c>
      <c r="C743" s="1">
        <v>0.99786714203885296</v>
      </c>
      <c r="D743" s="1">
        <v>3</v>
      </c>
      <c r="E743" s="1">
        <v>11</v>
      </c>
      <c r="F743" t="s">
        <v>14</v>
      </c>
      <c r="G743" s="1" t="s">
        <v>14</v>
      </c>
      <c r="H743" s="1">
        <v>0.59388189193893504</v>
      </c>
    </row>
    <row r="745" spans="1:8" s="15" customFormat="1">
      <c r="A745" s="14" t="s">
        <v>4313</v>
      </c>
      <c r="B745" s="55"/>
      <c r="C745" s="55"/>
      <c r="D745" s="55"/>
      <c r="E745" s="55"/>
      <c r="G745" s="55"/>
      <c r="H745" s="55"/>
    </row>
    <row r="746" spans="1:8" s="15" customFormat="1">
      <c r="A746" s="58" t="s">
        <v>4976</v>
      </c>
      <c r="B746" s="55"/>
      <c r="C746" s="55"/>
      <c r="D746" s="55"/>
      <c r="E746" s="55"/>
      <c r="G746" s="55"/>
      <c r="H746" s="55"/>
    </row>
    <row r="747" spans="1:8" s="15" customFormat="1" ht="16">
      <c r="A747" s="15" t="s">
        <v>4977</v>
      </c>
      <c r="B747" s="55"/>
      <c r="C747" s="55"/>
      <c r="D747" s="55"/>
      <c r="E747" s="55"/>
      <c r="G747" s="55"/>
      <c r="H747" s="55"/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9"/>
  <sheetViews>
    <sheetView topLeftCell="A168" workbookViewId="0">
      <selection activeCell="A190" sqref="A190"/>
    </sheetView>
  </sheetViews>
  <sheetFormatPr baseColWidth="10" defaultRowHeight="15" x14ac:dyDescent="0"/>
  <cols>
    <col min="1" max="1" width="10.83203125" style="98" customWidth="1"/>
    <col min="2" max="2" width="10.83203125" style="20"/>
    <col min="3" max="3" width="22.6640625" style="20" bestFit="1" customWidth="1"/>
    <col min="4" max="4" width="24" style="20" bestFit="1" customWidth="1"/>
    <col min="5" max="5" width="11.6640625" style="20" bestFit="1" customWidth="1"/>
    <col min="6" max="6" width="9.33203125" style="20" bestFit="1" customWidth="1"/>
    <col min="7" max="7" width="42.5" style="20" customWidth="1"/>
    <col min="8" max="8" width="9.33203125" style="20" bestFit="1" customWidth="1"/>
    <col min="9" max="9" width="20.5" style="20" bestFit="1" customWidth="1"/>
  </cols>
  <sheetData>
    <row r="1" spans="1:9" ht="16">
      <c r="A1" s="98" t="s">
        <v>6</v>
      </c>
      <c r="B1" s="37" t="s">
        <v>452</v>
      </c>
      <c r="C1" s="37" t="s">
        <v>4615</v>
      </c>
      <c r="D1" s="37" t="s">
        <v>4616</v>
      </c>
      <c r="E1" s="37" t="s">
        <v>453</v>
      </c>
      <c r="F1" s="37" t="s">
        <v>454</v>
      </c>
      <c r="G1" s="37" t="s">
        <v>455</v>
      </c>
      <c r="H1" s="102" t="s">
        <v>4242</v>
      </c>
      <c r="I1" s="37" t="s">
        <v>456</v>
      </c>
    </row>
    <row r="2" spans="1:9">
      <c r="A2" s="98">
        <v>4</v>
      </c>
    </row>
    <row r="3" spans="1:9">
      <c r="A3" s="98">
        <v>5</v>
      </c>
    </row>
    <row r="4" spans="1:9">
      <c r="A4" s="98">
        <v>6</v>
      </c>
    </row>
    <row r="5" spans="1:9">
      <c r="A5" s="98">
        <v>7</v>
      </c>
      <c r="B5" s="23" t="s">
        <v>1941</v>
      </c>
      <c r="C5" s="103">
        <v>1.5E-11</v>
      </c>
      <c r="D5" s="23">
        <v>1</v>
      </c>
      <c r="E5" s="23">
        <v>23</v>
      </c>
      <c r="F5" s="23">
        <v>292</v>
      </c>
      <c r="G5" s="23" t="s">
        <v>1942</v>
      </c>
      <c r="H5" s="23" t="s">
        <v>459</v>
      </c>
      <c r="I5" s="103">
        <v>2.5199999999999998E-7</v>
      </c>
    </row>
    <row r="6" spans="1:9">
      <c r="B6" s="23" t="s">
        <v>1949</v>
      </c>
      <c r="C6" s="103">
        <v>1.3399999999999999E-9</v>
      </c>
      <c r="D6" s="23">
        <v>1</v>
      </c>
      <c r="E6" s="23">
        <v>21</v>
      </c>
      <c r="F6" s="23">
        <v>301</v>
      </c>
      <c r="G6" s="23" t="s">
        <v>1950</v>
      </c>
      <c r="H6" s="23" t="s">
        <v>459</v>
      </c>
      <c r="I6" s="103">
        <v>1.13E-5</v>
      </c>
    </row>
    <row r="7" spans="1:9">
      <c r="A7" s="98">
        <v>8</v>
      </c>
      <c r="B7" s="23" t="s">
        <v>1941</v>
      </c>
      <c r="C7" s="103">
        <v>2.76E-11</v>
      </c>
      <c r="D7" s="23">
        <v>1</v>
      </c>
      <c r="E7" s="23">
        <v>28</v>
      </c>
      <c r="F7" s="23">
        <v>292</v>
      </c>
      <c r="G7" s="23" t="s">
        <v>1942</v>
      </c>
      <c r="H7" s="23" t="s">
        <v>459</v>
      </c>
      <c r="I7" s="103">
        <v>4.6499999999999999E-7</v>
      </c>
    </row>
    <row r="8" spans="1:9">
      <c r="B8" s="23" t="s">
        <v>3939</v>
      </c>
      <c r="C8" s="103">
        <v>2.99E-10</v>
      </c>
      <c r="D8" s="23">
        <v>1</v>
      </c>
      <c r="E8" s="23">
        <v>185</v>
      </c>
      <c r="F8" s="23">
        <v>7055</v>
      </c>
      <c r="G8" s="23" t="s">
        <v>3940</v>
      </c>
      <c r="H8" s="23" t="s">
        <v>35</v>
      </c>
      <c r="I8" s="103">
        <v>1.7600000000000001E-6</v>
      </c>
    </row>
    <row r="9" spans="1:9">
      <c r="B9" s="23" t="s">
        <v>1949</v>
      </c>
      <c r="C9" s="103">
        <v>3.14E-10</v>
      </c>
      <c r="D9" s="23">
        <v>1</v>
      </c>
      <c r="E9" s="23">
        <v>27</v>
      </c>
      <c r="F9" s="23">
        <v>301</v>
      </c>
      <c r="G9" s="23" t="s">
        <v>1950</v>
      </c>
      <c r="H9" s="23" t="s">
        <v>459</v>
      </c>
      <c r="I9" s="103">
        <v>1.7600000000000001E-6</v>
      </c>
    </row>
    <row r="10" spans="1:9">
      <c r="B10" s="23" t="s">
        <v>3681</v>
      </c>
      <c r="C10" s="103">
        <v>2.0000000000000001E-9</v>
      </c>
      <c r="D10" s="23">
        <v>1</v>
      </c>
      <c r="E10" s="23">
        <v>6</v>
      </c>
      <c r="F10" s="23">
        <v>8</v>
      </c>
      <c r="G10" s="23" t="s">
        <v>3682</v>
      </c>
      <c r="H10" s="23" t="s">
        <v>1384</v>
      </c>
      <c r="I10" s="103">
        <v>6.3300000000000004E-6</v>
      </c>
    </row>
    <row r="11" spans="1:9">
      <c r="B11" s="23" t="s">
        <v>3683</v>
      </c>
      <c r="C11" s="103">
        <v>2.0000000000000001E-9</v>
      </c>
      <c r="D11" s="23">
        <v>1</v>
      </c>
      <c r="E11" s="23">
        <v>6</v>
      </c>
      <c r="F11" s="23">
        <v>8</v>
      </c>
      <c r="G11" s="23" t="s">
        <v>3684</v>
      </c>
      <c r="H11" s="23" t="s">
        <v>1384</v>
      </c>
      <c r="I11" s="103">
        <v>6.3300000000000004E-6</v>
      </c>
    </row>
    <row r="12" spans="1:9">
      <c r="B12" s="23" t="s">
        <v>1963</v>
      </c>
      <c r="C12" s="103">
        <v>2.5500000000000001E-9</v>
      </c>
      <c r="D12" s="23">
        <v>1</v>
      </c>
      <c r="E12" s="23">
        <v>93</v>
      </c>
      <c r="F12" s="23">
        <v>2689</v>
      </c>
      <c r="G12" s="23" t="s">
        <v>1964</v>
      </c>
      <c r="H12" s="23" t="s">
        <v>459</v>
      </c>
      <c r="I12" s="103">
        <v>6.3300000000000004E-6</v>
      </c>
    </row>
    <row r="13" spans="1:9">
      <c r="B13" s="23" t="s">
        <v>1961</v>
      </c>
      <c r="C13" s="103">
        <v>2.6299999999999998E-9</v>
      </c>
      <c r="D13" s="23">
        <v>1</v>
      </c>
      <c r="E13" s="23">
        <v>94</v>
      </c>
      <c r="F13" s="23">
        <v>2732</v>
      </c>
      <c r="G13" s="23" t="s">
        <v>1962</v>
      </c>
      <c r="H13" s="23" t="s">
        <v>459</v>
      </c>
      <c r="I13" s="103">
        <v>6.3300000000000004E-6</v>
      </c>
    </row>
    <row r="14" spans="1:9">
      <c r="B14" s="23" t="s">
        <v>3697</v>
      </c>
      <c r="C14" s="103">
        <v>1.3000000000000001E-8</v>
      </c>
      <c r="D14" s="23">
        <v>1</v>
      </c>
      <c r="E14" s="23">
        <v>95</v>
      </c>
      <c r="F14" s="23">
        <v>2897</v>
      </c>
      <c r="G14" s="23" t="s">
        <v>3698</v>
      </c>
      <c r="H14" s="23" t="s">
        <v>1384</v>
      </c>
      <c r="I14" s="103">
        <v>2.7399999999999999E-5</v>
      </c>
    </row>
    <row r="15" spans="1:9">
      <c r="B15" s="23" t="s">
        <v>3997</v>
      </c>
      <c r="C15" s="103">
        <v>3.7499999999999998E-8</v>
      </c>
      <c r="D15" s="23">
        <v>1</v>
      </c>
      <c r="E15" s="23">
        <v>117</v>
      </c>
      <c r="F15" s="23">
        <v>4057</v>
      </c>
      <c r="G15" s="23" t="s">
        <v>3998</v>
      </c>
      <c r="H15" s="23" t="s">
        <v>35</v>
      </c>
      <c r="I15" s="103">
        <v>6.9999999999999994E-5</v>
      </c>
    </row>
    <row r="16" spans="1:9">
      <c r="B16" s="23" t="s">
        <v>2053</v>
      </c>
      <c r="C16" s="103">
        <v>5.8099999999999997E-8</v>
      </c>
      <c r="D16" s="23">
        <v>0.99999999900000003</v>
      </c>
      <c r="E16" s="23">
        <v>6</v>
      </c>
      <c r="F16" s="23">
        <v>14</v>
      </c>
      <c r="G16" s="23" t="s">
        <v>2054</v>
      </c>
      <c r="H16" s="23" t="s">
        <v>459</v>
      </c>
      <c r="I16" s="103">
        <v>9.7600000000000001E-5</v>
      </c>
    </row>
    <row r="17" spans="1:9">
      <c r="A17" s="98" t="s">
        <v>1</v>
      </c>
      <c r="B17" s="23" t="s">
        <v>1941</v>
      </c>
      <c r="C17" s="103">
        <v>9.4599999999999999E-16</v>
      </c>
      <c r="D17" s="23">
        <v>1</v>
      </c>
      <c r="E17" s="23">
        <v>32</v>
      </c>
      <c r="F17" s="23">
        <v>292</v>
      </c>
      <c r="G17" s="23" t="s">
        <v>1942</v>
      </c>
      <c r="H17" s="23" t="s">
        <v>459</v>
      </c>
      <c r="I17" s="103">
        <v>1.5900000000000001E-11</v>
      </c>
    </row>
    <row r="18" spans="1:9">
      <c r="B18" s="23" t="s">
        <v>3697</v>
      </c>
      <c r="C18" s="103">
        <v>1.43E-13</v>
      </c>
      <c r="D18" s="23">
        <v>1</v>
      </c>
      <c r="E18" s="23">
        <v>100</v>
      </c>
      <c r="F18" s="23">
        <v>2897</v>
      </c>
      <c r="G18" s="23" t="s">
        <v>3698</v>
      </c>
      <c r="H18" s="23" t="s">
        <v>1384</v>
      </c>
      <c r="I18" s="103">
        <v>1.2E-9</v>
      </c>
    </row>
    <row r="19" spans="1:9">
      <c r="B19" s="23" t="s">
        <v>3939</v>
      </c>
      <c r="C19" s="103">
        <v>1.1800000000000001E-11</v>
      </c>
      <c r="D19" s="23">
        <v>1</v>
      </c>
      <c r="E19" s="23">
        <v>172</v>
      </c>
      <c r="F19" s="23">
        <v>7055</v>
      </c>
      <c r="G19" s="23" t="s">
        <v>3940</v>
      </c>
      <c r="H19" s="23" t="s">
        <v>35</v>
      </c>
      <c r="I19" s="103">
        <v>6.6199999999999997E-8</v>
      </c>
    </row>
    <row r="20" spans="1:9">
      <c r="B20" s="23" t="s">
        <v>1949</v>
      </c>
      <c r="C20" s="103">
        <v>2.3400000000000001E-11</v>
      </c>
      <c r="D20" s="23">
        <v>1</v>
      </c>
      <c r="E20" s="23">
        <v>27</v>
      </c>
      <c r="F20" s="23">
        <v>301</v>
      </c>
      <c r="G20" s="23" t="s">
        <v>1950</v>
      </c>
      <c r="H20" s="23" t="s">
        <v>459</v>
      </c>
      <c r="I20" s="103">
        <v>9.8200000000000006E-8</v>
      </c>
    </row>
    <row r="21" spans="1:9">
      <c r="B21" s="23" t="s">
        <v>3649</v>
      </c>
      <c r="C21" s="103">
        <v>1.03E-9</v>
      </c>
      <c r="D21" s="23">
        <v>1</v>
      </c>
      <c r="E21" s="23">
        <v>30</v>
      </c>
      <c r="F21" s="23">
        <v>473</v>
      </c>
      <c r="G21" s="23" t="s">
        <v>3650</v>
      </c>
      <c r="H21" s="23" t="s">
        <v>1384</v>
      </c>
      <c r="I21" s="103">
        <v>3.4599999999999999E-6</v>
      </c>
    </row>
    <row r="22" spans="1:9">
      <c r="B22" s="23" t="s">
        <v>1969</v>
      </c>
      <c r="C22" s="103">
        <v>2.76E-9</v>
      </c>
      <c r="D22" s="23">
        <v>1</v>
      </c>
      <c r="E22" s="23">
        <v>12</v>
      </c>
      <c r="F22" s="23">
        <v>64</v>
      </c>
      <c r="G22" s="23" t="s">
        <v>1970</v>
      </c>
      <c r="H22" s="23" t="s">
        <v>459</v>
      </c>
      <c r="I22" s="103">
        <v>7.7400000000000004E-6</v>
      </c>
    </row>
    <row r="23" spans="1:9">
      <c r="B23" s="23" t="s">
        <v>1939</v>
      </c>
      <c r="C23" s="103">
        <v>5.8999999999999999E-9</v>
      </c>
      <c r="D23" s="23">
        <v>1</v>
      </c>
      <c r="E23" s="23">
        <v>68</v>
      </c>
      <c r="F23" s="23">
        <v>2000</v>
      </c>
      <c r="G23" s="23" t="s">
        <v>1940</v>
      </c>
      <c r="H23" s="23" t="s">
        <v>459</v>
      </c>
      <c r="I23" s="103">
        <v>1.3200000000000001E-5</v>
      </c>
    </row>
    <row r="24" spans="1:9">
      <c r="B24" s="23" t="s">
        <v>1951</v>
      </c>
      <c r="C24" s="103">
        <v>6.9299999999999999E-9</v>
      </c>
      <c r="D24" s="23">
        <v>0.99999999900000003</v>
      </c>
      <c r="E24" s="23">
        <v>19</v>
      </c>
      <c r="F24" s="23">
        <v>195</v>
      </c>
      <c r="G24" s="23" t="s">
        <v>1952</v>
      </c>
      <c r="H24" s="23" t="s">
        <v>459</v>
      </c>
      <c r="I24" s="103">
        <v>1.3200000000000001E-5</v>
      </c>
    </row>
    <row r="25" spans="1:9">
      <c r="B25" s="23" t="s">
        <v>1961</v>
      </c>
      <c r="C25" s="103">
        <v>7.4300000000000002E-9</v>
      </c>
      <c r="D25" s="23">
        <v>1</v>
      </c>
      <c r="E25" s="23">
        <v>85</v>
      </c>
      <c r="F25" s="23">
        <v>2732</v>
      </c>
      <c r="G25" s="23" t="s">
        <v>1962</v>
      </c>
      <c r="H25" s="23" t="s">
        <v>459</v>
      </c>
      <c r="I25" s="103">
        <v>1.3200000000000001E-5</v>
      </c>
    </row>
    <row r="26" spans="1:9">
      <c r="B26" s="23" t="s">
        <v>1963</v>
      </c>
      <c r="C26" s="103">
        <v>7.8299999999999996E-9</v>
      </c>
      <c r="D26" s="23">
        <v>1</v>
      </c>
      <c r="E26" s="23">
        <v>84</v>
      </c>
      <c r="F26" s="23">
        <v>2689</v>
      </c>
      <c r="G26" s="23" t="s">
        <v>1964</v>
      </c>
      <c r="H26" s="23" t="s">
        <v>459</v>
      </c>
      <c r="I26" s="103">
        <v>1.3200000000000001E-5</v>
      </c>
    </row>
    <row r="27" spans="1:9">
      <c r="B27" s="23" t="s">
        <v>2921</v>
      </c>
      <c r="C27" s="103">
        <v>1.99E-8</v>
      </c>
      <c r="D27" s="23">
        <v>1</v>
      </c>
      <c r="E27" s="23">
        <v>60</v>
      </c>
      <c r="F27" s="23">
        <v>1631</v>
      </c>
      <c r="G27" s="23" t="s">
        <v>2922</v>
      </c>
      <c r="H27" s="23" t="s">
        <v>459</v>
      </c>
      <c r="I27" s="103">
        <v>3.04E-5</v>
      </c>
    </row>
    <row r="28" spans="1:9">
      <c r="B28" s="23" t="s">
        <v>3975</v>
      </c>
      <c r="C28" s="103">
        <v>2.37E-8</v>
      </c>
      <c r="D28" s="23">
        <v>0.99999999900000003</v>
      </c>
      <c r="E28" s="23">
        <v>7</v>
      </c>
      <c r="F28" s="23">
        <v>16</v>
      </c>
      <c r="G28" s="23" t="s">
        <v>3976</v>
      </c>
      <c r="H28" s="23" t="s">
        <v>35</v>
      </c>
      <c r="I28" s="103">
        <v>3.3200000000000001E-5</v>
      </c>
    </row>
    <row r="29" spans="1:9">
      <c r="B29" s="23" t="s">
        <v>3997</v>
      </c>
      <c r="C29" s="103">
        <v>3.3400000000000001E-8</v>
      </c>
      <c r="D29" s="23">
        <v>1</v>
      </c>
      <c r="E29" s="23">
        <v>107</v>
      </c>
      <c r="F29" s="23">
        <v>4057</v>
      </c>
      <c r="G29" s="23" t="s">
        <v>3998</v>
      </c>
      <c r="H29" s="23" t="s">
        <v>35</v>
      </c>
      <c r="I29" s="103">
        <v>4.32E-5</v>
      </c>
    </row>
    <row r="30" spans="1:9">
      <c r="B30" s="23" t="s">
        <v>2811</v>
      </c>
      <c r="C30" s="103">
        <v>3.6699999999999998E-8</v>
      </c>
      <c r="D30" s="23">
        <v>1</v>
      </c>
      <c r="E30" s="23">
        <v>67</v>
      </c>
      <c r="F30" s="23">
        <v>1951</v>
      </c>
      <c r="G30" s="23" t="s">
        <v>2812</v>
      </c>
      <c r="H30" s="23" t="s">
        <v>459</v>
      </c>
      <c r="I30" s="103">
        <v>4.4100000000000001E-5</v>
      </c>
    </row>
    <row r="31" spans="1:9">
      <c r="B31" s="23" t="s">
        <v>2733</v>
      </c>
      <c r="C31" s="103">
        <v>5.1599999999999999E-8</v>
      </c>
      <c r="D31" s="23">
        <v>1</v>
      </c>
      <c r="E31" s="23">
        <v>63</v>
      </c>
      <c r="F31" s="23">
        <v>1814</v>
      </c>
      <c r="G31" s="23" t="s">
        <v>2734</v>
      </c>
      <c r="H31" s="23" t="s">
        <v>459</v>
      </c>
      <c r="I31" s="103">
        <v>5.5000000000000002E-5</v>
      </c>
    </row>
    <row r="32" spans="1:9">
      <c r="B32" s="23" t="s">
        <v>3723</v>
      </c>
      <c r="C32" s="103">
        <v>5.5600000000000002E-8</v>
      </c>
      <c r="D32" s="23">
        <v>1</v>
      </c>
      <c r="E32" s="23">
        <v>57</v>
      </c>
      <c r="F32" s="23">
        <v>1575</v>
      </c>
      <c r="G32" s="23" t="s">
        <v>3724</v>
      </c>
      <c r="H32" s="23" t="s">
        <v>1384</v>
      </c>
      <c r="I32" s="103">
        <v>5.5000000000000002E-5</v>
      </c>
    </row>
    <row r="33" spans="1:9">
      <c r="B33" s="23" t="s">
        <v>3725</v>
      </c>
      <c r="C33" s="103">
        <v>5.5600000000000002E-8</v>
      </c>
      <c r="D33" s="23">
        <v>1</v>
      </c>
      <c r="E33" s="23">
        <v>57</v>
      </c>
      <c r="F33" s="23">
        <v>1575</v>
      </c>
      <c r="G33" s="23" t="s">
        <v>3726</v>
      </c>
      <c r="H33" s="23" t="s">
        <v>1384</v>
      </c>
      <c r="I33" s="103">
        <v>5.5000000000000002E-5</v>
      </c>
    </row>
    <row r="34" spans="1:9">
      <c r="B34" s="23" t="s">
        <v>1955</v>
      </c>
      <c r="C34" s="103">
        <v>6.7700000000000004E-8</v>
      </c>
      <c r="D34" s="23">
        <v>1</v>
      </c>
      <c r="E34" s="23">
        <v>83</v>
      </c>
      <c r="F34" s="23">
        <v>2822</v>
      </c>
      <c r="G34" s="23" t="s">
        <v>1956</v>
      </c>
      <c r="H34" s="23" t="s">
        <v>459</v>
      </c>
      <c r="I34" s="103">
        <v>6.3299999999999994E-5</v>
      </c>
    </row>
    <row r="35" spans="1:9">
      <c r="B35" s="23" t="s">
        <v>1977</v>
      </c>
      <c r="C35" s="103">
        <v>7.3300000000000001E-8</v>
      </c>
      <c r="D35" s="23">
        <v>0.999999996</v>
      </c>
      <c r="E35" s="23">
        <v>9</v>
      </c>
      <c r="F35" s="23">
        <v>40</v>
      </c>
      <c r="G35" s="23" t="s">
        <v>1978</v>
      </c>
      <c r="H35" s="23" t="s">
        <v>459</v>
      </c>
      <c r="I35" s="103">
        <v>6.4900000000000005E-5</v>
      </c>
    </row>
    <row r="36" spans="1:9">
      <c r="B36" s="23" t="s">
        <v>2277</v>
      </c>
      <c r="C36" s="103">
        <v>8.3999999999999998E-8</v>
      </c>
      <c r="D36" s="23">
        <v>1</v>
      </c>
      <c r="E36" s="23">
        <v>123</v>
      </c>
      <c r="F36" s="23">
        <v>4713</v>
      </c>
      <c r="G36" s="23" t="s">
        <v>2278</v>
      </c>
      <c r="H36" s="23" t="s">
        <v>459</v>
      </c>
      <c r="I36" s="103">
        <v>6.9999999999999994E-5</v>
      </c>
    </row>
    <row r="37" spans="1:9">
      <c r="B37" s="23" t="s">
        <v>4011</v>
      </c>
      <c r="C37" s="103">
        <v>8.7400000000000002E-8</v>
      </c>
      <c r="D37" s="23">
        <v>1</v>
      </c>
      <c r="E37" s="23">
        <v>105</v>
      </c>
      <c r="F37" s="23">
        <v>4021</v>
      </c>
      <c r="G37" s="23" t="s">
        <v>4012</v>
      </c>
      <c r="H37" s="23" t="s">
        <v>35</v>
      </c>
      <c r="I37" s="103">
        <v>6.9999999999999994E-5</v>
      </c>
    </row>
    <row r="38" spans="1:9">
      <c r="B38" s="23" t="s">
        <v>2351</v>
      </c>
      <c r="C38" s="103">
        <v>9.2000000000000003E-8</v>
      </c>
      <c r="D38" s="23">
        <v>1</v>
      </c>
      <c r="E38" s="23">
        <v>61</v>
      </c>
      <c r="F38" s="23">
        <v>1753</v>
      </c>
      <c r="G38" s="23" t="s">
        <v>2352</v>
      </c>
      <c r="H38" s="23" t="s">
        <v>459</v>
      </c>
      <c r="I38" s="103">
        <v>7.0300000000000001E-5</v>
      </c>
    </row>
    <row r="39" spans="1:9">
      <c r="B39" s="23" t="s">
        <v>2465</v>
      </c>
      <c r="C39" s="103">
        <v>1.3300000000000001E-7</v>
      </c>
      <c r="D39" s="23">
        <v>1</v>
      </c>
      <c r="E39" s="23">
        <v>61</v>
      </c>
      <c r="F39" s="23">
        <v>1772</v>
      </c>
      <c r="G39" s="23" t="s">
        <v>2466</v>
      </c>
      <c r="H39" s="23" t="s">
        <v>459</v>
      </c>
      <c r="I39" s="103">
        <v>9.7200000000000004E-5</v>
      </c>
    </row>
    <row r="40" spans="1:9">
      <c r="A40" s="98">
        <v>10</v>
      </c>
      <c r="B40" s="23" t="s">
        <v>3933</v>
      </c>
      <c r="C40" s="103">
        <v>2.0700000000000001E-15</v>
      </c>
      <c r="D40" s="23">
        <v>1</v>
      </c>
      <c r="E40" s="23">
        <v>45</v>
      </c>
      <c r="F40" s="23">
        <v>502</v>
      </c>
      <c r="G40" s="23" t="s">
        <v>3934</v>
      </c>
      <c r="H40" s="23" t="s">
        <v>35</v>
      </c>
      <c r="I40" s="103">
        <v>3.47E-11</v>
      </c>
    </row>
    <row r="41" spans="1:9">
      <c r="B41" s="23" t="s">
        <v>3935</v>
      </c>
      <c r="C41" s="103">
        <v>1.47E-14</v>
      </c>
      <c r="D41" s="23">
        <v>1</v>
      </c>
      <c r="E41" s="23">
        <v>20</v>
      </c>
      <c r="F41" s="23">
        <v>113</v>
      </c>
      <c r="G41" s="23" t="s">
        <v>3936</v>
      </c>
      <c r="H41" s="23" t="s">
        <v>35</v>
      </c>
      <c r="I41" s="103">
        <v>1.08E-10</v>
      </c>
    </row>
    <row r="42" spans="1:9">
      <c r="B42" s="23" t="s">
        <v>1969</v>
      </c>
      <c r="C42" s="103">
        <v>2.5599999999999999E-14</v>
      </c>
      <c r="D42" s="23">
        <v>1</v>
      </c>
      <c r="E42" s="23">
        <v>19</v>
      </c>
      <c r="F42" s="23">
        <v>64</v>
      </c>
      <c r="G42" s="23" t="s">
        <v>1970</v>
      </c>
      <c r="H42" s="23" t="s">
        <v>459</v>
      </c>
      <c r="I42" s="103">
        <v>1.08E-10</v>
      </c>
    </row>
    <row r="43" spans="1:9">
      <c r="B43" s="23" t="s">
        <v>1977</v>
      </c>
      <c r="C43" s="103">
        <v>2.5800000000000001E-14</v>
      </c>
      <c r="D43" s="23">
        <v>1</v>
      </c>
      <c r="E43" s="23">
        <v>16</v>
      </c>
      <c r="F43" s="23">
        <v>40</v>
      </c>
      <c r="G43" s="23" t="s">
        <v>1978</v>
      </c>
      <c r="H43" s="23" t="s">
        <v>459</v>
      </c>
      <c r="I43" s="103">
        <v>1.08E-10</v>
      </c>
    </row>
    <row r="44" spans="1:9">
      <c r="B44" s="23" t="s">
        <v>3649</v>
      </c>
      <c r="C44" s="103">
        <v>1.5700000000000001E-13</v>
      </c>
      <c r="D44" s="23">
        <v>1</v>
      </c>
      <c r="E44" s="23">
        <v>46</v>
      </c>
      <c r="F44" s="23">
        <v>473</v>
      </c>
      <c r="G44" s="23" t="s">
        <v>3650</v>
      </c>
      <c r="H44" s="23" t="s">
        <v>1384</v>
      </c>
      <c r="I44" s="103">
        <v>5.2600000000000004E-10</v>
      </c>
    </row>
    <row r="45" spans="1:9">
      <c r="B45" s="23" t="s">
        <v>1951</v>
      </c>
      <c r="C45" s="103">
        <v>1.95E-13</v>
      </c>
      <c r="D45" s="23">
        <v>1</v>
      </c>
      <c r="E45" s="23">
        <v>30</v>
      </c>
      <c r="F45" s="23">
        <v>195</v>
      </c>
      <c r="G45" s="23" t="s">
        <v>1952</v>
      </c>
      <c r="H45" s="23" t="s">
        <v>459</v>
      </c>
      <c r="I45" s="103">
        <v>5.4699999999999997E-10</v>
      </c>
    </row>
    <row r="46" spans="1:9">
      <c r="B46" s="23" t="s">
        <v>1981</v>
      </c>
      <c r="C46" s="103">
        <v>3.2199999999999999E-13</v>
      </c>
      <c r="D46" s="23">
        <v>1</v>
      </c>
      <c r="E46" s="23">
        <v>15</v>
      </c>
      <c r="F46" s="23">
        <v>39</v>
      </c>
      <c r="G46" s="23" t="s">
        <v>1982</v>
      </c>
      <c r="H46" s="23" t="s">
        <v>459</v>
      </c>
      <c r="I46" s="103">
        <v>7.7300000000000002E-10</v>
      </c>
    </row>
    <row r="47" spans="1:9">
      <c r="B47" s="23" t="s">
        <v>1941</v>
      </c>
      <c r="C47" s="103">
        <v>5.7699999999999996E-13</v>
      </c>
      <c r="D47" s="23">
        <v>1</v>
      </c>
      <c r="E47" s="23">
        <v>36</v>
      </c>
      <c r="F47" s="23">
        <v>292</v>
      </c>
      <c r="G47" s="23" t="s">
        <v>1942</v>
      </c>
      <c r="H47" s="23" t="s">
        <v>459</v>
      </c>
      <c r="I47" s="103">
        <v>1.21E-9</v>
      </c>
    </row>
    <row r="48" spans="1:9">
      <c r="B48" s="23" t="s">
        <v>1961</v>
      </c>
      <c r="C48" s="103">
        <v>1.0700000000000001E-12</v>
      </c>
      <c r="D48" s="23">
        <v>1</v>
      </c>
      <c r="E48" s="23">
        <v>135</v>
      </c>
      <c r="F48" s="23">
        <v>2732</v>
      </c>
      <c r="G48" s="23" t="s">
        <v>1962</v>
      </c>
      <c r="H48" s="23" t="s">
        <v>459</v>
      </c>
      <c r="I48" s="103">
        <v>2.0099999999999999E-9</v>
      </c>
    </row>
    <row r="49" spans="2:9">
      <c r="B49" s="23" t="s">
        <v>1963</v>
      </c>
      <c r="C49" s="103">
        <v>1.5799999999999999E-12</v>
      </c>
      <c r="D49" s="23">
        <v>1</v>
      </c>
      <c r="E49" s="23">
        <v>133</v>
      </c>
      <c r="F49" s="23">
        <v>2689</v>
      </c>
      <c r="G49" s="23" t="s">
        <v>1964</v>
      </c>
      <c r="H49" s="23" t="s">
        <v>459</v>
      </c>
      <c r="I49" s="103">
        <v>2.6599999999999999E-9</v>
      </c>
    </row>
    <row r="50" spans="2:9">
      <c r="B50" s="23" t="s">
        <v>3697</v>
      </c>
      <c r="C50" s="103">
        <v>6.1500000000000002E-12</v>
      </c>
      <c r="D50" s="23">
        <v>1</v>
      </c>
      <c r="E50" s="23">
        <v>137</v>
      </c>
      <c r="F50" s="23">
        <v>2897</v>
      </c>
      <c r="G50" s="23" t="s">
        <v>3698</v>
      </c>
      <c r="H50" s="23" t="s">
        <v>1384</v>
      </c>
      <c r="I50" s="103">
        <v>9.3999999999999998E-9</v>
      </c>
    </row>
    <row r="51" spans="2:9">
      <c r="B51" s="23" t="s">
        <v>3939</v>
      </c>
      <c r="C51" s="103">
        <v>1.6999999999999999E-11</v>
      </c>
      <c r="D51" s="23">
        <v>1</v>
      </c>
      <c r="E51" s="23">
        <v>258</v>
      </c>
      <c r="F51" s="23">
        <v>7055</v>
      </c>
      <c r="G51" s="23" t="s">
        <v>3940</v>
      </c>
      <c r="H51" s="23" t="s">
        <v>35</v>
      </c>
      <c r="I51" s="103">
        <v>2.3800000000000001E-8</v>
      </c>
    </row>
    <row r="52" spans="2:9">
      <c r="B52" s="23" t="s">
        <v>1945</v>
      </c>
      <c r="C52" s="103">
        <v>1.02E-10</v>
      </c>
      <c r="D52" s="23">
        <v>1</v>
      </c>
      <c r="E52" s="23">
        <v>47</v>
      </c>
      <c r="F52" s="23">
        <v>567</v>
      </c>
      <c r="G52" s="23" t="s">
        <v>1946</v>
      </c>
      <c r="H52" s="23" t="s">
        <v>459</v>
      </c>
      <c r="I52" s="103">
        <v>1.3300000000000001E-7</v>
      </c>
    </row>
    <row r="53" spans="2:9">
      <c r="B53" s="23" t="s">
        <v>1949</v>
      </c>
      <c r="C53" s="103">
        <v>1.4499999999999999E-10</v>
      </c>
      <c r="D53" s="23">
        <v>1</v>
      </c>
      <c r="E53" s="23">
        <v>33</v>
      </c>
      <c r="F53" s="23">
        <v>301</v>
      </c>
      <c r="G53" s="23" t="s">
        <v>1950</v>
      </c>
      <c r="H53" s="23" t="s">
        <v>459</v>
      </c>
      <c r="I53" s="103">
        <v>1.74E-7</v>
      </c>
    </row>
    <row r="54" spans="2:9">
      <c r="B54" s="23" t="s">
        <v>1979</v>
      </c>
      <c r="C54" s="103">
        <v>1.87E-10</v>
      </c>
      <c r="D54" s="23">
        <v>1</v>
      </c>
      <c r="E54" s="23">
        <v>20</v>
      </c>
      <c r="F54" s="23">
        <v>114</v>
      </c>
      <c r="G54" s="23" t="s">
        <v>1980</v>
      </c>
      <c r="H54" s="23" t="s">
        <v>459</v>
      </c>
      <c r="I54" s="103">
        <v>2.1E-7</v>
      </c>
    </row>
    <row r="55" spans="2:9">
      <c r="B55" s="23" t="s">
        <v>1939</v>
      </c>
      <c r="C55" s="103">
        <v>4.1300000000000002E-10</v>
      </c>
      <c r="D55" s="23">
        <v>1</v>
      </c>
      <c r="E55" s="23">
        <v>100</v>
      </c>
      <c r="F55" s="23">
        <v>2000</v>
      </c>
      <c r="G55" s="23" t="s">
        <v>1940</v>
      </c>
      <c r="H55" s="23" t="s">
        <v>459</v>
      </c>
      <c r="I55" s="103">
        <v>4.34E-7</v>
      </c>
    </row>
    <row r="56" spans="2:9">
      <c r="B56" s="23" t="s">
        <v>1975</v>
      </c>
      <c r="C56" s="103">
        <v>9.6700000000000007E-10</v>
      </c>
      <c r="D56" s="23">
        <v>1</v>
      </c>
      <c r="E56" s="23">
        <v>73</v>
      </c>
      <c r="F56" s="23">
        <v>1224</v>
      </c>
      <c r="G56" s="23" t="s">
        <v>1976</v>
      </c>
      <c r="H56" s="23" t="s">
        <v>459</v>
      </c>
      <c r="I56" s="103">
        <v>9.569999999999999E-7</v>
      </c>
    </row>
    <row r="57" spans="2:9">
      <c r="B57" s="23" t="s">
        <v>1957</v>
      </c>
      <c r="C57" s="103">
        <v>1.0500000000000001E-9</v>
      </c>
      <c r="D57" s="23">
        <v>1</v>
      </c>
      <c r="E57" s="23">
        <v>36</v>
      </c>
      <c r="F57" s="23">
        <v>395</v>
      </c>
      <c r="G57" s="23" t="s">
        <v>1958</v>
      </c>
      <c r="H57" s="23" t="s">
        <v>459</v>
      </c>
      <c r="I57" s="103">
        <v>9.7999999999999993E-7</v>
      </c>
    </row>
    <row r="58" spans="2:9">
      <c r="B58" s="23" t="s">
        <v>3691</v>
      </c>
      <c r="C58" s="103">
        <v>1.5E-9</v>
      </c>
      <c r="D58" s="23">
        <v>1</v>
      </c>
      <c r="E58" s="23">
        <v>22</v>
      </c>
      <c r="F58" s="23">
        <v>159</v>
      </c>
      <c r="G58" s="23" t="s">
        <v>3692</v>
      </c>
      <c r="H58" s="23" t="s">
        <v>1384</v>
      </c>
      <c r="I58" s="103">
        <v>1.33E-6</v>
      </c>
    </row>
    <row r="59" spans="2:9">
      <c r="B59" s="23" t="s">
        <v>3661</v>
      </c>
      <c r="C59" s="103">
        <v>6.8999999999999997E-9</v>
      </c>
      <c r="D59" s="23">
        <v>0.99999999900000003</v>
      </c>
      <c r="E59" s="23">
        <v>24</v>
      </c>
      <c r="F59" s="23">
        <v>203</v>
      </c>
      <c r="G59" s="23" t="s">
        <v>3662</v>
      </c>
      <c r="H59" s="23" t="s">
        <v>1384</v>
      </c>
      <c r="I59" s="103">
        <v>5.8000000000000004E-6</v>
      </c>
    </row>
    <row r="60" spans="2:9">
      <c r="B60" s="23" t="s">
        <v>3831</v>
      </c>
      <c r="C60" s="103">
        <v>2.14E-8</v>
      </c>
      <c r="D60" s="23">
        <v>1</v>
      </c>
      <c r="E60" s="23">
        <v>101</v>
      </c>
      <c r="F60" s="23">
        <v>2074</v>
      </c>
      <c r="G60" s="23" t="s">
        <v>3832</v>
      </c>
      <c r="H60" s="23" t="s">
        <v>1384</v>
      </c>
      <c r="I60" s="103">
        <v>1.7099999999999999E-5</v>
      </c>
    </row>
    <row r="61" spans="2:9">
      <c r="B61" s="23" t="s">
        <v>3653</v>
      </c>
      <c r="C61" s="103">
        <v>3.92E-8</v>
      </c>
      <c r="D61" s="23">
        <v>1</v>
      </c>
      <c r="E61" s="23">
        <v>44</v>
      </c>
      <c r="F61" s="23">
        <v>658</v>
      </c>
      <c r="G61" s="23" t="s">
        <v>3654</v>
      </c>
      <c r="H61" s="23" t="s">
        <v>1384</v>
      </c>
      <c r="I61" s="103">
        <v>2.9899999999999998E-5</v>
      </c>
    </row>
    <row r="62" spans="2:9">
      <c r="B62" s="23" t="s">
        <v>3981</v>
      </c>
      <c r="C62" s="103">
        <v>4.6100000000000003E-8</v>
      </c>
      <c r="D62" s="23">
        <v>1</v>
      </c>
      <c r="E62" s="23">
        <v>78</v>
      </c>
      <c r="F62" s="23">
        <v>1495</v>
      </c>
      <c r="G62" s="23" t="s">
        <v>3982</v>
      </c>
      <c r="H62" s="23" t="s">
        <v>35</v>
      </c>
      <c r="I62" s="103">
        <v>3.3699999999999999E-5</v>
      </c>
    </row>
    <row r="63" spans="2:9">
      <c r="B63" s="23" t="s">
        <v>1639</v>
      </c>
      <c r="C63" s="103">
        <v>5.8899999999999998E-8</v>
      </c>
      <c r="D63" s="23">
        <v>1</v>
      </c>
      <c r="E63" s="23">
        <v>302</v>
      </c>
      <c r="F63" s="23">
        <v>9438</v>
      </c>
      <c r="G63" s="23" t="s">
        <v>1640</v>
      </c>
      <c r="H63" s="23" t="s">
        <v>35</v>
      </c>
      <c r="I63" s="103">
        <v>4.1199999999999999E-5</v>
      </c>
    </row>
    <row r="64" spans="2:9">
      <c r="B64" s="23" t="s">
        <v>1943</v>
      </c>
      <c r="C64" s="103">
        <v>6.1200000000000005E-8</v>
      </c>
      <c r="D64" s="23">
        <v>0.99999998199999995</v>
      </c>
      <c r="E64" s="23">
        <v>36</v>
      </c>
      <c r="F64" s="23">
        <v>446</v>
      </c>
      <c r="G64" s="23" t="s">
        <v>1944</v>
      </c>
      <c r="H64" s="23" t="s">
        <v>459</v>
      </c>
      <c r="I64" s="103">
        <v>4.1199999999999999E-5</v>
      </c>
    </row>
    <row r="65" spans="1:9">
      <c r="B65" s="23" t="s">
        <v>3743</v>
      </c>
      <c r="C65" s="103">
        <v>7.4700000000000001E-8</v>
      </c>
      <c r="D65" s="23">
        <v>1</v>
      </c>
      <c r="E65" s="23">
        <v>85</v>
      </c>
      <c r="F65" s="23">
        <v>1696</v>
      </c>
      <c r="G65" s="23" t="s">
        <v>14</v>
      </c>
      <c r="H65" s="23" t="s">
        <v>14</v>
      </c>
      <c r="I65" s="103">
        <v>4.7899999999999999E-5</v>
      </c>
    </row>
    <row r="66" spans="1:9">
      <c r="B66" s="23" t="s">
        <v>3655</v>
      </c>
      <c r="C66" s="103">
        <v>7.98E-8</v>
      </c>
      <c r="D66" s="23">
        <v>0.99999998099999998</v>
      </c>
      <c r="E66" s="23">
        <v>24</v>
      </c>
      <c r="F66" s="23">
        <v>249</v>
      </c>
      <c r="G66" s="23" t="s">
        <v>3656</v>
      </c>
      <c r="H66" s="23" t="s">
        <v>1384</v>
      </c>
      <c r="I66" s="103">
        <v>4.7899999999999999E-5</v>
      </c>
    </row>
    <row r="67" spans="1:9">
      <c r="B67" s="23" t="s">
        <v>3657</v>
      </c>
      <c r="C67" s="103">
        <v>7.98E-8</v>
      </c>
      <c r="D67" s="23">
        <v>0.99999998099999998</v>
      </c>
      <c r="E67" s="23">
        <v>24</v>
      </c>
      <c r="F67" s="23">
        <v>249</v>
      </c>
      <c r="G67" s="23" t="s">
        <v>3658</v>
      </c>
      <c r="H67" s="23" t="s">
        <v>1384</v>
      </c>
      <c r="I67" s="103">
        <v>4.7899999999999999E-5</v>
      </c>
    </row>
    <row r="68" spans="1:9">
      <c r="B68" s="23" t="s">
        <v>3083</v>
      </c>
      <c r="C68" s="103">
        <v>8.6599999999999995E-8</v>
      </c>
      <c r="D68" s="23">
        <v>1</v>
      </c>
      <c r="E68" s="23">
        <v>304</v>
      </c>
      <c r="F68" s="23">
        <v>9366</v>
      </c>
      <c r="G68" s="23" t="s">
        <v>3084</v>
      </c>
      <c r="H68" s="23" t="s">
        <v>459</v>
      </c>
      <c r="I68" s="103">
        <v>4.8699999999999998E-5</v>
      </c>
    </row>
    <row r="69" spans="1:9">
      <c r="B69" s="23" t="s">
        <v>3659</v>
      </c>
      <c r="C69" s="103">
        <v>8.6900000000000004E-8</v>
      </c>
      <c r="D69" s="23">
        <v>0.99999997900000004</v>
      </c>
      <c r="E69" s="23">
        <v>24</v>
      </c>
      <c r="F69" s="23">
        <v>250</v>
      </c>
      <c r="G69" s="23" t="s">
        <v>3660</v>
      </c>
      <c r="H69" s="23" t="s">
        <v>1384</v>
      </c>
      <c r="I69" s="103">
        <v>4.8699999999999998E-5</v>
      </c>
    </row>
    <row r="70" spans="1:9">
      <c r="B70" s="23" t="s">
        <v>1991</v>
      </c>
      <c r="C70" s="103">
        <v>1.1000000000000001E-7</v>
      </c>
      <c r="D70" s="23">
        <v>0.99999998700000003</v>
      </c>
      <c r="E70" s="23">
        <v>13</v>
      </c>
      <c r="F70" s="23">
        <v>70</v>
      </c>
      <c r="G70" s="23" t="s">
        <v>1992</v>
      </c>
      <c r="H70" s="23" t="s">
        <v>459</v>
      </c>
      <c r="I70" s="103">
        <v>5.9799999999999997E-5</v>
      </c>
    </row>
    <row r="71" spans="1:9">
      <c r="B71" s="23" t="s">
        <v>2399</v>
      </c>
      <c r="C71" s="103">
        <v>1.4100000000000001E-7</v>
      </c>
      <c r="D71" s="23">
        <v>0.99999998099999998</v>
      </c>
      <c r="E71" s="23">
        <v>14</v>
      </c>
      <c r="F71" s="23">
        <v>81</v>
      </c>
      <c r="G71" s="23" t="s">
        <v>2400</v>
      </c>
      <c r="H71" s="23" t="s">
        <v>459</v>
      </c>
      <c r="I71" s="103">
        <v>7.3999999999999996E-5</v>
      </c>
    </row>
    <row r="72" spans="1:9">
      <c r="B72" s="23" t="s">
        <v>1973</v>
      </c>
      <c r="C72" s="103">
        <v>1.55E-7</v>
      </c>
      <c r="D72" s="23">
        <v>0.99999996499999999</v>
      </c>
      <c r="E72" s="23">
        <v>22</v>
      </c>
      <c r="F72" s="23">
        <v>202</v>
      </c>
      <c r="G72" s="23" t="s">
        <v>1974</v>
      </c>
      <c r="H72" s="23" t="s">
        <v>459</v>
      </c>
      <c r="I72" s="103">
        <v>7.9200000000000001E-5</v>
      </c>
    </row>
    <row r="73" spans="1:9">
      <c r="B73" s="23" t="s">
        <v>3685</v>
      </c>
      <c r="C73" s="103">
        <v>1.73E-7</v>
      </c>
      <c r="D73" s="23">
        <v>0.99999996099999999</v>
      </c>
      <c r="E73" s="23">
        <v>22</v>
      </c>
      <c r="F73" s="23">
        <v>196</v>
      </c>
      <c r="G73" s="23" t="s">
        <v>3686</v>
      </c>
      <c r="H73" s="23" t="s">
        <v>1384</v>
      </c>
      <c r="I73" s="103">
        <v>8.5400000000000002E-5</v>
      </c>
    </row>
    <row r="74" spans="1:9">
      <c r="B74" s="23" t="s">
        <v>2031</v>
      </c>
      <c r="C74" s="103">
        <v>1.8300000000000001E-7</v>
      </c>
      <c r="D74" s="23">
        <v>0.99999999100000003</v>
      </c>
      <c r="E74" s="23">
        <v>8</v>
      </c>
      <c r="F74" s="23">
        <v>22</v>
      </c>
      <c r="G74" s="23" t="s">
        <v>2032</v>
      </c>
      <c r="H74" s="23" t="s">
        <v>459</v>
      </c>
      <c r="I74" s="103">
        <v>8.7999999999999998E-5</v>
      </c>
    </row>
    <row r="75" spans="1:9">
      <c r="B75" s="23" t="s">
        <v>3735</v>
      </c>
      <c r="C75" s="103">
        <v>2.1299999999999999E-7</v>
      </c>
      <c r="D75" s="23">
        <v>0.999999996</v>
      </c>
      <c r="E75" s="23">
        <v>6</v>
      </c>
      <c r="F75" s="23">
        <v>10</v>
      </c>
      <c r="G75" s="23" t="s">
        <v>3736</v>
      </c>
      <c r="H75" s="23" t="s">
        <v>1384</v>
      </c>
      <c r="I75" s="103">
        <v>9.7899999999999994E-5</v>
      </c>
    </row>
    <row r="76" spans="1:9">
      <c r="B76" s="23" t="s">
        <v>3945</v>
      </c>
      <c r="C76" s="103">
        <v>2.1500000000000001E-7</v>
      </c>
      <c r="D76" s="23">
        <v>0.99999998300000004</v>
      </c>
      <c r="E76" s="23">
        <v>10</v>
      </c>
      <c r="F76" s="23">
        <v>36</v>
      </c>
      <c r="G76" s="23" t="s">
        <v>3946</v>
      </c>
      <c r="H76" s="23" t="s">
        <v>35</v>
      </c>
      <c r="I76" s="103">
        <v>9.7899999999999994E-5</v>
      </c>
    </row>
    <row r="77" spans="1:9">
      <c r="B77" s="23" t="s">
        <v>3997</v>
      </c>
      <c r="C77" s="103">
        <v>2.2499999999999999E-7</v>
      </c>
      <c r="D77" s="23">
        <v>1</v>
      </c>
      <c r="E77" s="23">
        <v>154</v>
      </c>
      <c r="F77" s="23">
        <v>4057</v>
      </c>
      <c r="G77" s="23" t="s">
        <v>3998</v>
      </c>
      <c r="H77" s="23" t="s">
        <v>35</v>
      </c>
      <c r="I77" s="103">
        <v>9.87E-5</v>
      </c>
    </row>
    <row r="78" spans="1:9">
      <c r="B78" s="23" t="s">
        <v>4011</v>
      </c>
      <c r="C78" s="103">
        <v>2.29E-7</v>
      </c>
      <c r="D78" s="23">
        <v>1</v>
      </c>
      <c r="E78" s="23">
        <v>153</v>
      </c>
      <c r="F78" s="23">
        <v>4021</v>
      </c>
      <c r="G78" s="23" t="s">
        <v>4012</v>
      </c>
      <c r="H78" s="23" t="s">
        <v>35</v>
      </c>
      <c r="I78" s="103">
        <v>9.87E-5</v>
      </c>
    </row>
    <row r="79" spans="1:9">
      <c r="A79" s="98">
        <v>11</v>
      </c>
      <c r="B79" s="20" t="s">
        <v>1961</v>
      </c>
      <c r="C79" s="104">
        <v>5.54243388725829E-16</v>
      </c>
      <c r="D79" s="20">
        <v>1</v>
      </c>
      <c r="E79" s="20">
        <v>153</v>
      </c>
      <c r="F79" s="20">
        <v>2732</v>
      </c>
      <c r="G79" s="20" t="s">
        <v>1962</v>
      </c>
      <c r="H79" s="20" t="s">
        <v>459</v>
      </c>
      <c r="I79" s="104">
        <v>9.3196025814248094E-12</v>
      </c>
    </row>
    <row r="80" spans="1:9">
      <c r="B80" s="20" t="s">
        <v>1963</v>
      </c>
      <c r="C80" s="104">
        <v>1.7348980419918E-15</v>
      </c>
      <c r="D80" s="20">
        <v>1</v>
      </c>
      <c r="E80" s="20">
        <v>150</v>
      </c>
      <c r="F80" s="20">
        <v>2689</v>
      </c>
      <c r="G80" s="20" t="s">
        <v>1964</v>
      </c>
      <c r="H80" s="20" t="s">
        <v>459</v>
      </c>
      <c r="I80" s="104">
        <v>1.4586155288046101E-11</v>
      </c>
    </row>
    <row r="81" spans="2:9">
      <c r="B81" s="20" t="s">
        <v>3649</v>
      </c>
      <c r="C81" s="104">
        <v>3.3066958296478598E-15</v>
      </c>
      <c r="D81" s="20">
        <v>1</v>
      </c>
      <c r="E81" s="20">
        <v>51</v>
      </c>
      <c r="F81" s="20">
        <v>473</v>
      </c>
      <c r="G81" s="20" t="s">
        <v>3650</v>
      </c>
      <c r="H81" s="20" t="s">
        <v>1384</v>
      </c>
      <c r="I81" s="104">
        <v>1.8534030125176301E-11</v>
      </c>
    </row>
    <row r="82" spans="2:9">
      <c r="B82" s="20" t="s">
        <v>1951</v>
      </c>
      <c r="C82" s="104">
        <v>5.2682413928227002E-14</v>
      </c>
      <c r="D82" s="20">
        <v>1</v>
      </c>
      <c r="E82" s="20">
        <v>32</v>
      </c>
      <c r="F82" s="20">
        <v>195</v>
      </c>
      <c r="G82" s="20" t="s">
        <v>1952</v>
      </c>
      <c r="H82" s="20" t="s">
        <v>459</v>
      </c>
      <c r="I82" s="104">
        <v>2.2146369755078401E-10</v>
      </c>
    </row>
    <row r="83" spans="2:9">
      <c r="B83" s="20" t="s">
        <v>1941</v>
      </c>
      <c r="C83" s="104">
        <v>7.9247109179218305E-14</v>
      </c>
      <c r="D83" s="20">
        <v>1</v>
      </c>
      <c r="E83" s="20">
        <v>39</v>
      </c>
      <c r="F83" s="20">
        <v>292</v>
      </c>
      <c r="G83" s="20" t="s">
        <v>1942</v>
      </c>
      <c r="H83" s="20" t="s">
        <v>459</v>
      </c>
      <c r="I83" s="104">
        <v>2.6650802816971101E-10</v>
      </c>
    </row>
    <row r="84" spans="2:9">
      <c r="B84" s="20" t="s">
        <v>1969</v>
      </c>
      <c r="C84" s="104">
        <v>1.2223562946041599E-13</v>
      </c>
      <c r="D84" s="20">
        <v>1</v>
      </c>
      <c r="E84" s="20">
        <v>19</v>
      </c>
      <c r="F84" s="20">
        <v>64</v>
      </c>
      <c r="G84" s="20" t="s">
        <v>1970</v>
      </c>
      <c r="H84" s="20" t="s">
        <v>459</v>
      </c>
      <c r="I84" s="104">
        <v>3.4111763066488002E-10</v>
      </c>
    </row>
    <row r="85" spans="2:9">
      <c r="B85" s="20" t="s">
        <v>3939</v>
      </c>
      <c r="C85" s="104">
        <v>1.45370728037654E-13</v>
      </c>
      <c r="D85" s="20">
        <v>1</v>
      </c>
      <c r="E85" s="20">
        <v>284</v>
      </c>
      <c r="F85" s="20">
        <v>7055</v>
      </c>
      <c r="G85" s="20" t="s">
        <v>3940</v>
      </c>
      <c r="H85" s="20" t="s">
        <v>35</v>
      </c>
      <c r="I85" s="104">
        <v>3.4111763066488002E-10</v>
      </c>
    </row>
    <row r="86" spans="2:9">
      <c r="B86" s="20" t="s">
        <v>3697</v>
      </c>
      <c r="C86" s="104">
        <v>1.6229206335528101E-13</v>
      </c>
      <c r="D86" s="20">
        <v>1</v>
      </c>
      <c r="E86" s="20">
        <v>151</v>
      </c>
      <c r="F86" s="20">
        <v>2897</v>
      </c>
      <c r="G86" s="20" t="s">
        <v>3698</v>
      </c>
      <c r="H86" s="20" t="s">
        <v>1384</v>
      </c>
      <c r="I86" s="104">
        <v>3.4111763066488002E-10</v>
      </c>
    </row>
    <row r="87" spans="2:9">
      <c r="B87" s="20" t="s">
        <v>1949</v>
      </c>
      <c r="C87" s="104">
        <v>2.4921452458196203E-13</v>
      </c>
      <c r="D87" s="20">
        <v>1</v>
      </c>
      <c r="E87" s="20">
        <v>39</v>
      </c>
      <c r="F87" s="20">
        <v>301</v>
      </c>
      <c r="G87" s="20" t="s">
        <v>1950</v>
      </c>
      <c r="H87" s="20" t="s">
        <v>459</v>
      </c>
      <c r="I87" s="104">
        <v>4.6561580342729899E-10</v>
      </c>
    </row>
    <row r="88" spans="2:9">
      <c r="B88" s="20" t="s">
        <v>3831</v>
      </c>
      <c r="C88" s="104">
        <v>1.63792928488703E-12</v>
      </c>
      <c r="D88" s="20">
        <v>1</v>
      </c>
      <c r="E88" s="20">
        <v>121</v>
      </c>
      <c r="F88" s="20">
        <v>2074</v>
      </c>
      <c r="G88" s="20" t="s">
        <v>3832</v>
      </c>
      <c r="H88" s="20" t="s">
        <v>1384</v>
      </c>
      <c r="I88" s="104">
        <v>2.6875320485896802E-9</v>
      </c>
    </row>
    <row r="89" spans="2:9">
      <c r="B89" s="20" t="s">
        <v>1977</v>
      </c>
      <c r="C89" s="104">
        <v>1.7581238498059199E-12</v>
      </c>
      <c r="D89" s="20">
        <v>1</v>
      </c>
      <c r="E89" s="20">
        <v>15</v>
      </c>
      <c r="F89" s="20">
        <v>40</v>
      </c>
      <c r="G89" s="20" t="s">
        <v>1978</v>
      </c>
      <c r="H89" s="20" t="s">
        <v>459</v>
      </c>
      <c r="I89" s="104">
        <v>2.6875320485896802E-9</v>
      </c>
    </row>
    <row r="90" spans="2:9">
      <c r="B90" s="20" t="s">
        <v>1981</v>
      </c>
      <c r="C90" s="104">
        <v>1.85503899242204E-11</v>
      </c>
      <c r="D90" s="20">
        <v>1</v>
      </c>
      <c r="E90" s="20">
        <v>14</v>
      </c>
      <c r="F90" s="20">
        <v>39</v>
      </c>
      <c r="G90" s="20" t="s">
        <v>1982</v>
      </c>
      <c r="H90" s="20" t="s">
        <v>459</v>
      </c>
      <c r="I90" s="104">
        <v>2.5993733881313901E-8</v>
      </c>
    </row>
    <row r="91" spans="2:9">
      <c r="B91" s="20" t="s">
        <v>3691</v>
      </c>
      <c r="C91" s="104">
        <v>3.5048830566711701E-11</v>
      </c>
      <c r="D91" s="20">
        <v>1</v>
      </c>
      <c r="E91" s="20">
        <v>25</v>
      </c>
      <c r="F91" s="20">
        <v>159</v>
      </c>
      <c r="G91" s="20" t="s">
        <v>3692</v>
      </c>
      <c r="H91" s="20" t="s">
        <v>1384</v>
      </c>
      <c r="I91" s="104">
        <v>4.5334314306096698E-8</v>
      </c>
    </row>
    <row r="92" spans="2:9">
      <c r="B92" s="20" t="s">
        <v>1975</v>
      </c>
      <c r="C92" s="104">
        <v>1.0674649880963899E-10</v>
      </c>
      <c r="D92" s="20">
        <v>1</v>
      </c>
      <c r="E92" s="20">
        <v>80</v>
      </c>
      <c r="F92" s="20">
        <v>1224</v>
      </c>
      <c r="G92" s="20" t="s">
        <v>1976</v>
      </c>
      <c r="H92" s="20" t="s">
        <v>459</v>
      </c>
      <c r="I92" s="104">
        <v>1.25679836785078E-7</v>
      </c>
    </row>
    <row r="93" spans="2:9">
      <c r="B93" s="20" t="s">
        <v>1939</v>
      </c>
      <c r="C93" s="104">
        <v>1.12114038166885E-10</v>
      </c>
      <c r="D93" s="20">
        <v>1</v>
      </c>
      <c r="E93" s="20">
        <v>108</v>
      </c>
      <c r="F93" s="20">
        <v>2000</v>
      </c>
      <c r="G93" s="20" t="s">
        <v>1940</v>
      </c>
      <c r="H93" s="20" t="s">
        <v>459</v>
      </c>
      <c r="I93" s="104">
        <v>1.25679836785078E-7</v>
      </c>
    </row>
    <row r="94" spans="2:9">
      <c r="B94" s="20" t="s">
        <v>3933</v>
      </c>
      <c r="C94" s="104">
        <v>3.12732200801626E-10</v>
      </c>
      <c r="D94" s="20">
        <v>1</v>
      </c>
      <c r="E94" s="20">
        <v>38</v>
      </c>
      <c r="F94" s="20">
        <v>502</v>
      </c>
      <c r="G94" s="20" t="s">
        <v>3934</v>
      </c>
      <c r="H94" s="20" t="s">
        <v>35</v>
      </c>
      <c r="I94" s="104">
        <v>3.2866199727995802E-7</v>
      </c>
    </row>
    <row r="95" spans="2:9">
      <c r="B95" s="20" t="s">
        <v>3653</v>
      </c>
      <c r="C95" s="104">
        <v>3.60821622197059E-10</v>
      </c>
      <c r="D95" s="20">
        <v>1</v>
      </c>
      <c r="E95" s="20">
        <v>51</v>
      </c>
      <c r="F95" s="20">
        <v>658</v>
      </c>
      <c r="G95" s="20" t="s">
        <v>3654</v>
      </c>
      <c r="H95" s="20" t="s">
        <v>1384</v>
      </c>
      <c r="I95" s="104">
        <v>3.5689503395550299E-7</v>
      </c>
    </row>
    <row r="96" spans="2:9">
      <c r="B96" s="20" t="s">
        <v>1947</v>
      </c>
      <c r="C96" s="104">
        <v>5.0398381970251505E-10</v>
      </c>
      <c r="D96" s="20">
        <v>0.99999999994884503</v>
      </c>
      <c r="E96" s="20">
        <v>17</v>
      </c>
      <c r="F96" s="20">
        <v>81</v>
      </c>
      <c r="G96" s="20" t="s">
        <v>1948</v>
      </c>
      <c r="H96" s="20" t="s">
        <v>459</v>
      </c>
      <c r="I96" s="104">
        <v>4.70804884905433E-7</v>
      </c>
    </row>
    <row r="97" spans="2:9">
      <c r="B97" s="20" t="s">
        <v>3743</v>
      </c>
      <c r="C97" s="104">
        <v>8.1543763415681596E-10</v>
      </c>
      <c r="D97" s="20">
        <v>1</v>
      </c>
      <c r="E97" s="20">
        <v>97</v>
      </c>
      <c r="F97" s="20">
        <v>1696</v>
      </c>
      <c r="G97" s="20" t="s">
        <v>14</v>
      </c>
      <c r="H97" s="20" t="s">
        <v>14</v>
      </c>
      <c r="I97" s="104">
        <v>7.2166230622878198E-7</v>
      </c>
    </row>
    <row r="98" spans="2:9">
      <c r="B98" s="20" t="s">
        <v>2399</v>
      </c>
      <c r="C98" s="104">
        <v>8.7013165443327303E-10</v>
      </c>
      <c r="D98" s="20">
        <v>0.99999999990864297</v>
      </c>
      <c r="E98" s="20">
        <v>17</v>
      </c>
      <c r="F98" s="20">
        <v>81</v>
      </c>
      <c r="G98" s="20" t="s">
        <v>2400</v>
      </c>
      <c r="H98" s="20" t="s">
        <v>459</v>
      </c>
      <c r="I98" s="104">
        <v>7.3156318846477396E-7</v>
      </c>
    </row>
    <row r="99" spans="2:9">
      <c r="B99" s="20" t="s">
        <v>3655</v>
      </c>
      <c r="C99" s="104">
        <v>1.0300455379816001E-9</v>
      </c>
      <c r="D99" s="20">
        <v>1</v>
      </c>
      <c r="E99" s="20">
        <v>28</v>
      </c>
      <c r="F99" s="20">
        <v>249</v>
      </c>
      <c r="G99" s="20" t="s">
        <v>3656</v>
      </c>
      <c r="H99" s="20" t="s">
        <v>1384</v>
      </c>
      <c r="I99" s="104">
        <v>7.8728253278002504E-7</v>
      </c>
    </row>
    <row r="100" spans="2:9">
      <c r="B100" s="20" t="s">
        <v>3657</v>
      </c>
      <c r="C100" s="104">
        <v>1.0300455379816001E-9</v>
      </c>
      <c r="D100" s="20">
        <v>1</v>
      </c>
      <c r="E100" s="20">
        <v>28</v>
      </c>
      <c r="F100" s="20">
        <v>249</v>
      </c>
      <c r="G100" s="20" t="s">
        <v>3658</v>
      </c>
      <c r="H100" s="20" t="s">
        <v>1384</v>
      </c>
      <c r="I100" s="104">
        <v>7.8728253278002504E-7</v>
      </c>
    </row>
    <row r="101" spans="2:9">
      <c r="B101" s="20" t="s">
        <v>3659</v>
      </c>
      <c r="C101" s="104">
        <v>1.1397125886950799E-9</v>
      </c>
      <c r="D101" s="20">
        <v>1</v>
      </c>
      <c r="E101" s="20">
        <v>28</v>
      </c>
      <c r="F101" s="20">
        <v>250</v>
      </c>
      <c r="G101" s="20" t="s">
        <v>3660</v>
      </c>
      <c r="H101" s="20" t="s">
        <v>1384</v>
      </c>
      <c r="I101" s="104">
        <v>8.3322900777859597E-7</v>
      </c>
    </row>
    <row r="102" spans="2:9">
      <c r="B102" s="20" t="s">
        <v>1943</v>
      </c>
      <c r="C102" s="104">
        <v>1.29584375192018E-9</v>
      </c>
      <c r="D102" s="20">
        <v>1</v>
      </c>
      <c r="E102" s="20">
        <v>41</v>
      </c>
      <c r="F102" s="20">
        <v>446</v>
      </c>
      <c r="G102" s="20" t="s">
        <v>1944</v>
      </c>
      <c r="H102" s="20" t="s">
        <v>459</v>
      </c>
      <c r="I102" s="104">
        <v>9.0790052868907902E-7</v>
      </c>
    </row>
    <row r="103" spans="2:9">
      <c r="B103" s="20" t="s">
        <v>1965</v>
      </c>
      <c r="C103" s="104">
        <v>1.5877594543634399E-9</v>
      </c>
      <c r="D103" s="20">
        <v>0.99999999987561095</v>
      </c>
      <c r="E103" s="20">
        <v>13</v>
      </c>
      <c r="F103" s="20">
        <v>51</v>
      </c>
      <c r="G103" s="20" t="s">
        <v>1966</v>
      </c>
      <c r="H103" s="20" t="s">
        <v>459</v>
      </c>
      <c r="I103" s="104">
        <v>1.0679270090048499E-6</v>
      </c>
    </row>
    <row r="104" spans="2:9">
      <c r="B104" s="20" t="s">
        <v>3901</v>
      </c>
      <c r="C104" s="104">
        <v>3.8238195901351098E-9</v>
      </c>
      <c r="D104" s="20">
        <v>1</v>
      </c>
      <c r="E104" s="20">
        <v>135</v>
      </c>
      <c r="F104" s="20">
        <v>2838</v>
      </c>
      <c r="G104" s="20" t="s">
        <v>4617</v>
      </c>
      <c r="H104" s="20" t="s">
        <v>1384</v>
      </c>
      <c r="I104" s="104">
        <v>2.4729817849277601E-6</v>
      </c>
    </row>
    <row r="105" spans="2:9">
      <c r="B105" s="20" t="s">
        <v>3665</v>
      </c>
      <c r="C105" s="104">
        <v>6.93379201381746E-9</v>
      </c>
      <c r="D105" s="20">
        <v>0.99999999872543799</v>
      </c>
      <c r="E105" s="20">
        <v>26</v>
      </c>
      <c r="F105" s="20">
        <v>234</v>
      </c>
      <c r="G105" s="20" t="s">
        <v>3666</v>
      </c>
      <c r="H105" s="20" t="s">
        <v>1384</v>
      </c>
      <c r="I105" s="104">
        <v>4.3182115819385396E-6</v>
      </c>
    </row>
    <row r="106" spans="2:9">
      <c r="B106" s="20" t="s">
        <v>3661</v>
      </c>
      <c r="C106" s="104">
        <v>8.4780224855360493E-9</v>
      </c>
      <c r="D106" s="20">
        <v>0.99999999848013998</v>
      </c>
      <c r="E106" s="20">
        <v>25</v>
      </c>
      <c r="F106" s="20">
        <v>203</v>
      </c>
      <c r="G106" s="20" t="s">
        <v>3662</v>
      </c>
      <c r="H106" s="20" t="s">
        <v>1384</v>
      </c>
      <c r="I106" s="104">
        <v>5.0913552890817404E-6</v>
      </c>
    </row>
    <row r="107" spans="2:9">
      <c r="B107" s="20" t="s">
        <v>4011</v>
      </c>
      <c r="C107" s="104">
        <v>9.7371610086888092E-9</v>
      </c>
      <c r="D107" s="20">
        <v>1</v>
      </c>
      <c r="E107" s="20">
        <v>170</v>
      </c>
      <c r="F107" s="20">
        <v>4021</v>
      </c>
      <c r="G107" s="20" t="s">
        <v>4012</v>
      </c>
      <c r="H107" s="20" t="s">
        <v>35</v>
      </c>
      <c r="I107" s="104">
        <v>5.6458745641759398E-6</v>
      </c>
    </row>
    <row r="108" spans="2:9">
      <c r="B108" s="20" t="s">
        <v>3383</v>
      </c>
      <c r="C108" s="104">
        <v>1.12435411135495E-8</v>
      </c>
      <c r="D108" s="20">
        <v>0.99999999880227797</v>
      </c>
      <c r="E108" s="20">
        <v>14</v>
      </c>
      <c r="F108" s="20">
        <v>64</v>
      </c>
      <c r="G108" s="20" t="s">
        <v>3384</v>
      </c>
      <c r="H108" s="20" t="s">
        <v>459</v>
      </c>
      <c r="I108" s="104">
        <v>6.3020047941445201E-6</v>
      </c>
    </row>
    <row r="109" spans="2:9">
      <c r="B109" s="20" t="s">
        <v>3083</v>
      </c>
      <c r="C109" s="104">
        <v>1.3546714436376701E-8</v>
      </c>
      <c r="D109" s="20">
        <v>1</v>
      </c>
      <c r="E109" s="20">
        <v>331</v>
      </c>
      <c r="F109" s="20">
        <v>9366</v>
      </c>
      <c r="G109" s="20" t="s">
        <v>3084</v>
      </c>
      <c r="H109" s="20" t="s">
        <v>459</v>
      </c>
      <c r="I109" s="104">
        <v>7.3480001047637003E-6</v>
      </c>
    </row>
    <row r="110" spans="2:9">
      <c r="B110" s="20" t="s">
        <v>1945</v>
      </c>
      <c r="C110" s="104">
        <v>1.45017519725701E-8</v>
      </c>
      <c r="D110" s="20">
        <v>1</v>
      </c>
      <c r="E110" s="20">
        <v>45</v>
      </c>
      <c r="F110" s="20">
        <v>567</v>
      </c>
      <c r="G110" s="20" t="s">
        <v>1946</v>
      </c>
      <c r="H110" s="20" t="s">
        <v>459</v>
      </c>
      <c r="I110" s="104">
        <v>7.6202174818364498E-6</v>
      </c>
    </row>
    <row r="111" spans="2:9">
      <c r="B111" s="20" t="s">
        <v>3997</v>
      </c>
      <c r="C111" s="104">
        <v>1.7361489886462201E-8</v>
      </c>
      <c r="D111" s="20">
        <v>1</v>
      </c>
      <c r="E111" s="20">
        <v>170</v>
      </c>
      <c r="F111" s="20">
        <v>4057</v>
      </c>
      <c r="G111" s="20" t="s">
        <v>3998</v>
      </c>
      <c r="H111" s="20" t="s">
        <v>35</v>
      </c>
      <c r="I111" s="104">
        <v>8.8464682557837093E-6</v>
      </c>
    </row>
    <row r="112" spans="2:9">
      <c r="B112" s="20" t="s">
        <v>2901</v>
      </c>
      <c r="C112" s="104">
        <v>1.97487591410106E-8</v>
      </c>
      <c r="D112" s="20">
        <v>0.99999999535544004</v>
      </c>
      <c r="E112" s="20">
        <v>36</v>
      </c>
      <c r="F112" s="20">
        <v>395</v>
      </c>
      <c r="G112" s="20" t="s">
        <v>2902</v>
      </c>
      <c r="H112" s="20" t="s">
        <v>459</v>
      </c>
      <c r="I112" s="104">
        <v>9.7669230869438993E-6</v>
      </c>
    </row>
    <row r="113" spans="2:9">
      <c r="B113" s="20" t="s">
        <v>3681</v>
      </c>
      <c r="C113" s="104">
        <v>2.7465325907230701E-8</v>
      </c>
      <c r="D113" s="20">
        <v>0.99999999974617404</v>
      </c>
      <c r="E113" s="20">
        <v>6</v>
      </c>
      <c r="F113" s="20">
        <v>8</v>
      </c>
      <c r="G113" s="20" t="s">
        <v>3682</v>
      </c>
      <c r="H113" s="20" t="s">
        <v>1384</v>
      </c>
      <c r="I113" s="104">
        <v>1.28285959758357E-5</v>
      </c>
    </row>
    <row r="114" spans="2:9">
      <c r="B114" s="20" t="s">
        <v>3683</v>
      </c>
      <c r="C114" s="104">
        <v>2.7465325907230701E-8</v>
      </c>
      <c r="D114" s="20">
        <v>0.99999999974617404</v>
      </c>
      <c r="E114" s="20">
        <v>6</v>
      </c>
      <c r="F114" s="20">
        <v>8</v>
      </c>
      <c r="G114" s="20" t="s">
        <v>3684</v>
      </c>
      <c r="H114" s="20" t="s">
        <v>1384</v>
      </c>
      <c r="I114" s="104">
        <v>1.28285959758357E-5</v>
      </c>
    </row>
    <row r="115" spans="2:9">
      <c r="B115" s="20" t="s">
        <v>4618</v>
      </c>
      <c r="C115" s="104">
        <v>3.2240895442344203E-8</v>
      </c>
      <c r="D115" s="20">
        <v>0.99999999582072197</v>
      </c>
      <c r="E115" s="20">
        <v>15</v>
      </c>
      <c r="F115" s="20">
        <v>79</v>
      </c>
      <c r="G115" s="20" t="s">
        <v>4619</v>
      </c>
      <c r="H115" s="20" t="s">
        <v>459</v>
      </c>
      <c r="I115" s="104">
        <v>1.46521799152167E-5</v>
      </c>
    </row>
    <row r="116" spans="2:9">
      <c r="B116" s="20" t="s">
        <v>1639</v>
      </c>
      <c r="C116" s="104">
        <v>3.4985166528933898E-8</v>
      </c>
      <c r="D116" s="20">
        <v>1</v>
      </c>
      <c r="E116" s="20">
        <v>326</v>
      </c>
      <c r="F116" s="20">
        <v>9438</v>
      </c>
      <c r="G116" s="20" t="s">
        <v>1640</v>
      </c>
      <c r="H116" s="20" t="s">
        <v>35</v>
      </c>
      <c r="I116" s="104">
        <v>1.5480936189053201E-5</v>
      </c>
    </row>
    <row r="117" spans="2:9">
      <c r="B117" s="20" t="s">
        <v>1991</v>
      </c>
      <c r="C117" s="104">
        <v>3.78045666626234E-8</v>
      </c>
      <c r="D117" s="20">
        <v>0.99999999549599705</v>
      </c>
      <c r="E117" s="20">
        <v>14</v>
      </c>
      <c r="F117" s="20">
        <v>70</v>
      </c>
      <c r="G117" s="20" t="s">
        <v>1992</v>
      </c>
      <c r="H117" s="20" t="s">
        <v>459</v>
      </c>
      <c r="I117" s="104">
        <v>1.62995843187696E-5</v>
      </c>
    </row>
    <row r="118" spans="2:9">
      <c r="B118" s="20" t="s">
        <v>3167</v>
      </c>
      <c r="C118" s="104">
        <v>3.94030133667679E-8</v>
      </c>
      <c r="D118" s="20">
        <v>0.999999994803906</v>
      </c>
      <c r="E118" s="20">
        <v>15</v>
      </c>
      <c r="F118" s="20">
        <v>80</v>
      </c>
      <c r="G118" s="20" t="s">
        <v>3168</v>
      </c>
      <c r="H118" s="20" t="s">
        <v>459</v>
      </c>
      <c r="I118" s="104">
        <v>1.6564041744055101E-5</v>
      </c>
    </row>
    <row r="119" spans="2:9">
      <c r="B119" s="20" t="s">
        <v>3945</v>
      </c>
      <c r="C119" s="104">
        <v>5.22803028558398E-8</v>
      </c>
      <c r="D119" s="20">
        <v>0.99999999584590404</v>
      </c>
      <c r="E119" s="20">
        <v>11</v>
      </c>
      <c r="F119" s="20">
        <v>36</v>
      </c>
      <c r="G119" s="20" t="s">
        <v>3946</v>
      </c>
      <c r="H119" s="20" t="s">
        <v>35</v>
      </c>
      <c r="I119" s="104">
        <v>2.14412998175841E-5</v>
      </c>
    </row>
    <row r="120" spans="2:9">
      <c r="B120" s="20" t="s">
        <v>1955</v>
      </c>
      <c r="C120" s="104">
        <v>9.1346473927400199E-8</v>
      </c>
      <c r="D120" s="20">
        <v>1</v>
      </c>
      <c r="E120" s="20">
        <v>128</v>
      </c>
      <c r="F120" s="20">
        <v>2822</v>
      </c>
      <c r="G120" s="20" t="s">
        <v>1956</v>
      </c>
      <c r="H120" s="20" t="s">
        <v>459</v>
      </c>
      <c r="I120" s="104">
        <v>3.6256995547693403E-5</v>
      </c>
    </row>
    <row r="121" spans="2:9">
      <c r="B121" s="20" t="s">
        <v>3303</v>
      </c>
      <c r="C121" s="104">
        <v>9.2717859562938906E-8</v>
      </c>
      <c r="D121" s="20">
        <v>1</v>
      </c>
      <c r="E121" s="20">
        <v>285</v>
      </c>
      <c r="F121" s="20">
        <v>7848</v>
      </c>
      <c r="G121" s="20" t="s">
        <v>3304</v>
      </c>
      <c r="H121" s="20" t="s">
        <v>459</v>
      </c>
      <c r="I121" s="104">
        <v>3.6256995547693403E-5</v>
      </c>
    </row>
    <row r="122" spans="2:9">
      <c r="B122" s="20" t="s">
        <v>1380</v>
      </c>
      <c r="C122" s="104">
        <v>9.7228133271963097E-8</v>
      </c>
      <c r="D122" s="20">
        <v>1</v>
      </c>
      <c r="E122" s="20">
        <v>122</v>
      </c>
      <c r="F122" s="20">
        <v>2646</v>
      </c>
      <c r="G122" s="20" t="s">
        <v>14</v>
      </c>
      <c r="H122" s="20" t="s">
        <v>14</v>
      </c>
      <c r="I122" s="104">
        <v>3.7156615022001298E-5</v>
      </c>
    </row>
    <row r="123" spans="2:9">
      <c r="B123" s="20" t="s">
        <v>3947</v>
      </c>
      <c r="C123" s="104">
        <v>1.18938488078704E-7</v>
      </c>
      <c r="D123" s="20">
        <v>1</v>
      </c>
      <c r="E123" s="20">
        <v>131</v>
      </c>
      <c r="F123" s="20">
        <v>2825</v>
      </c>
      <c r="G123" s="20" t="s">
        <v>3948</v>
      </c>
      <c r="H123" s="20" t="s">
        <v>35</v>
      </c>
      <c r="I123" s="104">
        <v>4.4443348378742197E-5</v>
      </c>
    </row>
    <row r="124" spans="2:9">
      <c r="B124" s="20" t="s">
        <v>3671</v>
      </c>
      <c r="C124" s="104">
        <v>1.2829753296162999E-7</v>
      </c>
      <c r="D124" s="20">
        <v>0.99999998125383804</v>
      </c>
      <c r="E124" s="20">
        <v>15</v>
      </c>
      <c r="F124" s="20">
        <v>86</v>
      </c>
      <c r="G124" s="20" t="s">
        <v>3672</v>
      </c>
      <c r="H124" s="20" t="s">
        <v>1384</v>
      </c>
      <c r="I124" s="104">
        <v>4.6898326451082797E-5</v>
      </c>
    </row>
    <row r="125" spans="2:9">
      <c r="B125" s="20" t="s">
        <v>1957</v>
      </c>
      <c r="C125" s="104">
        <v>1.430920116793E-7</v>
      </c>
      <c r="D125" s="20">
        <v>0.999999955346486</v>
      </c>
      <c r="E125" s="20">
        <v>34</v>
      </c>
      <c r="F125" s="20">
        <v>395</v>
      </c>
      <c r="G125" s="20" t="s">
        <v>1958</v>
      </c>
      <c r="H125" s="20" t="s">
        <v>459</v>
      </c>
      <c r="I125" s="104">
        <v>5.1193450561434702E-5</v>
      </c>
    </row>
    <row r="126" spans="2:9">
      <c r="B126" s="20" t="s">
        <v>4620</v>
      </c>
      <c r="C126" s="104">
        <v>1.94365348074118E-7</v>
      </c>
      <c r="D126" s="20">
        <v>1</v>
      </c>
      <c r="E126" s="20">
        <v>189</v>
      </c>
      <c r="F126" s="20">
        <v>4623</v>
      </c>
      <c r="G126" s="20" t="s">
        <v>4621</v>
      </c>
      <c r="H126" s="20" t="s">
        <v>1384</v>
      </c>
      <c r="I126" s="104">
        <v>6.8088610997214306E-5</v>
      </c>
    </row>
    <row r="127" spans="2:9">
      <c r="B127" s="20" t="s">
        <v>2039</v>
      </c>
      <c r="C127" s="104">
        <v>2.3926089298211098E-7</v>
      </c>
      <c r="D127" s="20">
        <v>0.99999998363037701</v>
      </c>
      <c r="E127" s="20">
        <v>9</v>
      </c>
      <c r="F127" s="20">
        <v>33</v>
      </c>
      <c r="G127" s="20" t="s">
        <v>2040</v>
      </c>
      <c r="H127" s="20" t="s">
        <v>459</v>
      </c>
      <c r="I127" s="104">
        <v>8.21055492957999E-5</v>
      </c>
    </row>
    <row r="128" spans="2:9">
      <c r="B128" s="20" t="s">
        <v>3935</v>
      </c>
      <c r="C128" s="104">
        <v>2.47707786958681E-7</v>
      </c>
      <c r="D128" s="20">
        <v>0.99999996690411896</v>
      </c>
      <c r="E128" s="20">
        <v>13</v>
      </c>
      <c r="F128" s="20">
        <v>113</v>
      </c>
      <c r="G128" s="20" t="s">
        <v>3936</v>
      </c>
      <c r="H128" s="20" t="s">
        <v>35</v>
      </c>
      <c r="I128" s="104">
        <v>8.3304128754204293E-5</v>
      </c>
    </row>
    <row r="129" spans="1:9">
      <c r="B129" s="20" t="s">
        <v>3961</v>
      </c>
      <c r="C129" s="104">
        <v>2.65956593524551E-7</v>
      </c>
      <c r="D129" s="20">
        <v>0.99999996938522395</v>
      </c>
      <c r="E129" s="20">
        <v>12</v>
      </c>
      <c r="F129" s="20">
        <v>61</v>
      </c>
      <c r="G129" s="20" t="s">
        <v>3962</v>
      </c>
      <c r="H129" s="20" t="s">
        <v>35</v>
      </c>
      <c r="I129" s="104">
        <v>8.7687453335594706E-5</v>
      </c>
    </row>
    <row r="130" spans="1:9">
      <c r="B130" s="20" t="s">
        <v>3723</v>
      </c>
      <c r="C130" s="104">
        <v>2.8100143370294301E-7</v>
      </c>
      <c r="D130" s="20">
        <v>1</v>
      </c>
      <c r="E130" s="20">
        <v>83</v>
      </c>
      <c r="F130" s="20">
        <v>1575</v>
      </c>
      <c r="G130" s="20" t="s">
        <v>3724</v>
      </c>
      <c r="H130" s="20" t="s">
        <v>1384</v>
      </c>
      <c r="I130" s="104">
        <v>8.9151681277641195E-5</v>
      </c>
    </row>
    <row r="131" spans="1:9">
      <c r="B131" s="20" t="s">
        <v>3725</v>
      </c>
      <c r="C131" s="104">
        <v>2.8100143370294301E-7</v>
      </c>
      <c r="D131" s="20">
        <v>1</v>
      </c>
      <c r="E131" s="20">
        <v>83</v>
      </c>
      <c r="F131" s="20">
        <v>1575</v>
      </c>
      <c r="G131" s="20" t="s">
        <v>3726</v>
      </c>
      <c r="H131" s="20" t="s">
        <v>1384</v>
      </c>
      <c r="I131" s="104">
        <v>8.9151681277641195E-5</v>
      </c>
    </row>
    <row r="132" spans="1:9">
      <c r="A132" s="98">
        <v>12</v>
      </c>
      <c r="B132" s="20" t="s">
        <v>3933</v>
      </c>
      <c r="C132" s="104">
        <v>1.10426501713602E-13</v>
      </c>
      <c r="D132" s="20">
        <v>1</v>
      </c>
      <c r="E132" s="20">
        <v>46</v>
      </c>
      <c r="F132" s="20">
        <v>502</v>
      </c>
      <c r="G132" s="20" t="s">
        <v>3934</v>
      </c>
      <c r="H132" s="20" t="s">
        <v>35</v>
      </c>
      <c r="I132" s="104">
        <v>1.8568216263142199E-9</v>
      </c>
    </row>
    <row r="133" spans="1:9">
      <c r="B133" s="20" t="s">
        <v>1947</v>
      </c>
      <c r="C133" s="104">
        <v>1.1583745268439399E-12</v>
      </c>
      <c r="D133" s="20">
        <v>1</v>
      </c>
      <c r="E133" s="20">
        <v>20</v>
      </c>
      <c r="F133" s="20">
        <v>81</v>
      </c>
      <c r="G133" s="20" t="s">
        <v>1948</v>
      </c>
      <c r="H133" s="20" t="s">
        <v>459</v>
      </c>
      <c r="I133" s="104">
        <v>9.7390338344403906E-9</v>
      </c>
    </row>
    <row r="134" spans="1:9">
      <c r="B134" s="20" t="s">
        <v>3941</v>
      </c>
      <c r="C134" s="104">
        <v>1.77746246993344E-12</v>
      </c>
      <c r="D134" s="20">
        <v>1</v>
      </c>
      <c r="E134" s="20">
        <v>9</v>
      </c>
      <c r="F134" s="20">
        <v>11</v>
      </c>
      <c r="G134" s="20" t="s">
        <v>3942</v>
      </c>
      <c r="H134" s="20" t="s">
        <v>35</v>
      </c>
      <c r="I134" s="104">
        <v>9.9626771439769308E-9</v>
      </c>
    </row>
    <row r="135" spans="1:9">
      <c r="B135" s="20" t="s">
        <v>1967</v>
      </c>
      <c r="C135" s="104">
        <v>2.17643269703152E-11</v>
      </c>
      <c r="D135" s="20">
        <v>1</v>
      </c>
      <c r="E135" s="20">
        <v>30</v>
      </c>
      <c r="F135" s="20">
        <v>217</v>
      </c>
      <c r="G135" s="20" t="s">
        <v>1968</v>
      </c>
      <c r="H135" s="20" t="s">
        <v>459</v>
      </c>
      <c r="I135" s="104">
        <v>9.1491789501462495E-8</v>
      </c>
    </row>
    <row r="136" spans="1:9">
      <c r="B136" s="20" t="s">
        <v>3681</v>
      </c>
      <c r="C136" s="104">
        <v>2.4931994736833202E-10</v>
      </c>
      <c r="D136" s="20">
        <v>0.99999999999935396</v>
      </c>
      <c r="E136" s="20">
        <v>7</v>
      </c>
      <c r="F136" s="20">
        <v>8</v>
      </c>
      <c r="G136" s="20" t="s">
        <v>3682</v>
      </c>
      <c r="H136" s="20" t="s">
        <v>1384</v>
      </c>
      <c r="I136" s="104">
        <v>6.6201547472252004E-7</v>
      </c>
    </row>
    <row r="137" spans="1:9">
      <c r="B137" s="20" t="s">
        <v>3683</v>
      </c>
      <c r="C137" s="104">
        <v>2.4931994736833202E-10</v>
      </c>
      <c r="D137" s="20">
        <v>0.99999999999935396</v>
      </c>
      <c r="E137" s="20">
        <v>7</v>
      </c>
      <c r="F137" s="20">
        <v>8</v>
      </c>
      <c r="G137" s="20" t="s">
        <v>3684</v>
      </c>
      <c r="H137" s="20" t="s">
        <v>1384</v>
      </c>
      <c r="I137" s="104">
        <v>6.6201547472252004E-7</v>
      </c>
    </row>
    <row r="138" spans="1:9">
      <c r="B138" s="20" t="s">
        <v>3651</v>
      </c>
      <c r="C138" s="104">
        <v>2.7739039393616603E-10</v>
      </c>
      <c r="D138" s="20">
        <v>0.99999999996288602</v>
      </c>
      <c r="E138" s="20">
        <v>22</v>
      </c>
      <c r="F138" s="20">
        <v>124</v>
      </c>
      <c r="G138" s="20" t="s">
        <v>3652</v>
      </c>
      <c r="H138" s="20" t="s">
        <v>1384</v>
      </c>
      <c r="I138" s="104">
        <v>6.6201547472252004E-7</v>
      </c>
    </row>
    <row r="139" spans="1:9">
      <c r="B139" s="20" t="s">
        <v>3935</v>
      </c>
      <c r="C139" s="104">
        <v>3.28591438277919E-10</v>
      </c>
      <c r="D139" s="20">
        <v>0.99999999996641298</v>
      </c>
      <c r="E139" s="20">
        <v>17</v>
      </c>
      <c r="F139" s="20">
        <v>113</v>
      </c>
      <c r="G139" s="20" t="s">
        <v>3936</v>
      </c>
      <c r="H139" s="20" t="s">
        <v>35</v>
      </c>
      <c r="I139" s="104">
        <v>6.6201547472252004E-7</v>
      </c>
    </row>
    <row r="140" spans="1:9">
      <c r="B140" s="20" t="s">
        <v>1965</v>
      </c>
      <c r="C140" s="104">
        <v>3.5433477683631798E-10</v>
      </c>
      <c r="D140" s="20">
        <v>0.99999999997428402</v>
      </c>
      <c r="E140" s="20">
        <v>14</v>
      </c>
      <c r="F140" s="20">
        <v>51</v>
      </c>
      <c r="G140" s="20" t="s">
        <v>1966</v>
      </c>
      <c r="H140" s="20" t="s">
        <v>459</v>
      </c>
      <c r="I140" s="104">
        <v>6.6201547472252004E-7</v>
      </c>
    </row>
    <row r="141" spans="1:9">
      <c r="B141" s="20" t="s">
        <v>2251</v>
      </c>
      <c r="C141" s="104">
        <v>3.7356718775798402E-9</v>
      </c>
      <c r="D141" s="20">
        <v>0.999999999443554</v>
      </c>
      <c r="E141" s="20">
        <v>19</v>
      </c>
      <c r="F141" s="20">
        <v>115</v>
      </c>
      <c r="G141" s="20" t="s">
        <v>2252</v>
      </c>
      <c r="H141" s="20" t="s">
        <v>459</v>
      </c>
      <c r="I141" s="104">
        <v>6.2815322621505002E-6</v>
      </c>
    </row>
    <row r="142" spans="1:9">
      <c r="B142" s="20" t="s">
        <v>1997</v>
      </c>
      <c r="C142" s="104">
        <v>5.6987432089713696E-9</v>
      </c>
      <c r="D142" s="20">
        <v>0.99999999885531798</v>
      </c>
      <c r="E142" s="20">
        <v>24</v>
      </c>
      <c r="F142" s="20">
        <v>175</v>
      </c>
      <c r="G142" s="20" t="s">
        <v>1998</v>
      </c>
      <c r="H142" s="20" t="s">
        <v>459</v>
      </c>
      <c r="I142" s="104">
        <v>8.7113060962594098E-6</v>
      </c>
    </row>
    <row r="143" spans="1:9">
      <c r="B143" s="20" t="s">
        <v>2039</v>
      </c>
      <c r="C143" s="104">
        <v>2.64374986067387E-8</v>
      </c>
      <c r="D143" s="20">
        <v>0.99999999834334496</v>
      </c>
      <c r="E143" s="20">
        <v>10</v>
      </c>
      <c r="F143" s="20">
        <v>33</v>
      </c>
      <c r="G143" s="20" t="s">
        <v>2040</v>
      </c>
      <c r="H143" s="20" t="s">
        <v>459</v>
      </c>
      <c r="I143" s="104">
        <v>3.7045544922692698E-5</v>
      </c>
    </row>
    <row r="144" spans="1:9">
      <c r="B144" s="20" t="s">
        <v>2007</v>
      </c>
      <c r="C144" s="104">
        <v>3.0281990721187101E-8</v>
      </c>
      <c r="D144" s="20">
        <v>0.99999999327063305</v>
      </c>
      <c r="E144" s="20">
        <v>24</v>
      </c>
      <c r="F144" s="20">
        <v>193</v>
      </c>
      <c r="G144" s="20" t="s">
        <v>2008</v>
      </c>
      <c r="H144" s="20" t="s">
        <v>459</v>
      </c>
      <c r="I144" s="104">
        <v>3.9168590305904698E-5</v>
      </c>
    </row>
    <row r="145" spans="1:9">
      <c r="B145" s="20" t="s">
        <v>3961</v>
      </c>
      <c r="C145" s="104">
        <v>4.8129145593418402E-8</v>
      </c>
      <c r="D145" s="20">
        <v>0.99999999475682499</v>
      </c>
      <c r="E145" s="20">
        <v>13</v>
      </c>
      <c r="F145" s="20">
        <v>61</v>
      </c>
      <c r="G145" s="20" t="s">
        <v>3962</v>
      </c>
      <c r="H145" s="20" t="s">
        <v>35</v>
      </c>
      <c r="I145" s="104">
        <v>5.7806541653809297E-5</v>
      </c>
    </row>
    <row r="146" spans="1:9">
      <c r="B146" s="20" t="s">
        <v>3673</v>
      </c>
      <c r="C146" s="104">
        <v>7.5800460508296205E-8</v>
      </c>
      <c r="D146" s="20">
        <v>0.999999990484148</v>
      </c>
      <c r="E146" s="20">
        <v>14</v>
      </c>
      <c r="F146" s="20">
        <v>66</v>
      </c>
      <c r="G146" s="20" t="s">
        <v>3674</v>
      </c>
      <c r="H146" s="20" t="s">
        <v>1384</v>
      </c>
      <c r="I146" s="104">
        <v>8.4972316229799995E-5</v>
      </c>
    </row>
    <row r="147" spans="1:9">
      <c r="A147" s="98">
        <v>13</v>
      </c>
      <c r="B147" s="23" t="s">
        <v>3935</v>
      </c>
      <c r="C147" s="103">
        <v>1.77E-69</v>
      </c>
      <c r="D147" s="23">
        <v>1</v>
      </c>
      <c r="E147" s="23">
        <v>61</v>
      </c>
      <c r="F147" s="23">
        <v>113</v>
      </c>
      <c r="G147" s="23" t="s">
        <v>3936</v>
      </c>
      <c r="H147" s="23" t="s">
        <v>35</v>
      </c>
      <c r="I147" s="103">
        <v>2.9799999999999999E-65</v>
      </c>
    </row>
    <row r="148" spans="1:9">
      <c r="B148" s="23" t="s">
        <v>3933</v>
      </c>
      <c r="C148" s="103">
        <v>3.7900000000000004E-46</v>
      </c>
      <c r="D148" s="23">
        <v>1</v>
      </c>
      <c r="E148" s="23">
        <v>89</v>
      </c>
      <c r="F148" s="23">
        <v>502</v>
      </c>
      <c r="G148" s="23" t="s">
        <v>3934</v>
      </c>
      <c r="H148" s="23" t="s">
        <v>35</v>
      </c>
      <c r="I148" s="103">
        <v>3.1900000000000001E-42</v>
      </c>
    </row>
    <row r="149" spans="1:9">
      <c r="B149" s="23" t="s">
        <v>1947</v>
      </c>
      <c r="C149" s="103">
        <v>2.37E-11</v>
      </c>
      <c r="D149" s="23">
        <v>1</v>
      </c>
      <c r="E149" s="23">
        <v>19</v>
      </c>
      <c r="F149" s="23">
        <v>81</v>
      </c>
      <c r="G149" s="23" t="s">
        <v>1948</v>
      </c>
      <c r="H149" s="23" t="s">
        <v>459</v>
      </c>
      <c r="I149" s="103">
        <v>1.3300000000000001E-7</v>
      </c>
    </row>
    <row r="150" spans="1:9">
      <c r="B150" s="23" t="s">
        <v>4622</v>
      </c>
      <c r="C150" s="103">
        <v>9.9099999999999999E-11</v>
      </c>
      <c r="D150" s="23">
        <v>1</v>
      </c>
      <c r="E150" s="23">
        <v>22</v>
      </c>
      <c r="F150" s="23">
        <v>132</v>
      </c>
      <c r="G150" s="23" t="s">
        <v>4623</v>
      </c>
      <c r="H150" s="23" t="s">
        <v>459</v>
      </c>
      <c r="I150" s="103">
        <v>3.9099999999999999E-7</v>
      </c>
    </row>
    <row r="151" spans="1:9">
      <c r="B151" s="23" t="s">
        <v>1340</v>
      </c>
      <c r="C151" s="103">
        <v>1.16E-10</v>
      </c>
      <c r="D151" s="23">
        <v>1</v>
      </c>
      <c r="E151" s="23">
        <v>16</v>
      </c>
      <c r="F151" s="23">
        <v>68</v>
      </c>
      <c r="G151" s="23" t="s">
        <v>1341</v>
      </c>
      <c r="H151" s="23" t="s">
        <v>459</v>
      </c>
      <c r="I151" s="103">
        <v>3.9099999999999999E-7</v>
      </c>
    </row>
    <row r="152" spans="1:9">
      <c r="B152" s="23" t="s">
        <v>3651</v>
      </c>
      <c r="C152" s="103">
        <v>2.7399999999999998E-10</v>
      </c>
      <c r="D152" s="23">
        <v>1</v>
      </c>
      <c r="E152" s="23">
        <v>24</v>
      </c>
      <c r="F152" s="23">
        <v>124</v>
      </c>
      <c r="G152" s="23" t="s">
        <v>3652</v>
      </c>
      <c r="H152" s="23" t="s">
        <v>1384</v>
      </c>
      <c r="I152" s="103">
        <v>7.6799999999999999E-7</v>
      </c>
    </row>
    <row r="153" spans="1:9">
      <c r="B153" s="23" t="s">
        <v>4624</v>
      </c>
      <c r="C153" s="103">
        <v>4.5599999999999998E-10</v>
      </c>
      <c r="D153" s="23">
        <v>1</v>
      </c>
      <c r="E153" s="23">
        <v>20</v>
      </c>
      <c r="F153" s="23">
        <v>124</v>
      </c>
      <c r="G153" s="23" t="s">
        <v>4625</v>
      </c>
      <c r="H153" s="23" t="s">
        <v>1384</v>
      </c>
      <c r="I153" s="103">
        <v>1.0899999999999999E-6</v>
      </c>
    </row>
    <row r="154" spans="1:9">
      <c r="B154" s="23" t="s">
        <v>1965</v>
      </c>
      <c r="C154" s="103">
        <v>1.02E-9</v>
      </c>
      <c r="D154" s="23">
        <v>1</v>
      </c>
      <c r="E154" s="23">
        <v>14</v>
      </c>
      <c r="F154" s="23">
        <v>51</v>
      </c>
      <c r="G154" s="23" t="s">
        <v>1966</v>
      </c>
      <c r="H154" s="23" t="s">
        <v>459</v>
      </c>
      <c r="I154" s="103">
        <v>2.1500000000000002E-6</v>
      </c>
    </row>
    <row r="155" spans="1:9">
      <c r="B155" s="23" t="s">
        <v>1314</v>
      </c>
      <c r="C155" s="103">
        <v>1.3999999999999999E-9</v>
      </c>
      <c r="D155" s="23">
        <v>1</v>
      </c>
      <c r="E155" s="23">
        <v>12</v>
      </c>
      <c r="F155" s="23">
        <v>38</v>
      </c>
      <c r="G155" s="23" t="s">
        <v>1315</v>
      </c>
      <c r="H155" s="23" t="s">
        <v>459</v>
      </c>
      <c r="I155" s="103">
        <v>2.6199999999999999E-6</v>
      </c>
    </row>
    <row r="156" spans="1:9">
      <c r="B156" s="23" t="s">
        <v>1338</v>
      </c>
      <c r="C156" s="103">
        <v>2.4E-9</v>
      </c>
      <c r="D156" s="23">
        <v>1</v>
      </c>
      <c r="E156" s="23">
        <v>16</v>
      </c>
      <c r="F156" s="23">
        <v>82</v>
      </c>
      <c r="G156" s="23" t="s">
        <v>1339</v>
      </c>
      <c r="H156" s="23" t="s">
        <v>459</v>
      </c>
      <c r="I156" s="103">
        <v>4.0400000000000003E-6</v>
      </c>
    </row>
    <row r="157" spans="1:9">
      <c r="B157" s="23" t="s">
        <v>4626</v>
      </c>
      <c r="C157" s="103">
        <v>3.1E-9</v>
      </c>
      <c r="D157" s="23">
        <v>1</v>
      </c>
      <c r="E157" s="23">
        <v>11</v>
      </c>
      <c r="F157" s="23">
        <v>33</v>
      </c>
      <c r="G157" s="23" t="s">
        <v>4627</v>
      </c>
      <c r="H157" s="23" t="s">
        <v>459</v>
      </c>
      <c r="I157" s="103">
        <v>4.6099999999999999E-6</v>
      </c>
    </row>
    <row r="158" spans="1:9">
      <c r="B158" s="23" t="s">
        <v>4628</v>
      </c>
      <c r="C158" s="103">
        <v>3.65E-9</v>
      </c>
      <c r="D158" s="23">
        <v>1</v>
      </c>
      <c r="E158" s="23">
        <v>10</v>
      </c>
      <c r="F158" s="23">
        <v>27</v>
      </c>
      <c r="G158" s="23" t="s">
        <v>4629</v>
      </c>
      <c r="H158" s="23" t="s">
        <v>459</v>
      </c>
      <c r="I158" s="103">
        <v>4.6099999999999999E-6</v>
      </c>
    </row>
    <row r="159" spans="1:9">
      <c r="B159" s="23" t="s">
        <v>4630</v>
      </c>
      <c r="C159" s="103">
        <v>3.65E-9</v>
      </c>
      <c r="D159" s="23">
        <v>1</v>
      </c>
      <c r="E159" s="23">
        <v>10</v>
      </c>
      <c r="F159" s="23">
        <v>27</v>
      </c>
      <c r="G159" s="23" t="s">
        <v>4631</v>
      </c>
      <c r="H159" s="23" t="s">
        <v>459</v>
      </c>
      <c r="I159" s="103">
        <v>4.6099999999999999E-6</v>
      </c>
    </row>
    <row r="160" spans="1:9">
      <c r="B160" s="23" t="s">
        <v>4632</v>
      </c>
      <c r="C160" s="103">
        <v>4.08E-9</v>
      </c>
      <c r="D160" s="23">
        <v>1</v>
      </c>
      <c r="E160" s="23">
        <v>16</v>
      </c>
      <c r="F160" s="23">
        <v>85</v>
      </c>
      <c r="G160" s="23" t="s">
        <v>4633</v>
      </c>
      <c r="H160" s="23" t="s">
        <v>459</v>
      </c>
      <c r="I160" s="103">
        <v>4.6099999999999999E-6</v>
      </c>
    </row>
    <row r="161" spans="2:9">
      <c r="B161" s="23" t="s">
        <v>4634</v>
      </c>
      <c r="C161" s="103">
        <v>4.3100000000000002E-9</v>
      </c>
      <c r="D161" s="23">
        <v>0.99999999900000003</v>
      </c>
      <c r="E161" s="23">
        <v>16</v>
      </c>
      <c r="F161" s="23">
        <v>85</v>
      </c>
      <c r="G161" s="23" t="s">
        <v>4635</v>
      </c>
      <c r="H161" s="23" t="s">
        <v>459</v>
      </c>
      <c r="I161" s="103">
        <v>4.6099999999999999E-6</v>
      </c>
    </row>
    <row r="162" spans="2:9">
      <c r="B162" s="23" t="s">
        <v>4636</v>
      </c>
      <c r="C162" s="103">
        <v>4.5699999999999997E-9</v>
      </c>
      <c r="D162" s="23">
        <v>1</v>
      </c>
      <c r="E162" s="23">
        <v>11</v>
      </c>
      <c r="F162" s="23">
        <v>34</v>
      </c>
      <c r="G162" s="23" t="s">
        <v>4637</v>
      </c>
      <c r="H162" s="23" t="s">
        <v>459</v>
      </c>
      <c r="I162" s="103">
        <v>4.6099999999999999E-6</v>
      </c>
    </row>
    <row r="163" spans="2:9">
      <c r="B163" s="23" t="s">
        <v>3953</v>
      </c>
      <c r="C163" s="103">
        <v>4.66E-9</v>
      </c>
      <c r="D163" s="23">
        <v>1</v>
      </c>
      <c r="E163" s="23">
        <v>12</v>
      </c>
      <c r="F163" s="23">
        <v>46</v>
      </c>
      <c r="G163" s="23" t="s">
        <v>3954</v>
      </c>
      <c r="H163" s="23" t="s">
        <v>35</v>
      </c>
      <c r="I163" s="103">
        <v>4.6099999999999999E-6</v>
      </c>
    </row>
    <row r="164" spans="2:9">
      <c r="B164" s="23" t="s">
        <v>4638</v>
      </c>
      <c r="C164" s="103">
        <v>5.4999999999999996E-9</v>
      </c>
      <c r="D164" s="23">
        <v>0.99999999900000003</v>
      </c>
      <c r="E164" s="23">
        <v>15</v>
      </c>
      <c r="F164" s="23">
        <v>83</v>
      </c>
      <c r="G164" s="23" t="s">
        <v>4639</v>
      </c>
      <c r="H164" s="23" t="s">
        <v>1384</v>
      </c>
      <c r="I164" s="103">
        <v>5.1399999999999999E-6</v>
      </c>
    </row>
    <row r="165" spans="2:9">
      <c r="B165" s="23" t="s">
        <v>4640</v>
      </c>
      <c r="C165" s="103">
        <v>6.4599999999999996E-9</v>
      </c>
      <c r="D165" s="23">
        <v>1</v>
      </c>
      <c r="E165" s="23">
        <v>11</v>
      </c>
      <c r="F165" s="23">
        <v>35</v>
      </c>
      <c r="G165" s="23" t="s">
        <v>4641</v>
      </c>
      <c r="H165" s="23" t="s">
        <v>459</v>
      </c>
      <c r="I165" s="103">
        <v>5.7200000000000003E-6</v>
      </c>
    </row>
    <row r="166" spans="2:9">
      <c r="B166" s="23" t="s">
        <v>4642</v>
      </c>
      <c r="C166" s="103">
        <v>7.8100000000000001E-9</v>
      </c>
      <c r="D166" s="23">
        <v>0.99999999900000003</v>
      </c>
      <c r="E166" s="23">
        <v>16</v>
      </c>
      <c r="F166" s="23">
        <v>95</v>
      </c>
      <c r="G166" s="23" t="s">
        <v>4643</v>
      </c>
      <c r="H166" s="23" t="s">
        <v>1384</v>
      </c>
      <c r="I166" s="103">
        <v>6.5699999999999998E-6</v>
      </c>
    </row>
    <row r="167" spans="2:9">
      <c r="B167" s="23" t="s">
        <v>4644</v>
      </c>
      <c r="C167" s="103">
        <v>8.3500000000000003E-9</v>
      </c>
      <c r="D167" s="23">
        <v>1</v>
      </c>
      <c r="E167" s="23">
        <v>10</v>
      </c>
      <c r="F167" s="23">
        <v>29</v>
      </c>
      <c r="G167" s="23" t="s">
        <v>4645</v>
      </c>
      <c r="H167" s="23" t="s">
        <v>459</v>
      </c>
      <c r="I167" s="103">
        <v>6.6900000000000003E-6</v>
      </c>
    </row>
    <row r="168" spans="2:9">
      <c r="B168" s="23" t="s">
        <v>4646</v>
      </c>
      <c r="C168" s="103">
        <v>1E-8</v>
      </c>
      <c r="D168" s="23">
        <v>0.99999999900000003</v>
      </c>
      <c r="E168" s="23">
        <v>16</v>
      </c>
      <c r="F168" s="23">
        <v>88</v>
      </c>
      <c r="G168" s="23" t="s">
        <v>4647</v>
      </c>
      <c r="H168" s="23" t="s">
        <v>459</v>
      </c>
      <c r="I168" s="103">
        <v>7.3200000000000002E-6</v>
      </c>
    </row>
    <row r="169" spans="2:9">
      <c r="B169" s="23" t="s">
        <v>4648</v>
      </c>
      <c r="C169" s="103">
        <v>1E-8</v>
      </c>
      <c r="D169" s="23">
        <v>0.99999999900000003</v>
      </c>
      <c r="E169" s="23">
        <v>16</v>
      </c>
      <c r="F169" s="23">
        <v>88</v>
      </c>
      <c r="G169" s="23" t="s">
        <v>4649</v>
      </c>
      <c r="H169" s="23" t="s">
        <v>459</v>
      </c>
      <c r="I169" s="103">
        <v>7.3200000000000002E-6</v>
      </c>
    </row>
    <row r="170" spans="2:9">
      <c r="B170" s="23" t="s">
        <v>4650</v>
      </c>
      <c r="C170" s="103">
        <v>1.13E-8</v>
      </c>
      <c r="D170" s="23">
        <v>0.99999999900000003</v>
      </c>
      <c r="E170" s="23">
        <v>10</v>
      </c>
      <c r="F170" s="23">
        <v>30</v>
      </c>
      <c r="G170" s="23" t="s">
        <v>4651</v>
      </c>
      <c r="H170" s="23" t="s">
        <v>459</v>
      </c>
      <c r="I170" s="103">
        <v>7.9200000000000004E-6</v>
      </c>
    </row>
    <row r="171" spans="2:9">
      <c r="B171" s="23" t="s">
        <v>4652</v>
      </c>
      <c r="C171" s="103">
        <v>1.24E-8</v>
      </c>
      <c r="D171" s="23">
        <v>0.99999999900000003</v>
      </c>
      <c r="E171" s="23">
        <v>10</v>
      </c>
      <c r="F171" s="23">
        <v>30</v>
      </c>
      <c r="G171" s="23" t="s">
        <v>4653</v>
      </c>
      <c r="H171" s="23" t="s">
        <v>459</v>
      </c>
      <c r="I171" s="103">
        <v>8.0199999999999994E-6</v>
      </c>
    </row>
    <row r="172" spans="2:9">
      <c r="B172" s="23" t="s">
        <v>4654</v>
      </c>
      <c r="C172" s="103">
        <v>1.24E-8</v>
      </c>
      <c r="D172" s="23">
        <v>0.99999999900000003</v>
      </c>
      <c r="E172" s="23">
        <v>10</v>
      </c>
      <c r="F172" s="23">
        <v>30</v>
      </c>
      <c r="G172" s="23" t="s">
        <v>4655</v>
      </c>
      <c r="H172" s="23" t="s">
        <v>459</v>
      </c>
      <c r="I172" s="103">
        <v>8.0199999999999994E-6</v>
      </c>
    </row>
    <row r="173" spans="2:9">
      <c r="B173" s="23" t="s">
        <v>4656</v>
      </c>
      <c r="C173" s="103">
        <v>2.3199999999999999E-8</v>
      </c>
      <c r="D173" s="23">
        <v>0.99999999699999997</v>
      </c>
      <c r="E173" s="23">
        <v>16</v>
      </c>
      <c r="F173" s="23">
        <v>96</v>
      </c>
      <c r="G173" s="23" t="s">
        <v>4657</v>
      </c>
      <c r="H173" s="23" t="s">
        <v>459</v>
      </c>
      <c r="I173" s="103">
        <v>1.45E-5</v>
      </c>
    </row>
    <row r="174" spans="2:9">
      <c r="B174" s="23" t="s">
        <v>4658</v>
      </c>
      <c r="C174" s="103">
        <v>2.4200000000000002E-8</v>
      </c>
      <c r="D174" s="23">
        <v>0.99999999900000003</v>
      </c>
      <c r="E174" s="23">
        <v>10</v>
      </c>
      <c r="F174" s="23">
        <v>32</v>
      </c>
      <c r="G174" s="23" t="s">
        <v>4659</v>
      </c>
      <c r="H174" s="23" t="s">
        <v>459</v>
      </c>
      <c r="I174" s="103">
        <v>1.45E-5</v>
      </c>
    </row>
    <row r="175" spans="2:9">
      <c r="B175" s="23" t="s">
        <v>4660</v>
      </c>
      <c r="C175" s="103">
        <v>2.55E-8</v>
      </c>
      <c r="D175" s="23">
        <v>0.99999999799999995</v>
      </c>
      <c r="E175" s="23">
        <v>10</v>
      </c>
      <c r="F175" s="23">
        <v>32</v>
      </c>
      <c r="G175" s="23" t="s">
        <v>4661</v>
      </c>
      <c r="H175" s="23" t="s">
        <v>459</v>
      </c>
      <c r="I175" s="103">
        <v>1.45E-5</v>
      </c>
    </row>
    <row r="176" spans="2:9">
      <c r="B176" s="23" t="s">
        <v>4662</v>
      </c>
      <c r="C176" s="103">
        <v>2.59E-8</v>
      </c>
      <c r="D176" s="23">
        <v>0.99999999699999997</v>
      </c>
      <c r="E176" s="23">
        <v>13</v>
      </c>
      <c r="F176" s="23">
        <v>64</v>
      </c>
      <c r="G176" s="23" t="s">
        <v>4663</v>
      </c>
      <c r="H176" s="23" t="s">
        <v>1384</v>
      </c>
      <c r="I176" s="103">
        <v>1.45E-5</v>
      </c>
    </row>
    <row r="177" spans="1:9">
      <c r="B177" s="23" t="s">
        <v>3943</v>
      </c>
      <c r="C177" s="103">
        <v>2.7199999999999999E-8</v>
      </c>
      <c r="D177" s="23">
        <v>0.99999999900000003</v>
      </c>
      <c r="E177" s="23">
        <v>9</v>
      </c>
      <c r="F177" s="23">
        <v>19</v>
      </c>
      <c r="G177" s="23" t="s">
        <v>3944</v>
      </c>
      <c r="H177" s="23" t="s">
        <v>35</v>
      </c>
      <c r="I177" s="103">
        <v>1.47E-5</v>
      </c>
    </row>
    <row r="178" spans="1:9">
      <c r="B178" s="23" t="s">
        <v>4664</v>
      </c>
      <c r="C178" s="103">
        <v>3.9099999999999999E-8</v>
      </c>
      <c r="D178" s="23">
        <v>0.99999999399999995</v>
      </c>
      <c r="E178" s="23">
        <v>16</v>
      </c>
      <c r="F178" s="23">
        <v>96</v>
      </c>
      <c r="G178" s="23" t="s">
        <v>4665</v>
      </c>
      <c r="H178" s="23" t="s">
        <v>459</v>
      </c>
      <c r="I178" s="103">
        <v>2.05E-5</v>
      </c>
    </row>
    <row r="179" spans="1:9">
      <c r="B179" s="23" t="s">
        <v>722</v>
      </c>
      <c r="C179" s="103">
        <v>5.0899999999999999E-8</v>
      </c>
      <c r="D179" s="23">
        <v>0.99999999699999997</v>
      </c>
      <c r="E179" s="23">
        <v>9</v>
      </c>
      <c r="F179" s="23">
        <v>26</v>
      </c>
      <c r="G179" s="23" t="s">
        <v>723</v>
      </c>
      <c r="H179" s="23" t="s">
        <v>459</v>
      </c>
      <c r="I179" s="103">
        <v>2.5899999999999999E-5</v>
      </c>
    </row>
    <row r="180" spans="1:9">
      <c r="B180" s="23" t="s">
        <v>4666</v>
      </c>
      <c r="C180" s="103">
        <v>5.9599999999999998E-8</v>
      </c>
      <c r="D180" s="23">
        <v>0.99999999100000003</v>
      </c>
      <c r="E180" s="23">
        <v>16</v>
      </c>
      <c r="F180" s="23">
        <v>99</v>
      </c>
      <c r="G180" s="23" t="s">
        <v>4667</v>
      </c>
      <c r="H180" s="23" t="s">
        <v>459</v>
      </c>
      <c r="I180" s="103">
        <v>2.9499999999999999E-5</v>
      </c>
    </row>
    <row r="181" spans="1:9">
      <c r="B181" s="23" t="s">
        <v>1967</v>
      </c>
      <c r="C181" s="103">
        <v>6.2200000000000001E-8</v>
      </c>
      <c r="D181" s="23">
        <v>0.99999998499999998</v>
      </c>
      <c r="E181" s="23">
        <v>25</v>
      </c>
      <c r="F181" s="23">
        <v>217</v>
      </c>
      <c r="G181" s="23" t="s">
        <v>1968</v>
      </c>
      <c r="H181" s="23" t="s">
        <v>459</v>
      </c>
      <c r="I181" s="103">
        <v>2.9899999999999998E-5</v>
      </c>
    </row>
    <row r="182" spans="1:9">
      <c r="B182" s="23" t="s">
        <v>834</v>
      </c>
      <c r="C182" s="103">
        <v>7.8699999999999997E-8</v>
      </c>
      <c r="D182" s="23">
        <v>0.99999998899999998</v>
      </c>
      <c r="E182" s="23">
        <v>15</v>
      </c>
      <c r="F182" s="23">
        <v>91</v>
      </c>
      <c r="G182" s="23" t="s">
        <v>835</v>
      </c>
      <c r="H182" s="23" t="s">
        <v>459</v>
      </c>
      <c r="I182" s="103">
        <v>3.68E-5</v>
      </c>
    </row>
    <row r="183" spans="1:9">
      <c r="B183" s="23" t="s">
        <v>4668</v>
      </c>
      <c r="C183" s="103">
        <v>8.2399999999999997E-8</v>
      </c>
      <c r="D183" s="23">
        <v>0.99999999399999995</v>
      </c>
      <c r="E183" s="23">
        <v>10</v>
      </c>
      <c r="F183" s="23">
        <v>36</v>
      </c>
      <c r="G183" s="23" t="s">
        <v>4669</v>
      </c>
      <c r="H183" s="23" t="s">
        <v>459</v>
      </c>
      <c r="I183" s="103">
        <v>3.7499999999999997E-5</v>
      </c>
    </row>
    <row r="184" spans="1:9">
      <c r="B184" s="23" t="s">
        <v>3663</v>
      </c>
      <c r="C184" s="103">
        <v>9.02E-8</v>
      </c>
      <c r="D184" s="23">
        <v>0.99999999799999995</v>
      </c>
      <c r="E184" s="23">
        <v>7</v>
      </c>
      <c r="F184" s="23">
        <v>11</v>
      </c>
      <c r="G184" s="23" t="s">
        <v>3664</v>
      </c>
      <c r="H184" s="23" t="s">
        <v>1384</v>
      </c>
      <c r="I184" s="103">
        <v>3.9900000000000001E-5</v>
      </c>
    </row>
    <row r="185" spans="1:9">
      <c r="B185" s="23" t="s">
        <v>750</v>
      </c>
      <c r="C185" s="103">
        <v>1.3799999999999999E-7</v>
      </c>
      <c r="D185" s="23">
        <v>0.99999998899999998</v>
      </c>
      <c r="E185" s="23">
        <v>10</v>
      </c>
      <c r="F185" s="23">
        <v>37</v>
      </c>
      <c r="G185" s="23" t="s">
        <v>751</v>
      </c>
      <c r="H185" s="23" t="s">
        <v>459</v>
      </c>
      <c r="I185" s="103">
        <v>5.9599999999999999E-5</v>
      </c>
    </row>
    <row r="187" spans="1:9">
      <c r="A187" s="14" t="s">
        <v>4460</v>
      </c>
    </row>
    <row r="188" spans="1:9" ht="16">
      <c r="A188" s="58" t="s">
        <v>4983</v>
      </c>
    </row>
    <row r="189" spans="1:9" ht="16">
      <c r="A189" s="15" t="s">
        <v>4984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3"/>
  <sheetViews>
    <sheetView topLeftCell="A437" workbookViewId="0">
      <selection activeCell="A464" sqref="A464"/>
    </sheetView>
  </sheetViews>
  <sheetFormatPr baseColWidth="10" defaultRowHeight="15" x14ac:dyDescent="0"/>
  <cols>
    <col min="1" max="1" width="10.83203125" style="101" customWidth="1"/>
    <col min="2" max="2" width="11.5" style="5" bestFit="1" customWidth="1"/>
    <col min="3" max="3" width="22.6640625" style="5" bestFit="1" customWidth="1"/>
    <col min="4" max="4" width="24" style="5" bestFit="1" customWidth="1"/>
    <col min="5" max="5" width="11.6640625" style="5" bestFit="1" customWidth="1"/>
    <col min="6" max="6" width="9.33203125" style="5" bestFit="1" customWidth="1"/>
    <col min="7" max="7" width="40.83203125" style="5" customWidth="1"/>
    <col min="8" max="8" width="9.33203125" style="5" bestFit="1" customWidth="1"/>
    <col min="9" max="9" width="20.5" style="5" bestFit="1" customWidth="1"/>
  </cols>
  <sheetData>
    <row r="1" spans="1:9" ht="16">
      <c r="A1" s="101" t="s">
        <v>6</v>
      </c>
      <c r="B1" s="37" t="s">
        <v>452</v>
      </c>
      <c r="C1" s="37" t="s">
        <v>4615</v>
      </c>
      <c r="D1" s="37" t="s">
        <v>4616</v>
      </c>
      <c r="E1" s="37" t="s">
        <v>453</v>
      </c>
      <c r="F1" s="37" t="s">
        <v>454</v>
      </c>
      <c r="G1" s="37" t="s">
        <v>455</v>
      </c>
      <c r="H1" s="97" t="s">
        <v>4242</v>
      </c>
      <c r="I1" s="37" t="s">
        <v>456</v>
      </c>
    </row>
    <row r="2" spans="1:9">
      <c r="A2" s="101">
        <v>4</v>
      </c>
    </row>
    <row r="3" spans="1:9">
      <c r="A3" s="101">
        <v>5</v>
      </c>
      <c r="B3" s="5" t="s">
        <v>3673</v>
      </c>
      <c r="C3" s="86">
        <v>4.8458852902823498E-9</v>
      </c>
      <c r="D3" s="5">
        <v>0.99999999983887899</v>
      </c>
      <c r="E3" s="5">
        <v>8</v>
      </c>
      <c r="F3" s="5">
        <v>66</v>
      </c>
      <c r="G3" s="5" t="s">
        <v>3674</v>
      </c>
      <c r="H3" s="5" t="s">
        <v>1384</v>
      </c>
      <c r="I3" s="86">
        <v>8.1483561156097805E-5</v>
      </c>
    </row>
    <row r="4" spans="1:9">
      <c r="B4" s="5" t="s">
        <v>3679</v>
      </c>
      <c r="C4" s="86">
        <v>9.7523872506680199E-9</v>
      </c>
      <c r="D4" s="5">
        <v>0.99999999974465503</v>
      </c>
      <c r="E4" s="5">
        <v>7</v>
      </c>
      <c r="F4" s="5">
        <v>46</v>
      </c>
      <c r="G4" s="5" t="s">
        <v>3680</v>
      </c>
      <c r="H4" s="5" t="s">
        <v>1384</v>
      </c>
      <c r="I4" s="86">
        <v>8.1993195809991294E-5</v>
      </c>
    </row>
    <row r="5" spans="1:9">
      <c r="A5" s="101">
        <v>6</v>
      </c>
      <c r="B5" s="5" t="s">
        <v>722</v>
      </c>
      <c r="C5" s="86">
        <v>1.03234407554174E-13</v>
      </c>
      <c r="D5" s="5">
        <v>1</v>
      </c>
      <c r="E5" s="5">
        <v>11</v>
      </c>
      <c r="F5" s="5">
        <v>26</v>
      </c>
      <c r="G5" s="5" t="s">
        <v>723</v>
      </c>
      <c r="H5" s="5" t="s">
        <v>459</v>
      </c>
      <c r="I5" s="86">
        <v>1.73588656302343E-9</v>
      </c>
    </row>
    <row r="6" spans="1:9">
      <c r="B6" s="5" t="s">
        <v>750</v>
      </c>
      <c r="C6" s="86">
        <v>1.56114450796739E-11</v>
      </c>
      <c r="D6" s="5">
        <v>1</v>
      </c>
      <c r="E6" s="5">
        <v>11</v>
      </c>
      <c r="F6" s="5">
        <v>37</v>
      </c>
      <c r="G6" s="5" t="s">
        <v>751</v>
      </c>
      <c r="H6" s="5" t="s">
        <v>459</v>
      </c>
      <c r="I6" s="86">
        <v>1.31253224507358E-7</v>
      </c>
    </row>
    <row r="7" spans="1:9">
      <c r="B7" s="5" t="s">
        <v>788</v>
      </c>
      <c r="C7" s="86">
        <v>2.60817668700651E-11</v>
      </c>
      <c r="D7" s="5">
        <v>1</v>
      </c>
      <c r="E7" s="5">
        <v>12</v>
      </c>
      <c r="F7" s="5">
        <v>50</v>
      </c>
      <c r="G7" s="5" t="s">
        <v>789</v>
      </c>
      <c r="H7" s="5" t="s">
        <v>459</v>
      </c>
      <c r="I7" s="86">
        <v>1.46188303306715E-7</v>
      </c>
    </row>
    <row r="8" spans="1:9">
      <c r="B8" s="5" t="s">
        <v>1405</v>
      </c>
      <c r="C8" s="86">
        <v>2.2507155921754799E-10</v>
      </c>
      <c r="D8" s="5">
        <v>1</v>
      </c>
      <c r="E8" s="5">
        <v>51</v>
      </c>
      <c r="F8" s="5">
        <v>1255</v>
      </c>
      <c r="G8" s="5" t="s">
        <v>1406</v>
      </c>
      <c r="H8" s="5" t="s">
        <v>1384</v>
      </c>
      <c r="I8" s="86">
        <v>9.4614456706076596E-7</v>
      </c>
    </row>
    <row r="9" spans="1:9">
      <c r="A9" s="101">
        <v>7</v>
      </c>
      <c r="B9" s="5" t="s">
        <v>462</v>
      </c>
      <c r="C9" s="86">
        <v>7.6162377686054797E-20</v>
      </c>
      <c r="D9" s="5">
        <v>1</v>
      </c>
      <c r="E9" s="5">
        <v>16</v>
      </c>
      <c r="F9" s="5">
        <v>24</v>
      </c>
      <c r="G9" s="5" t="s">
        <v>463</v>
      </c>
      <c r="H9" s="5" t="s">
        <v>459</v>
      </c>
      <c r="I9" s="86">
        <v>1.2806703807910101E-15</v>
      </c>
    </row>
    <row r="10" spans="1:9">
      <c r="B10" s="5" t="s">
        <v>468</v>
      </c>
      <c r="C10" s="86">
        <v>2.55382264211475E-18</v>
      </c>
      <c r="D10" s="5">
        <v>1</v>
      </c>
      <c r="E10" s="5">
        <v>14</v>
      </c>
      <c r="F10" s="5">
        <v>19</v>
      </c>
      <c r="G10" s="5" t="s">
        <v>469</v>
      </c>
      <c r="H10" s="5" t="s">
        <v>459</v>
      </c>
      <c r="I10" s="86">
        <v>1.4314175909053201E-14</v>
      </c>
    </row>
    <row r="11" spans="1:9">
      <c r="B11" s="5" t="s">
        <v>470</v>
      </c>
      <c r="C11" s="86">
        <v>2.55382264211475E-18</v>
      </c>
      <c r="D11" s="5">
        <v>1</v>
      </c>
      <c r="E11" s="5">
        <v>14</v>
      </c>
      <c r="F11" s="5">
        <v>19</v>
      </c>
      <c r="G11" s="5" t="s">
        <v>471</v>
      </c>
      <c r="H11" s="5" t="s">
        <v>459</v>
      </c>
      <c r="I11" s="86">
        <v>1.4314175909053201E-14</v>
      </c>
    </row>
    <row r="12" spans="1:9">
      <c r="B12" s="5" t="s">
        <v>472</v>
      </c>
      <c r="C12" s="86">
        <v>1.4145029426125001E-17</v>
      </c>
      <c r="D12" s="5">
        <v>1</v>
      </c>
      <c r="E12" s="5">
        <v>14</v>
      </c>
      <c r="F12" s="5">
        <v>21</v>
      </c>
      <c r="G12" s="5" t="s">
        <v>473</v>
      </c>
      <c r="H12" s="5" t="s">
        <v>459</v>
      </c>
      <c r="I12" s="86">
        <v>4.7569733960058297E-14</v>
      </c>
    </row>
    <row r="13" spans="1:9">
      <c r="B13" s="5" t="s">
        <v>474</v>
      </c>
      <c r="C13" s="86">
        <v>1.4145029426125001E-17</v>
      </c>
      <c r="D13" s="5">
        <v>1</v>
      </c>
      <c r="E13" s="5">
        <v>14</v>
      </c>
      <c r="F13" s="5">
        <v>21</v>
      </c>
      <c r="G13" s="5" t="s">
        <v>475</v>
      </c>
      <c r="H13" s="5" t="s">
        <v>459</v>
      </c>
      <c r="I13" s="86">
        <v>4.7569733960058297E-14</v>
      </c>
    </row>
    <row r="14" spans="1:9">
      <c r="B14" s="5" t="s">
        <v>1387</v>
      </c>
      <c r="C14" s="86">
        <v>1.8463331720854101E-17</v>
      </c>
      <c r="D14" s="5">
        <v>1</v>
      </c>
      <c r="E14" s="5">
        <v>153</v>
      </c>
      <c r="F14" s="5">
        <v>3119</v>
      </c>
      <c r="G14" s="5" t="s">
        <v>1388</v>
      </c>
      <c r="H14" s="5" t="s">
        <v>1384</v>
      </c>
      <c r="I14" s="86">
        <v>5.17434871476937E-14</v>
      </c>
    </row>
    <row r="15" spans="1:9">
      <c r="B15" s="5" t="s">
        <v>1385</v>
      </c>
      <c r="C15" s="86">
        <v>3.5832897674610701E-16</v>
      </c>
      <c r="D15" s="5">
        <v>1</v>
      </c>
      <c r="E15" s="5">
        <v>124</v>
      </c>
      <c r="F15" s="5">
        <v>2321</v>
      </c>
      <c r="G15" s="5" t="s">
        <v>1386</v>
      </c>
      <c r="H15" s="5" t="s">
        <v>1384</v>
      </c>
      <c r="I15" s="86">
        <v>8.6075739199796903E-13</v>
      </c>
    </row>
    <row r="16" spans="1:9">
      <c r="B16" s="5" t="s">
        <v>478</v>
      </c>
      <c r="C16" s="86">
        <v>7.4574065309912403E-16</v>
      </c>
      <c r="D16" s="5">
        <v>1</v>
      </c>
      <c r="E16" s="5">
        <v>16</v>
      </c>
      <c r="F16" s="5">
        <v>41</v>
      </c>
      <c r="G16" s="5" t="s">
        <v>14</v>
      </c>
      <c r="H16" s="5" t="s">
        <v>14</v>
      </c>
      <c r="I16" s="86">
        <v>1.56745363523272E-12</v>
      </c>
    </row>
    <row r="17" spans="2:9">
      <c r="B17" s="5" t="s">
        <v>1382</v>
      </c>
      <c r="C17" s="86">
        <v>1.11666813038599E-15</v>
      </c>
      <c r="D17" s="5">
        <v>1</v>
      </c>
      <c r="E17" s="5">
        <v>125</v>
      </c>
      <c r="F17" s="5">
        <v>2397</v>
      </c>
      <c r="G17" s="5" t="s">
        <v>1383</v>
      </c>
      <c r="H17" s="5" t="s">
        <v>1384</v>
      </c>
      <c r="I17" s="86">
        <v>2.0863082902711601E-12</v>
      </c>
    </row>
    <row r="18" spans="2:9">
      <c r="B18" s="5" t="s">
        <v>482</v>
      </c>
      <c r="C18" s="86">
        <v>1.13722723221314E-14</v>
      </c>
      <c r="D18" s="5">
        <v>1</v>
      </c>
      <c r="E18" s="5">
        <v>15</v>
      </c>
      <c r="F18" s="5">
        <v>40</v>
      </c>
      <c r="G18" s="5" t="s">
        <v>14</v>
      </c>
      <c r="H18" s="5" t="s">
        <v>14</v>
      </c>
      <c r="I18" s="86">
        <v>1.9122475909663901E-11</v>
      </c>
    </row>
    <row r="19" spans="2:9">
      <c r="B19" s="5" t="s">
        <v>490</v>
      </c>
      <c r="C19" s="86">
        <v>4.0193791399423698E-14</v>
      </c>
      <c r="D19" s="5">
        <v>1</v>
      </c>
      <c r="E19" s="5">
        <v>14</v>
      </c>
      <c r="F19" s="5">
        <v>35</v>
      </c>
      <c r="G19" s="5" t="s">
        <v>4670</v>
      </c>
      <c r="H19" s="5" t="s">
        <v>459</v>
      </c>
      <c r="I19" s="86">
        <v>6.1441691125573601E-11</v>
      </c>
    </row>
    <row r="20" spans="2:9">
      <c r="B20" s="5" t="s">
        <v>464</v>
      </c>
      <c r="C20" s="86">
        <v>4.1630841723529499E-13</v>
      </c>
      <c r="D20" s="5">
        <v>1</v>
      </c>
      <c r="E20" s="5">
        <v>23</v>
      </c>
      <c r="F20" s="5">
        <v>149</v>
      </c>
      <c r="G20" s="5" t="s">
        <v>465</v>
      </c>
      <c r="H20" s="5" t="s">
        <v>459</v>
      </c>
      <c r="I20" s="86">
        <v>5.4187162387548302E-10</v>
      </c>
    </row>
    <row r="21" spans="2:9">
      <c r="B21" s="5" t="s">
        <v>1555</v>
      </c>
      <c r="C21" s="86">
        <v>4.1893137736433402E-13</v>
      </c>
      <c r="D21" s="5">
        <v>1</v>
      </c>
      <c r="E21" s="5">
        <v>9</v>
      </c>
      <c r="F21" s="5">
        <v>11</v>
      </c>
      <c r="G21" s="5" t="s">
        <v>1556</v>
      </c>
      <c r="H21" s="5" t="s">
        <v>35</v>
      </c>
      <c r="I21" s="86">
        <v>5.4187162387548302E-10</v>
      </c>
    </row>
    <row r="22" spans="2:9">
      <c r="B22" s="5" t="s">
        <v>1563</v>
      </c>
      <c r="C22" s="86">
        <v>1.52126591782886E-12</v>
      </c>
      <c r="D22" s="5">
        <v>1</v>
      </c>
      <c r="E22" s="5">
        <v>9</v>
      </c>
      <c r="F22" s="5">
        <v>13</v>
      </c>
      <c r="G22" s="5" t="s">
        <v>4671</v>
      </c>
      <c r="H22" s="5" t="s">
        <v>35</v>
      </c>
      <c r="I22" s="86">
        <v>1.82167149705392E-9</v>
      </c>
    </row>
    <row r="23" spans="2:9">
      <c r="B23" s="5" t="s">
        <v>530</v>
      </c>
      <c r="C23" s="86">
        <v>1.6250414781926201E-12</v>
      </c>
      <c r="D23" s="5">
        <v>1</v>
      </c>
      <c r="E23" s="5">
        <v>106</v>
      </c>
      <c r="F23" s="5">
        <v>2090</v>
      </c>
      <c r="G23" s="5" t="s">
        <v>14</v>
      </c>
      <c r="H23" s="5" t="s">
        <v>14</v>
      </c>
      <c r="I23" s="86">
        <v>1.82167149705392E-9</v>
      </c>
    </row>
    <row r="24" spans="2:9">
      <c r="B24" s="5" t="s">
        <v>457</v>
      </c>
      <c r="C24" s="86">
        <v>1.4240351125868901E-11</v>
      </c>
      <c r="D24" s="5">
        <v>1</v>
      </c>
      <c r="E24" s="5">
        <v>43</v>
      </c>
      <c r="F24" s="5">
        <v>534</v>
      </c>
      <c r="G24" s="5" t="s">
        <v>458</v>
      </c>
      <c r="H24" s="5" t="s">
        <v>459</v>
      </c>
      <c r="I24" s="86">
        <v>1.4965719011342899E-8</v>
      </c>
    </row>
    <row r="25" spans="2:9">
      <c r="B25" s="5" t="s">
        <v>1571</v>
      </c>
      <c r="C25" s="86">
        <v>2.9057302749400701E-11</v>
      </c>
      <c r="D25" s="5">
        <v>1</v>
      </c>
      <c r="E25" s="5">
        <v>9</v>
      </c>
      <c r="F25" s="5">
        <v>15</v>
      </c>
      <c r="G25" s="5" t="s">
        <v>1572</v>
      </c>
      <c r="H25" s="5" t="s">
        <v>35</v>
      </c>
      <c r="I25" s="86">
        <v>2.79852183046603E-8</v>
      </c>
    </row>
    <row r="26" spans="2:9">
      <c r="B26" s="5" t="s">
        <v>1393</v>
      </c>
      <c r="C26" s="86">
        <v>2.9957414777513198E-11</v>
      </c>
      <c r="D26" s="5">
        <v>1</v>
      </c>
      <c r="E26" s="5">
        <v>7</v>
      </c>
      <c r="F26" s="5">
        <v>7</v>
      </c>
      <c r="G26" s="5" t="s">
        <v>1394</v>
      </c>
      <c r="H26" s="5" t="s">
        <v>1384</v>
      </c>
      <c r="I26" s="86">
        <v>2.79852183046603E-8</v>
      </c>
    </row>
    <row r="27" spans="2:9">
      <c r="B27" s="5" t="s">
        <v>1639</v>
      </c>
      <c r="C27" s="86">
        <v>3.68932521316131E-11</v>
      </c>
      <c r="D27" s="5">
        <v>1</v>
      </c>
      <c r="E27" s="5">
        <v>301</v>
      </c>
      <c r="F27" s="5">
        <v>9438</v>
      </c>
      <c r="G27" s="5" t="s">
        <v>1640</v>
      </c>
      <c r="H27" s="5" t="s">
        <v>35</v>
      </c>
      <c r="I27" s="86">
        <v>3.2650528136477602E-8</v>
      </c>
    </row>
    <row r="28" spans="2:9">
      <c r="B28" s="5" t="s">
        <v>1601</v>
      </c>
      <c r="C28" s="86">
        <v>4.1765023265530997E-11</v>
      </c>
      <c r="D28" s="5">
        <v>1</v>
      </c>
      <c r="E28" s="5">
        <v>14</v>
      </c>
      <c r="F28" s="5">
        <v>59</v>
      </c>
      <c r="G28" s="5" t="s">
        <v>4672</v>
      </c>
      <c r="H28" s="5" t="s">
        <v>35</v>
      </c>
      <c r="I28" s="86">
        <v>3.5113943310495198E-8</v>
      </c>
    </row>
    <row r="29" spans="2:9">
      <c r="B29" s="5" t="s">
        <v>1515</v>
      </c>
      <c r="C29" s="86">
        <v>1.1969064181000801E-10</v>
      </c>
      <c r="D29" s="5">
        <v>1</v>
      </c>
      <c r="E29" s="5">
        <v>315</v>
      </c>
      <c r="F29" s="5">
        <v>9974</v>
      </c>
      <c r="G29" s="5" t="s">
        <v>1516</v>
      </c>
      <c r="H29" s="5" t="s">
        <v>1384</v>
      </c>
      <c r="I29" s="86">
        <v>9.5838006763584806E-8</v>
      </c>
    </row>
    <row r="30" spans="2:9">
      <c r="B30" s="5" t="s">
        <v>460</v>
      </c>
      <c r="C30" s="86">
        <v>1.9695628362832499E-10</v>
      </c>
      <c r="D30" s="5">
        <v>1</v>
      </c>
      <c r="E30" s="5">
        <v>25</v>
      </c>
      <c r="F30" s="5">
        <v>221</v>
      </c>
      <c r="G30" s="5" t="s">
        <v>461</v>
      </c>
      <c r="H30" s="5" t="s">
        <v>459</v>
      </c>
      <c r="I30" s="86">
        <v>1.50537268600468E-7</v>
      </c>
    </row>
    <row r="31" spans="2:9">
      <c r="B31" s="5" t="s">
        <v>1573</v>
      </c>
      <c r="C31" s="86">
        <v>2.2729053912911701E-10</v>
      </c>
      <c r="D31" s="5">
        <v>0.99999999999030098</v>
      </c>
      <c r="E31" s="5">
        <v>11</v>
      </c>
      <c r="F31" s="5">
        <v>31</v>
      </c>
      <c r="G31" s="5" t="s">
        <v>1574</v>
      </c>
      <c r="H31" s="5" t="s">
        <v>35</v>
      </c>
      <c r="I31" s="86">
        <v>1.6616914849809099E-7</v>
      </c>
    </row>
    <row r="32" spans="2:9">
      <c r="B32" s="5" t="s">
        <v>1403</v>
      </c>
      <c r="C32" s="86">
        <v>2.9608003647379801E-10</v>
      </c>
      <c r="D32" s="5">
        <v>0.999999999997219</v>
      </c>
      <c r="E32" s="5">
        <v>8</v>
      </c>
      <c r="F32" s="5">
        <v>12</v>
      </c>
      <c r="G32" s="5" t="s">
        <v>1404</v>
      </c>
      <c r="H32" s="5" t="s">
        <v>1384</v>
      </c>
      <c r="I32" s="86">
        <v>2.07441075554455E-7</v>
      </c>
    </row>
    <row r="33" spans="2:9">
      <c r="B33" s="5" t="s">
        <v>1541</v>
      </c>
      <c r="C33" s="86">
        <v>4.6624510312297398E-10</v>
      </c>
      <c r="D33" s="5">
        <v>1</v>
      </c>
      <c r="E33" s="5">
        <v>29</v>
      </c>
      <c r="F33" s="5">
        <v>302</v>
      </c>
      <c r="G33" s="5" t="s">
        <v>1542</v>
      </c>
      <c r="H33" s="5" t="s">
        <v>35</v>
      </c>
      <c r="I33" s="86">
        <v>3.1359645636051301E-7</v>
      </c>
    </row>
    <row r="34" spans="2:9">
      <c r="B34" s="5" t="s">
        <v>540</v>
      </c>
      <c r="C34" s="86">
        <v>6.3085367467696703E-10</v>
      </c>
      <c r="D34" s="5">
        <v>1</v>
      </c>
      <c r="E34" s="5">
        <v>217</v>
      </c>
      <c r="F34" s="5">
        <v>6032</v>
      </c>
      <c r="G34" s="5" t="s">
        <v>14</v>
      </c>
      <c r="H34" s="5" t="s">
        <v>14</v>
      </c>
      <c r="I34" s="86">
        <v>4.07992482295892E-7</v>
      </c>
    </row>
    <row r="35" spans="2:9">
      <c r="B35" s="5" t="s">
        <v>1399</v>
      </c>
      <c r="C35" s="86">
        <v>7.3248740975249005E-10</v>
      </c>
      <c r="D35" s="5">
        <v>1</v>
      </c>
      <c r="E35" s="5">
        <v>34</v>
      </c>
      <c r="F35" s="5">
        <v>418</v>
      </c>
      <c r="G35" s="5" t="s">
        <v>1400</v>
      </c>
      <c r="H35" s="5" t="s">
        <v>1384</v>
      </c>
      <c r="I35" s="86">
        <v>4.5617688129585698E-7</v>
      </c>
    </row>
    <row r="36" spans="2:9">
      <c r="B36" s="5" t="s">
        <v>494</v>
      </c>
      <c r="C36" s="86">
        <v>1.1933831113420799E-9</v>
      </c>
      <c r="D36" s="5">
        <v>0.99999999984296895</v>
      </c>
      <c r="E36" s="5">
        <v>18</v>
      </c>
      <c r="F36" s="5">
        <v>133</v>
      </c>
      <c r="G36" s="5" t="s">
        <v>495</v>
      </c>
      <c r="H36" s="5" t="s">
        <v>459</v>
      </c>
      <c r="I36" s="86">
        <v>7.1666917918632497E-7</v>
      </c>
    </row>
    <row r="37" spans="2:9">
      <c r="B37" s="5" t="s">
        <v>466</v>
      </c>
      <c r="C37" s="86">
        <v>1.2875800851326E-9</v>
      </c>
      <c r="D37" s="5">
        <v>1</v>
      </c>
      <c r="E37" s="5">
        <v>32</v>
      </c>
      <c r="F37" s="5">
        <v>381</v>
      </c>
      <c r="G37" s="5" t="s">
        <v>467</v>
      </c>
      <c r="H37" s="5" t="s">
        <v>459</v>
      </c>
      <c r="I37" s="86">
        <v>7.4657445281050904E-7</v>
      </c>
    </row>
    <row r="38" spans="2:9">
      <c r="B38" s="5" t="s">
        <v>1539</v>
      </c>
      <c r="C38" s="86">
        <v>2.23077097660759E-9</v>
      </c>
      <c r="D38" s="5">
        <v>1</v>
      </c>
      <c r="E38" s="5">
        <v>53</v>
      </c>
      <c r="F38" s="5">
        <v>891</v>
      </c>
      <c r="G38" s="5" t="s">
        <v>1540</v>
      </c>
      <c r="H38" s="5" t="s">
        <v>35</v>
      </c>
      <c r="I38" s="86">
        <v>1.2503471323885501E-6</v>
      </c>
    </row>
    <row r="39" spans="2:9">
      <c r="B39" s="5" t="s">
        <v>1565</v>
      </c>
      <c r="C39" s="86">
        <v>3.36381084712397E-9</v>
      </c>
      <c r="D39" s="5">
        <v>1</v>
      </c>
      <c r="E39" s="5">
        <v>175</v>
      </c>
      <c r="F39" s="5">
        <v>4720</v>
      </c>
      <c r="G39" s="5" t="s">
        <v>1566</v>
      </c>
      <c r="H39" s="5" t="s">
        <v>35</v>
      </c>
      <c r="I39" s="86">
        <v>1.8245961094964399E-6</v>
      </c>
    </row>
    <row r="40" spans="2:9">
      <c r="B40" s="5" t="s">
        <v>488</v>
      </c>
      <c r="C40" s="86">
        <v>5.00364882407267E-9</v>
      </c>
      <c r="D40" s="5">
        <v>0.999999999063098</v>
      </c>
      <c r="E40" s="5">
        <v>27</v>
      </c>
      <c r="F40" s="5">
        <v>302</v>
      </c>
      <c r="G40" s="5" t="s">
        <v>489</v>
      </c>
      <c r="H40" s="5" t="s">
        <v>459</v>
      </c>
      <c r="I40" s="86">
        <v>2.62926109302444E-6</v>
      </c>
    </row>
    <row r="41" spans="2:9">
      <c r="B41" s="5" t="s">
        <v>1407</v>
      </c>
      <c r="C41" s="86">
        <v>8.4612121226729497E-9</v>
      </c>
      <c r="D41" s="5">
        <v>0.99999999992119104</v>
      </c>
      <c r="E41" s="5">
        <v>6</v>
      </c>
      <c r="F41" s="5">
        <v>9</v>
      </c>
      <c r="G41" s="5" t="s">
        <v>1408</v>
      </c>
      <c r="H41" s="5" t="s">
        <v>1384</v>
      </c>
      <c r="I41" s="86">
        <v>4.3113721770528999E-6</v>
      </c>
    </row>
    <row r="42" spans="2:9">
      <c r="B42" s="5" t="s">
        <v>516</v>
      </c>
      <c r="C42" s="86">
        <v>9.7598543220111893E-9</v>
      </c>
      <c r="D42" s="5">
        <v>1</v>
      </c>
      <c r="E42" s="5">
        <v>45</v>
      </c>
      <c r="F42" s="5">
        <v>687</v>
      </c>
      <c r="G42" s="5" t="s">
        <v>517</v>
      </c>
      <c r="H42" s="5" t="s">
        <v>459</v>
      </c>
      <c r="I42" s="86">
        <v>4.8268220713122996E-6</v>
      </c>
    </row>
    <row r="43" spans="2:9">
      <c r="B43" s="5" t="s">
        <v>1609</v>
      </c>
      <c r="C43" s="86">
        <v>1.4447265762028601E-8</v>
      </c>
      <c r="D43" s="5">
        <v>0.99999999894929403</v>
      </c>
      <c r="E43" s="5">
        <v>11</v>
      </c>
      <c r="F43" s="5">
        <v>45</v>
      </c>
      <c r="G43" s="5" t="s">
        <v>1610</v>
      </c>
      <c r="H43" s="5" t="s">
        <v>35</v>
      </c>
      <c r="I43" s="86">
        <v>6.9408792511002998E-6</v>
      </c>
    </row>
    <row r="44" spans="2:9">
      <c r="B44" s="5" t="s">
        <v>1405</v>
      </c>
      <c r="C44" s="86">
        <v>1.5089926350659601E-8</v>
      </c>
      <c r="D44" s="5">
        <v>1</v>
      </c>
      <c r="E44" s="5">
        <v>65</v>
      </c>
      <c r="F44" s="5">
        <v>1255</v>
      </c>
      <c r="G44" s="5" t="s">
        <v>1406</v>
      </c>
      <c r="H44" s="5" t="s">
        <v>1384</v>
      </c>
      <c r="I44" s="86">
        <v>7.0151123952892297E-6</v>
      </c>
    </row>
    <row r="45" spans="2:9">
      <c r="B45" s="5" t="s">
        <v>1537</v>
      </c>
      <c r="C45" s="86">
        <v>1.5436167625673599E-8</v>
      </c>
      <c r="D45" s="5">
        <v>1</v>
      </c>
      <c r="E45" s="5">
        <v>43</v>
      </c>
      <c r="F45" s="5">
        <v>693</v>
      </c>
      <c r="G45" s="5" t="s">
        <v>1538</v>
      </c>
      <c r="H45" s="5" t="s">
        <v>35</v>
      </c>
      <c r="I45" s="86">
        <v>7.0151123952892297E-6</v>
      </c>
    </row>
    <row r="46" spans="2:9">
      <c r="B46" s="5" t="s">
        <v>1409</v>
      </c>
      <c r="C46" s="86">
        <v>2.14614794738061E-8</v>
      </c>
      <c r="D46" s="5">
        <v>0.999999999763863</v>
      </c>
      <c r="E46" s="5">
        <v>6</v>
      </c>
      <c r="F46" s="5">
        <v>9</v>
      </c>
      <c r="G46" s="5" t="s">
        <v>1410</v>
      </c>
      <c r="H46" s="5" t="s">
        <v>1384</v>
      </c>
      <c r="I46" s="86">
        <v>9.4967046671591797E-6</v>
      </c>
    </row>
    <row r="47" spans="2:9">
      <c r="B47" s="5" t="s">
        <v>1587</v>
      </c>
      <c r="C47" s="86">
        <v>2.79735104168095E-8</v>
      </c>
      <c r="D47" s="5">
        <v>0.99999999567531594</v>
      </c>
      <c r="E47" s="5">
        <v>17</v>
      </c>
      <c r="F47" s="5">
        <v>136</v>
      </c>
      <c r="G47" s="5" t="s">
        <v>1588</v>
      </c>
      <c r="H47" s="5" t="s">
        <v>35</v>
      </c>
      <c r="I47" s="86">
        <v>1.20608866066321E-5</v>
      </c>
    </row>
    <row r="48" spans="2:9">
      <c r="B48" s="5" t="s">
        <v>1577</v>
      </c>
      <c r="C48" s="86">
        <v>3.0253399302474901E-8</v>
      </c>
      <c r="D48" s="5">
        <v>0.99999999564159303</v>
      </c>
      <c r="E48" s="5">
        <v>16</v>
      </c>
      <c r="F48" s="5">
        <v>120</v>
      </c>
      <c r="G48" s="5" t="s">
        <v>1578</v>
      </c>
      <c r="H48" s="5" t="s">
        <v>35</v>
      </c>
      <c r="I48" s="86">
        <v>1.27177727317779E-5</v>
      </c>
    </row>
    <row r="49" spans="1:9">
      <c r="B49" s="5" t="s">
        <v>528</v>
      </c>
      <c r="C49" s="86">
        <v>4.2699015795295499E-8</v>
      </c>
      <c r="D49" s="5">
        <v>1</v>
      </c>
      <c r="E49" s="5">
        <v>58</v>
      </c>
      <c r="F49" s="5">
        <v>1048</v>
      </c>
      <c r="G49" s="5" t="s">
        <v>529</v>
      </c>
      <c r="H49" s="5" t="s">
        <v>459</v>
      </c>
      <c r="I49" s="86">
        <v>1.7511803673119399E-5</v>
      </c>
    </row>
    <row r="50" spans="1:9">
      <c r="B50" s="5" t="s">
        <v>1641</v>
      </c>
      <c r="C50" s="86">
        <v>5.96348289579215E-8</v>
      </c>
      <c r="D50" s="5">
        <v>0.99999999940372397</v>
      </c>
      <c r="E50" s="5">
        <v>5</v>
      </c>
      <c r="F50" s="5">
        <v>10</v>
      </c>
      <c r="G50" s="5" t="s">
        <v>1642</v>
      </c>
      <c r="H50" s="5" t="s">
        <v>35</v>
      </c>
      <c r="I50" s="86">
        <v>2.3875229736367799E-5</v>
      </c>
    </row>
    <row r="51" spans="1:9">
      <c r="B51" s="5" t="s">
        <v>1421</v>
      </c>
      <c r="C51" s="86">
        <v>7.8032952410450004E-8</v>
      </c>
      <c r="D51" s="5">
        <v>0.99999999848856003</v>
      </c>
      <c r="E51" s="5">
        <v>6</v>
      </c>
      <c r="F51" s="5">
        <v>13</v>
      </c>
      <c r="G51" s="5" t="s">
        <v>1422</v>
      </c>
      <c r="H51" s="5" t="s">
        <v>1384</v>
      </c>
      <c r="I51" s="86">
        <v>3.0514513832132899E-5</v>
      </c>
    </row>
    <row r="52" spans="1:9">
      <c r="B52" s="5" t="s">
        <v>504</v>
      </c>
      <c r="C52" s="86">
        <v>8.8970542678767102E-8</v>
      </c>
      <c r="D52" s="5">
        <v>0.99999998707288895</v>
      </c>
      <c r="E52" s="5">
        <v>15</v>
      </c>
      <c r="F52" s="5">
        <v>117</v>
      </c>
      <c r="G52" s="5" t="s">
        <v>505</v>
      </c>
      <c r="H52" s="5" t="s">
        <v>459</v>
      </c>
      <c r="I52" s="86">
        <v>3.4000901707806099E-5</v>
      </c>
    </row>
    <row r="53" spans="1:9">
      <c r="B53" s="5" t="s">
        <v>1499</v>
      </c>
      <c r="C53" s="86">
        <v>9.2699542558357696E-8</v>
      </c>
      <c r="D53" s="5">
        <v>0.99999997561568399</v>
      </c>
      <c r="E53" s="5">
        <v>41</v>
      </c>
      <c r="F53" s="5">
        <v>619</v>
      </c>
      <c r="G53" s="5" t="s">
        <v>1500</v>
      </c>
      <c r="H53" s="5" t="s">
        <v>1384</v>
      </c>
      <c r="I53" s="86">
        <v>3.43332628371344E-5</v>
      </c>
    </row>
    <row r="54" spans="1:9">
      <c r="B54" s="5" t="s">
        <v>1531</v>
      </c>
      <c r="C54" s="86">
        <v>9.3923882872922003E-8</v>
      </c>
      <c r="D54" s="5">
        <v>0.99999997543950303</v>
      </c>
      <c r="E54" s="5">
        <v>27</v>
      </c>
      <c r="F54" s="5">
        <v>333</v>
      </c>
      <c r="G54" s="5" t="s">
        <v>1532</v>
      </c>
      <c r="H54" s="5" t="s">
        <v>1384</v>
      </c>
      <c r="I54" s="86">
        <v>3.43332628371344E-5</v>
      </c>
    </row>
    <row r="55" spans="1:9">
      <c r="B55" s="5" t="s">
        <v>484</v>
      </c>
      <c r="C55" s="86">
        <v>1.26363760878379E-7</v>
      </c>
      <c r="D55" s="5">
        <v>1</v>
      </c>
      <c r="E55" s="5">
        <v>54</v>
      </c>
      <c r="F55" s="5">
        <v>961</v>
      </c>
      <c r="G55" s="5" t="s">
        <v>14</v>
      </c>
      <c r="H55" s="5" t="s">
        <v>14</v>
      </c>
      <c r="I55" s="86">
        <v>4.5208651897232699E-5</v>
      </c>
    </row>
    <row r="56" spans="1:9">
      <c r="B56" s="5" t="s">
        <v>1553</v>
      </c>
      <c r="C56" s="86">
        <v>1.4147671008515799E-7</v>
      </c>
      <c r="D56" s="5">
        <v>1</v>
      </c>
      <c r="E56" s="5">
        <v>90</v>
      </c>
      <c r="F56" s="5">
        <v>2099</v>
      </c>
      <c r="G56" s="5" t="s">
        <v>1554</v>
      </c>
      <c r="H56" s="5" t="s">
        <v>35</v>
      </c>
      <c r="I56" s="86">
        <v>4.95610600017069E-5</v>
      </c>
    </row>
    <row r="57" spans="1:9">
      <c r="B57" s="5" t="s">
        <v>1605</v>
      </c>
      <c r="C57" s="86">
        <v>1.5288775685106599E-7</v>
      </c>
      <c r="D57" s="5">
        <v>0.999999983104364</v>
      </c>
      <c r="E57" s="5">
        <v>12</v>
      </c>
      <c r="F57" s="5">
        <v>69</v>
      </c>
      <c r="G57" s="5" t="s">
        <v>1606</v>
      </c>
      <c r="H57" s="5" t="s">
        <v>35</v>
      </c>
      <c r="I57" s="86">
        <v>5.2465461866340502E-5</v>
      </c>
    </row>
    <row r="58" spans="1:9">
      <c r="B58" s="5" t="s">
        <v>492</v>
      </c>
      <c r="C58" s="86">
        <v>1.7654147660618601E-7</v>
      </c>
      <c r="D58" s="5">
        <v>1</v>
      </c>
      <c r="E58" s="5">
        <v>57</v>
      </c>
      <c r="F58" s="5">
        <v>1043</v>
      </c>
      <c r="G58" s="5" t="s">
        <v>14</v>
      </c>
      <c r="H58" s="5" t="s">
        <v>14</v>
      </c>
      <c r="I58" s="86">
        <v>5.9370898582660499E-5</v>
      </c>
    </row>
    <row r="59" spans="1:9">
      <c r="B59" s="5" t="s">
        <v>1543</v>
      </c>
      <c r="C59" s="86">
        <v>1.93038808995647E-7</v>
      </c>
      <c r="D59" s="5">
        <v>0.99999993569710799</v>
      </c>
      <c r="E59" s="5">
        <v>37</v>
      </c>
      <c r="F59" s="5">
        <v>594</v>
      </c>
      <c r="G59" s="5" t="s">
        <v>14</v>
      </c>
      <c r="H59" s="5" t="s">
        <v>14</v>
      </c>
      <c r="I59" s="86">
        <v>6.3646030848270803E-5</v>
      </c>
    </row>
    <row r="60" spans="1:9">
      <c r="B60" s="5" t="s">
        <v>1389</v>
      </c>
      <c r="C60" s="86">
        <v>2.15119608634869E-7</v>
      </c>
      <c r="D60" s="5">
        <v>0.99999992887599898</v>
      </c>
      <c r="E60" s="5">
        <v>40</v>
      </c>
      <c r="F60" s="5">
        <v>741</v>
      </c>
      <c r="G60" s="5" t="s">
        <v>1390</v>
      </c>
      <c r="H60" s="5" t="s">
        <v>1384</v>
      </c>
      <c r="I60" s="86">
        <v>6.9562234984525499E-5</v>
      </c>
    </row>
    <row r="61" spans="1:9">
      <c r="B61" s="5" t="s">
        <v>1621</v>
      </c>
      <c r="C61" s="86">
        <v>2.7605311958003702E-7</v>
      </c>
      <c r="D61" s="5">
        <v>0.99999999249918903</v>
      </c>
      <c r="E61" s="5">
        <v>6</v>
      </c>
      <c r="F61" s="5">
        <v>17</v>
      </c>
      <c r="G61" s="5" t="s">
        <v>1622</v>
      </c>
      <c r="H61" s="5" t="s">
        <v>35</v>
      </c>
      <c r="I61" s="86">
        <v>8.7581758598836201E-5</v>
      </c>
    </row>
    <row r="62" spans="1:9">
      <c r="A62" s="101">
        <v>8</v>
      </c>
      <c r="B62" s="5" t="s">
        <v>462</v>
      </c>
      <c r="C62" s="86">
        <v>4.98058354638832E-20</v>
      </c>
      <c r="D62" s="5">
        <v>1</v>
      </c>
      <c r="E62" s="5">
        <v>16</v>
      </c>
      <c r="F62" s="5">
        <v>24</v>
      </c>
      <c r="G62" s="5" t="s">
        <v>463</v>
      </c>
      <c r="H62" s="5" t="s">
        <v>459</v>
      </c>
      <c r="I62" s="86">
        <v>8.3748512332519595E-16</v>
      </c>
    </row>
    <row r="63" spans="1:9">
      <c r="B63" s="5" t="s">
        <v>468</v>
      </c>
      <c r="C63" s="86">
        <v>1.4938472109434201E-18</v>
      </c>
      <c r="D63" s="5">
        <v>1</v>
      </c>
      <c r="E63" s="5">
        <v>14</v>
      </c>
      <c r="F63" s="5">
        <v>19</v>
      </c>
      <c r="G63" s="5" t="s">
        <v>469</v>
      </c>
      <c r="H63" s="5" t="s">
        <v>459</v>
      </c>
      <c r="I63" s="86">
        <v>8.3730136173378801E-15</v>
      </c>
    </row>
    <row r="64" spans="1:9">
      <c r="B64" s="5" t="s">
        <v>470</v>
      </c>
      <c r="C64" s="86">
        <v>1.4938472109434201E-18</v>
      </c>
      <c r="D64" s="5">
        <v>1</v>
      </c>
      <c r="E64" s="5">
        <v>14</v>
      </c>
      <c r="F64" s="5">
        <v>19</v>
      </c>
      <c r="G64" s="5" t="s">
        <v>471</v>
      </c>
      <c r="H64" s="5" t="s">
        <v>459</v>
      </c>
      <c r="I64" s="86">
        <v>8.3730136173378801E-15</v>
      </c>
    </row>
    <row r="65" spans="2:9">
      <c r="B65" s="5" t="s">
        <v>472</v>
      </c>
      <c r="C65" s="86">
        <v>9.6918777563895697E-18</v>
      </c>
      <c r="D65" s="5">
        <v>1</v>
      </c>
      <c r="E65" s="5">
        <v>14</v>
      </c>
      <c r="F65" s="5">
        <v>21</v>
      </c>
      <c r="G65" s="5" t="s">
        <v>473</v>
      </c>
      <c r="H65" s="5" t="s">
        <v>459</v>
      </c>
      <c r="I65" s="86">
        <v>3.2593784894738102E-14</v>
      </c>
    </row>
    <row r="66" spans="2:9">
      <c r="B66" s="5" t="s">
        <v>474</v>
      </c>
      <c r="C66" s="86">
        <v>9.6918777563895697E-18</v>
      </c>
      <c r="D66" s="5">
        <v>1</v>
      </c>
      <c r="E66" s="5">
        <v>14</v>
      </c>
      <c r="F66" s="5">
        <v>21</v>
      </c>
      <c r="G66" s="5" t="s">
        <v>475</v>
      </c>
      <c r="H66" s="5" t="s">
        <v>459</v>
      </c>
      <c r="I66" s="86">
        <v>3.2593784894738102E-14</v>
      </c>
    </row>
    <row r="67" spans="2:9">
      <c r="B67" s="5" t="s">
        <v>1387</v>
      </c>
      <c r="C67" s="86">
        <v>5.6305088610529102E-17</v>
      </c>
      <c r="D67" s="5">
        <v>1</v>
      </c>
      <c r="E67" s="5">
        <v>150</v>
      </c>
      <c r="F67" s="5">
        <v>3119</v>
      </c>
      <c r="G67" s="5" t="s">
        <v>1388</v>
      </c>
      <c r="H67" s="5" t="s">
        <v>1384</v>
      </c>
      <c r="I67" s="86">
        <v>1.5779501083100801E-13</v>
      </c>
    </row>
    <row r="68" spans="2:9">
      <c r="B68" s="5" t="s">
        <v>478</v>
      </c>
      <c r="C68" s="86">
        <v>7.4817548308807203E-16</v>
      </c>
      <c r="D68" s="5">
        <v>1</v>
      </c>
      <c r="E68" s="5">
        <v>16</v>
      </c>
      <c r="F68" s="5">
        <v>41</v>
      </c>
      <c r="G68" s="5" t="s">
        <v>14</v>
      </c>
      <c r="H68" s="5" t="s">
        <v>14</v>
      </c>
      <c r="I68" s="86">
        <v>1.79722439258942E-12</v>
      </c>
    </row>
    <row r="69" spans="2:9">
      <c r="B69" s="5" t="s">
        <v>530</v>
      </c>
      <c r="C69" s="86">
        <v>1.05866464241491E-15</v>
      </c>
      <c r="D69" s="5">
        <v>1</v>
      </c>
      <c r="E69" s="5">
        <v>113</v>
      </c>
      <c r="F69" s="5">
        <v>2090</v>
      </c>
      <c r="G69" s="5" t="s">
        <v>14</v>
      </c>
      <c r="H69" s="5" t="s">
        <v>14</v>
      </c>
      <c r="I69" s="86">
        <v>2.2251807452758399E-12</v>
      </c>
    </row>
    <row r="70" spans="2:9">
      <c r="B70" s="5" t="s">
        <v>482</v>
      </c>
      <c r="C70" s="86">
        <v>1.14570188510754E-14</v>
      </c>
      <c r="D70" s="5">
        <v>1</v>
      </c>
      <c r="E70" s="5">
        <v>15</v>
      </c>
      <c r="F70" s="5">
        <v>40</v>
      </c>
      <c r="G70" s="5" t="s">
        <v>14</v>
      </c>
      <c r="H70" s="5" t="s">
        <v>14</v>
      </c>
      <c r="I70" s="86">
        <v>2.14055302200925E-11</v>
      </c>
    </row>
    <row r="71" spans="2:9">
      <c r="B71" s="5" t="s">
        <v>1385</v>
      </c>
      <c r="C71" s="86">
        <v>2.1046455929305801E-14</v>
      </c>
      <c r="D71" s="5">
        <v>1</v>
      </c>
      <c r="E71" s="5">
        <v>118</v>
      </c>
      <c r="F71" s="5">
        <v>2321</v>
      </c>
      <c r="G71" s="5" t="s">
        <v>1386</v>
      </c>
      <c r="H71" s="5" t="s">
        <v>1384</v>
      </c>
      <c r="I71" s="86">
        <v>3.5389615645127702E-11</v>
      </c>
    </row>
    <row r="72" spans="2:9">
      <c r="B72" s="5" t="s">
        <v>1382</v>
      </c>
      <c r="C72" s="86">
        <v>2.5571828757811E-14</v>
      </c>
      <c r="D72" s="5">
        <v>1</v>
      </c>
      <c r="E72" s="5">
        <v>120</v>
      </c>
      <c r="F72" s="5">
        <v>2397</v>
      </c>
      <c r="G72" s="5" t="s">
        <v>1383</v>
      </c>
      <c r="H72" s="5" t="s">
        <v>1384</v>
      </c>
      <c r="I72" s="86">
        <v>3.90900273238719E-11</v>
      </c>
    </row>
    <row r="73" spans="2:9">
      <c r="B73" s="5" t="s">
        <v>490</v>
      </c>
      <c r="C73" s="86">
        <v>3.9973614652140498E-14</v>
      </c>
      <c r="D73" s="5">
        <v>1</v>
      </c>
      <c r="E73" s="5">
        <v>14</v>
      </c>
      <c r="F73" s="5">
        <v>35</v>
      </c>
      <c r="G73" s="5" t="s">
        <v>4670</v>
      </c>
      <c r="H73" s="5" t="s">
        <v>459</v>
      </c>
      <c r="I73" s="86">
        <v>5.60130275313118E-11</v>
      </c>
    </row>
    <row r="74" spans="2:9">
      <c r="B74" s="5" t="s">
        <v>464</v>
      </c>
      <c r="C74" s="86">
        <v>4.6740130160426099E-14</v>
      </c>
      <c r="D74" s="5">
        <v>1</v>
      </c>
      <c r="E74" s="5">
        <v>24</v>
      </c>
      <c r="F74" s="5">
        <v>149</v>
      </c>
      <c r="G74" s="5" t="s">
        <v>465</v>
      </c>
      <c r="H74" s="5" t="s">
        <v>459</v>
      </c>
      <c r="I74" s="86">
        <v>6.0456560665197202E-11</v>
      </c>
    </row>
    <row r="75" spans="2:9">
      <c r="B75" s="5" t="s">
        <v>528</v>
      </c>
      <c r="C75" s="86">
        <v>5.2346550481125498E-14</v>
      </c>
      <c r="D75" s="5">
        <v>1</v>
      </c>
      <c r="E75" s="5">
        <v>71</v>
      </c>
      <c r="F75" s="5">
        <v>1048</v>
      </c>
      <c r="G75" s="5" t="s">
        <v>529</v>
      </c>
      <c r="H75" s="5" t="s">
        <v>459</v>
      </c>
      <c r="I75" s="86">
        <v>6.2871946167151796E-11</v>
      </c>
    </row>
    <row r="76" spans="2:9">
      <c r="B76" s="5" t="s">
        <v>1555</v>
      </c>
      <c r="C76" s="86">
        <v>3.42469018191826E-13</v>
      </c>
      <c r="D76" s="5">
        <v>1</v>
      </c>
      <c r="E76" s="5">
        <v>9</v>
      </c>
      <c r="F76" s="5">
        <v>11</v>
      </c>
      <c r="G76" s="5" t="s">
        <v>1556</v>
      </c>
      <c r="H76" s="5" t="s">
        <v>35</v>
      </c>
      <c r="I76" s="86">
        <v>3.8390776939303701E-10</v>
      </c>
    </row>
    <row r="77" spans="2:9">
      <c r="B77" s="5" t="s">
        <v>457</v>
      </c>
      <c r="C77" s="86">
        <v>4.7798834019710096E-13</v>
      </c>
      <c r="D77" s="5">
        <v>1</v>
      </c>
      <c r="E77" s="5">
        <v>45</v>
      </c>
      <c r="F77" s="5">
        <v>534</v>
      </c>
      <c r="G77" s="5" t="s">
        <v>458</v>
      </c>
      <c r="H77" s="5" t="s">
        <v>459</v>
      </c>
      <c r="I77" s="86">
        <v>5.0233587127589099E-10</v>
      </c>
    </row>
    <row r="78" spans="2:9">
      <c r="B78" s="5" t="s">
        <v>1563</v>
      </c>
      <c r="C78" s="86">
        <v>1.35700123731722E-12</v>
      </c>
      <c r="D78" s="5">
        <v>1</v>
      </c>
      <c r="E78" s="5">
        <v>9</v>
      </c>
      <c r="F78" s="5">
        <v>13</v>
      </c>
      <c r="G78" s="5" t="s">
        <v>4671</v>
      </c>
      <c r="H78" s="5" t="s">
        <v>35</v>
      </c>
      <c r="I78" s="86">
        <v>1.3422338709111199E-9</v>
      </c>
    </row>
    <row r="79" spans="2:9">
      <c r="B79" s="5" t="s">
        <v>1565</v>
      </c>
      <c r="C79" s="86">
        <v>5.72199593068305E-12</v>
      </c>
      <c r="D79" s="5">
        <v>1</v>
      </c>
      <c r="E79" s="5">
        <v>183</v>
      </c>
      <c r="F79" s="5">
        <v>4720</v>
      </c>
      <c r="G79" s="5" t="s">
        <v>1566</v>
      </c>
      <c r="H79" s="5" t="s">
        <v>35</v>
      </c>
      <c r="I79" s="86">
        <v>5.3452978652464101E-9</v>
      </c>
    </row>
    <row r="80" spans="2:9">
      <c r="B80" s="5" t="s">
        <v>516</v>
      </c>
      <c r="C80" s="86">
        <v>6.5061847882286197E-12</v>
      </c>
      <c r="D80" s="5">
        <v>1</v>
      </c>
      <c r="E80" s="5">
        <v>51</v>
      </c>
      <c r="F80" s="5">
        <v>687</v>
      </c>
      <c r="G80" s="5" t="s">
        <v>517</v>
      </c>
      <c r="H80" s="5" t="s">
        <v>459</v>
      </c>
      <c r="I80" s="86">
        <v>5.7579735375823299E-9</v>
      </c>
    </row>
    <row r="81" spans="2:9">
      <c r="B81" s="5" t="s">
        <v>1639</v>
      </c>
      <c r="C81" s="86">
        <v>7.1241472506470597E-12</v>
      </c>
      <c r="D81" s="5">
        <v>1</v>
      </c>
      <c r="E81" s="5">
        <v>301</v>
      </c>
      <c r="F81" s="5">
        <v>9438</v>
      </c>
      <c r="G81" s="5" t="s">
        <v>1640</v>
      </c>
      <c r="H81" s="5" t="s">
        <v>35</v>
      </c>
      <c r="I81" s="86">
        <v>5.9896268009815097E-9</v>
      </c>
    </row>
    <row r="82" spans="2:9">
      <c r="B82" s="5" t="s">
        <v>540</v>
      </c>
      <c r="C82" s="86">
        <v>1.23824936130975E-11</v>
      </c>
      <c r="D82" s="5">
        <v>1</v>
      </c>
      <c r="E82" s="5">
        <v>220</v>
      </c>
      <c r="F82" s="5">
        <v>6032</v>
      </c>
      <c r="G82" s="5" t="s">
        <v>14</v>
      </c>
      <c r="H82" s="5" t="s">
        <v>14</v>
      </c>
      <c r="I82" s="86">
        <v>9.9148395287730904E-9</v>
      </c>
    </row>
    <row r="83" spans="2:9">
      <c r="B83" s="5" t="s">
        <v>1393</v>
      </c>
      <c r="C83" s="86">
        <v>2.1985807438793801E-11</v>
      </c>
      <c r="D83" s="5">
        <v>1</v>
      </c>
      <c r="E83" s="5">
        <v>7</v>
      </c>
      <c r="F83" s="5">
        <v>7</v>
      </c>
      <c r="G83" s="5" t="s">
        <v>1394</v>
      </c>
      <c r="H83" s="5" t="s">
        <v>1384</v>
      </c>
      <c r="I83" s="86">
        <v>1.6804152367423498E-8</v>
      </c>
    </row>
    <row r="84" spans="2:9">
      <c r="B84" s="5" t="s">
        <v>460</v>
      </c>
      <c r="C84" s="86">
        <v>2.36924732491052E-11</v>
      </c>
      <c r="D84" s="5">
        <v>1</v>
      </c>
      <c r="E84" s="5">
        <v>26</v>
      </c>
      <c r="F84" s="5">
        <v>221</v>
      </c>
      <c r="G84" s="5" t="s">
        <v>461</v>
      </c>
      <c r="H84" s="5" t="s">
        <v>459</v>
      </c>
      <c r="I84" s="86">
        <v>1.7321258160161099E-8</v>
      </c>
    </row>
    <row r="85" spans="2:9">
      <c r="B85" s="5" t="s">
        <v>1571</v>
      </c>
      <c r="C85" s="86">
        <v>2.7072674799241601E-11</v>
      </c>
      <c r="D85" s="5">
        <v>1</v>
      </c>
      <c r="E85" s="5">
        <v>9</v>
      </c>
      <c r="F85" s="5">
        <v>15</v>
      </c>
      <c r="G85" s="5" t="s">
        <v>1572</v>
      </c>
      <c r="H85" s="5" t="s">
        <v>35</v>
      </c>
      <c r="I85" s="86">
        <v>1.84298425947339E-8</v>
      </c>
    </row>
    <row r="86" spans="2:9">
      <c r="B86" s="5" t="s">
        <v>650</v>
      </c>
      <c r="C86" s="86">
        <v>2.74008959184269E-11</v>
      </c>
      <c r="D86" s="5">
        <v>1</v>
      </c>
      <c r="E86" s="5">
        <v>43</v>
      </c>
      <c r="F86" s="5">
        <v>513</v>
      </c>
      <c r="G86" s="5" t="s">
        <v>651</v>
      </c>
      <c r="H86" s="5" t="s">
        <v>459</v>
      </c>
      <c r="I86" s="86">
        <v>1.84298425947339E-8</v>
      </c>
    </row>
    <row r="87" spans="2:9">
      <c r="B87" s="5" t="s">
        <v>1601</v>
      </c>
      <c r="C87" s="86">
        <v>4.7398034487167203E-11</v>
      </c>
      <c r="D87" s="5">
        <v>1</v>
      </c>
      <c r="E87" s="5">
        <v>14</v>
      </c>
      <c r="F87" s="5">
        <v>59</v>
      </c>
      <c r="G87" s="5" t="s">
        <v>4672</v>
      </c>
      <c r="H87" s="5" t="s">
        <v>35</v>
      </c>
      <c r="I87" s="86">
        <v>3.0653767303912198E-8</v>
      </c>
    </row>
    <row r="88" spans="2:9">
      <c r="B88" s="5" t="s">
        <v>714</v>
      </c>
      <c r="C88" s="86">
        <v>8.7243539559033094E-11</v>
      </c>
      <c r="D88" s="5">
        <v>1</v>
      </c>
      <c r="E88" s="5">
        <v>44</v>
      </c>
      <c r="F88" s="5">
        <v>553</v>
      </c>
      <c r="G88" s="5" t="s">
        <v>715</v>
      </c>
      <c r="H88" s="5" t="s">
        <v>459</v>
      </c>
      <c r="I88" s="86">
        <v>5.4333337692042302E-8</v>
      </c>
    </row>
    <row r="89" spans="2:9">
      <c r="B89" s="5" t="s">
        <v>1389</v>
      </c>
      <c r="C89" s="86">
        <v>1.17865071431432E-10</v>
      </c>
      <c r="D89" s="5">
        <v>1</v>
      </c>
      <c r="E89" s="5">
        <v>47</v>
      </c>
      <c r="F89" s="5">
        <v>741</v>
      </c>
      <c r="G89" s="5" t="s">
        <v>1390</v>
      </c>
      <c r="H89" s="5" t="s">
        <v>1384</v>
      </c>
      <c r="I89" s="86">
        <v>7.0782184861411593E-8</v>
      </c>
    </row>
    <row r="90" spans="2:9">
      <c r="B90" s="5" t="s">
        <v>689</v>
      </c>
      <c r="C90" s="86">
        <v>1.2857202194813799E-10</v>
      </c>
      <c r="D90" s="5">
        <v>1</v>
      </c>
      <c r="E90" s="5">
        <v>44</v>
      </c>
      <c r="F90" s="5">
        <v>561</v>
      </c>
      <c r="G90" s="5" t="s">
        <v>690</v>
      </c>
      <c r="H90" s="5" t="s">
        <v>459</v>
      </c>
      <c r="I90" s="86">
        <v>7.4549605139928902E-8</v>
      </c>
    </row>
    <row r="91" spans="2:9">
      <c r="B91" s="5" t="s">
        <v>466</v>
      </c>
      <c r="C91" s="86">
        <v>2.31252613403258E-10</v>
      </c>
      <c r="D91" s="5">
        <v>1</v>
      </c>
      <c r="E91" s="5">
        <v>33</v>
      </c>
      <c r="F91" s="5">
        <v>381</v>
      </c>
      <c r="G91" s="5" t="s">
        <v>467</v>
      </c>
      <c r="H91" s="5" t="s">
        <v>459</v>
      </c>
      <c r="I91" s="86">
        <v>1.2959049792574601E-7</v>
      </c>
    </row>
    <row r="92" spans="2:9">
      <c r="B92" s="5" t="s">
        <v>1403</v>
      </c>
      <c r="C92" s="86">
        <v>2.3891200925947702E-10</v>
      </c>
      <c r="D92" s="5">
        <v>0.99999999999806</v>
      </c>
      <c r="E92" s="5">
        <v>8</v>
      </c>
      <c r="F92" s="5">
        <v>12</v>
      </c>
      <c r="G92" s="5" t="s">
        <v>1404</v>
      </c>
      <c r="H92" s="5" t="s">
        <v>1384</v>
      </c>
      <c r="I92" s="86">
        <v>1.2959049792574601E-7</v>
      </c>
    </row>
    <row r="93" spans="2:9">
      <c r="B93" s="5" t="s">
        <v>1643</v>
      </c>
      <c r="C93" s="86">
        <v>5.5419500545085096E-10</v>
      </c>
      <c r="D93" s="5">
        <v>1</v>
      </c>
      <c r="E93" s="5">
        <v>48</v>
      </c>
      <c r="F93" s="5">
        <v>760</v>
      </c>
      <c r="G93" s="5" t="s">
        <v>1644</v>
      </c>
      <c r="H93" s="5" t="s">
        <v>35</v>
      </c>
      <c r="I93" s="86">
        <v>2.91212156770502E-7</v>
      </c>
    </row>
    <row r="94" spans="2:9">
      <c r="B94" s="5" t="s">
        <v>1515</v>
      </c>
      <c r="C94" s="86">
        <v>5.7652077670479704E-10</v>
      </c>
      <c r="D94" s="5">
        <v>1</v>
      </c>
      <c r="E94" s="5">
        <v>310</v>
      </c>
      <c r="F94" s="5">
        <v>9974</v>
      </c>
      <c r="G94" s="5" t="s">
        <v>1516</v>
      </c>
      <c r="H94" s="5" t="s">
        <v>1384</v>
      </c>
      <c r="I94" s="86">
        <v>2.9376354122094498E-7</v>
      </c>
    </row>
    <row r="95" spans="2:9">
      <c r="B95" s="5" t="s">
        <v>488</v>
      </c>
      <c r="C95" s="86">
        <v>7.0744108846492203E-10</v>
      </c>
      <c r="D95" s="5">
        <v>1</v>
      </c>
      <c r="E95" s="5">
        <v>28</v>
      </c>
      <c r="F95" s="5">
        <v>302</v>
      </c>
      <c r="G95" s="5" t="s">
        <v>489</v>
      </c>
      <c r="H95" s="5" t="s">
        <v>459</v>
      </c>
      <c r="I95" s="86">
        <v>3.4987123242757801E-7</v>
      </c>
    </row>
    <row r="96" spans="2:9">
      <c r="B96" s="5" t="s">
        <v>494</v>
      </c>
      <c r="C96" s="86">
        <v>1.18556354606976E-9</v>
      </c>
      <c r="D96" s="5">
        <v>0.99999999984399002</v>
      </c>
      <c r="E96" s="5">
        <v>18</v>
      </c>
      <c r="F96" s="5">
        <v>133</v>
      </c>
      <c r="G96" s="5" t="s">
        <v>495</v>
      </c>
      <c r="H96" s="5" t="s">
        <v>459</v>
      </c>
      <c r="I96" s="86">
        <v>5.6957860077608695E-7</v>
      </c>
    </row>
    <row r="97" spans="2:9">
      <c r="B97" s="5" t="s">
        <v>1539</v>
      </c>
      <c r="C97" s="86">
        <v>1.2802739848567601E-9</v>
      </c>
      <c r="D97" s="5">
        <v>1</v>
      </c>
      <c r="E97" s="5">
        <v>53</v>
      </c>
      <c r="F97" s="5">
        <v>891</v>
      </c>
      <c r="G97" s="5" t="s">
        <v>1540</v>
      </c>
      <c r="H97" s="5" t="s">
        <v>35</v>
      </c>
      <c r="I97" s="86">
        <v>5.9799464042684496E-7</v>
      </c>
    </row>
    <row r="98" spans="2:9">
      <c r="B98" s="5" t="s">
        <v>1573</v>
      </c>
      <c r="C98" s="86">
        <v>3.3217437705399899E-9</v>
      </c>
      <c r="D98" s="5">
        <v>0.999999999836646</v>
      </c>
      <c r="E98" s="5">
        <v>10</v>
      </c>
      <c r="F98" s="5">
        <v>31</v>
      </c>
      <c r="G98" s="5" t="s">
        <v>1574</v>
      </c>
      <c r="H98" s="5" t="s">
        <v>35</v>
      </c>
      <c r="I98" s="86">
        <v>1.50959787842243E-6</v>
      </c>
    </row>
    <row r="99" spans="2:9">
      <c r="B99" s="5" t="s">
        <v>1541</v>
      </c>
      <c r="C99" s="86">
        <v>6.2520079852081201E-9</v>
      </c>
      <c r="D99" s="5">
        <v>0.99999999881801405</v>
      </c>
      <c r="E99" s="5">
        <v>27</v>
      </c>
      <c r="F99" s="5">
        <v>302</v>
      </c>
      <c r="G99" s="5" t="s">
        <v>1542</v>
      </c>
      <c r="H99" s="5" t="s">
        <v>35</v>
      </c>
      <c r="I99" s="86">
        <v>2.7665135334545898E-6</v>
      </c>
    </row>
    <row r="100" spans="2:9">
      <c r="B100" s="5" t="s">
        <v>484</v>
      </c>
      <c r="C100" s="86">
        <v>8.5167238297275005E-9</v>
      </c>
      <c r="D100" s="5">
        <v>1</v>
      </c>
      <c r="E100" s="5">
        <v>56</v>
      </c>
      <c r="F100" s="5">
        <v>961</v>
      </c>
      <c r="G100" s="5" t="s">
        <v>14</v>
      </c>
      <c r="H100" s="5" t="s">
        <v>14</v>
      </c>
      <c r="I100" s="86">
        <v>3.6720182358171301E-6</v>
      </c>
    </row>
    <row r="101" spans="2:9">
      <c r="B101" s="5" t="s">
        <v>697</v>
      </c>
      <c r="C101" s="86">
        <v>1.01288972676885E-8</v>
      </c>
      <c r="D101" s="5">
        <v>0.99999999763195702</v>
      </c>
      <c r="E101" s="5">
        <v>37</v>
      </c>
      <c r="F101" s="5">
        <v>489</v>
      </c>
      <c r="G101" s="5" t="s">
        <v>698</v>
      </c>
      <c r="H101" s="5" t="s">
        <v>459</v>
      </c>
      <c r="I101" s="86">
        <v>4.2579351889045504E-6</v>
      </c>
    </row>
    <row r="102" spans="2:9">
      <c r="B102" s="5" t="s">
        <v>1407</v>
      </c>
      <c r="C102" s="86">
        <v>1.1008759766508799E-8</v>
      </c>
      <c r="D102" s="5">
        <v>0.99999999989252797</v>
      </c>
      <c r="E102" s="5">
        <v>6</v>
      </c>
      <c r="F102" s="5">
        <v>9</v>
      </c>
      <c r="G102" s="5" t="s">
        <v>1408</v>
      </c>
      <c r="H102" s="5" t="s">
        <v>1384</v>
      </c>
      <c r="I102" s="86">
        <v>4.5149340359474602E-6</v>
      </c>
    </row>
    <row r="103" spans="2:9">
      <c r="B103" s="5" t="s">
        <v>1409</v>
      </c>
      <c r="C103" s="86">
        <v>1.80929655458072E-8</v>
      </c>
      <c r="D103" s="5">
        <v>0.99999999980683696</v>
      </c>
      <c r="E103" s="5">
        <v>6</v>
      </c>
      <c r="F103" s="5">
        <v>9</v>
      </c>
      <c r="G103" s="5" t="s">
        <v>1410</v>
      </c>
      <c r="H103" s="5" t="s">
        <v>1384</v>
      </c>
      <c r="I103" s="86">
        <v>7.2436479917320996E-6</v>
      </c>
    </row>
    <row r="104" spans="2:9">
      <c r="B104" s="5" t="s">
        <v>1018</v>
      </c>
      <c r="C104" s="86">
        <v>2.24221285021829E-8</v>
      </c>
      <c r="D104" s="5">
        <v>1</v>
      </c>
      <c r="E104" s="5">
        <v>45</v>
      </c>
      <c r="F104" s="5">
        <v>710</v>
      </c>
      <c r="G104" s="5" t="s">
        <v>14</v>
      </c>
      <c r="H104" s="5" t="s">
        <v>14</v>
      </c>
      <c r="I104" s="86">
        <v>8.7680951340512898E-6</v>
      </c>
    </row>
    <row r="105" spans="2:9">
      <c r="B105" s="5" t="s">
        <v>832</v>
      </c>
      <c r="C105" s="86">
        <v>2.7708229316576899E-8</v>
      </c>
      <c r="D105" s="5">
        <v>0.99999999486440805</v>
      </c>
      <c r="E105" s="5">
        <v>20</v>
      </c>
      <c r="F105" s="5">
        <v>166</v>
      </c>
      <c r="G105" s="5" t="s">
        <v>833</v>
      </c>
      <c r="H105" s="5" t="s">
        <v>459</v>
      </c>
      <c r="I105" s="86">
        <v>1.05515967669431E-5</v>
      </c>
    </row>
    <row r="106" spans="2:9">
      <c r="B106" s="5" t="s">
        <v>492</v>
      </c>
      <c r="C106" s="86">
        <v>2.82379931318726E-8</v>
      </c>
      <c r="D106" s="5">
        <v>1</v>
      </c>
      <c r="E106" s="5">
        <v>58</v>
      </c>
      <c r="F106" s="5">
        <v>1043</v>
      </c>
      <c r="G106" s="5" t="s">
        <v>14</v>
      </c>
      <c r="H106" s="5" t="s">
        <v>14</v>
      </c>
      <c r="I106" s="86">
        <v>1.05515967669431E-5</v>
      </c>
    </row>
    <row r="107" spans="2:9">
      <c r="B107" s="5" t="s">
        <v>1553</v>
      </c>
      <c r="C107" s="86">
        <v>3.5799115382426199E-8</v>
      </c>
      <c r="D107" s="5">
        <v>1</v>
      </c>
      <c r="E107" s="5">
        <v>91</v>
      </c>
      <c r="F107" s="5">
        <v>2099</v>
      </c>
      <c r="G107" s="5" t="s">
        <v>1554</v>
      </c>
      <c r="H107" s="5" t="s">
        <v>35</v>
      </c>
      <c r="I107" s="86">
        <v>1.3086133155554299E-5</v>
      </c>
    </row>
    <row r="108" spans="2:9">
      <c r="B108" s="5" t="s">
        <v>695</v>
      </c>
      <c r="C108" s="86">
        <v>3.83751664338871E-8</v>
      </c>
      <c r="D108" s="5">
        <v>0.99999999158620101</v>
      </c>
      <c r="E108" s="5">
        <v>24</v>
      </c>
      <c r="F108" s="5">
        <v>244</v>
      </c>
      <c r="G108" s="5" t="s">
        <v>696</v>
      </c>
      <c r="H108" s="5" t="s">
        <v>459</v>
      </c>
      <c r="I108" s="86">
        <v>1.3585473969532201E-5</v>
      </c>
    </row>
    <row r="109" spans="2:9">
      <c r="B109" s="5" t="s">
        <v>1537</v>
      </c>
      <c r="C109" s="86">
        <v>3.87810140075851E-8</v>
      </c>
      <c r="D109" s="5">
        <v>0.99999998993500905</v>
      </c>
      <c r="E109" s="5">
        <v>42</v>
      </c>
      <c r="F109" s="5">
        <v>693</v>
      </c>
      <c r="G109" s="5" t="s">
        <v>1538</v>
      </c>
      <c r="H109" s="5" t="s">
        <v>35</v>
      </c>
      <c r="I109" s="86">
        <v>1.3585473969532201E-5</v>
      </c>
    </row>
    <row r="110" spans="2:9">
      <c r="B110" s="5" t="s">
        <v>504</v>
      </c>
      <c r="C110" s="86">
        <v>8.3918997235170705E-8</v>
      </c>
      <c r="D110" s="5">
        <v>0.99999998785830402</v>
      </c>
      <c r="E110" s="5">
        <v>15</v>
      </c>
      <c r="F110" s="5">
        <v>117</v>
      </c>
      <c r="G110" s="5" t="s">
        <v>505</v>
      </c>
      <c r="H110" s="5" t="s">
        <v>459</v>
      </c>
      <c r="I110" s="86">
        <v>2.8797917112436601E-5</v>
      </c>
    </row>
    <row r="111" spans="2:9">
      <c r="B111" s="5" t="s">
        <v>498</v>
      </c>
      <c r="C111" s="86">
        <v>1.14308938862278E-7</v>
      </c>
      <c r="D111" s="5">
        <v>0.99999997250320605</v>
      </c>
      <c r="E111" s="5">
        <v>24</v>
      </c>
      <c r="F111" s="5">
        <v>273</v>
      </c>
      <c r="G111" s="5" t="s">
        <v>499</v>
      </c>
      <c r="H111" s="5" t="s">
        <v>459</v>
      </c>
      <c r="I111" s="86">
        <v>3.8442096139384203E-5</v>
      </c>
    </row>
    <row r="112" spans="2:9">
      <c r="B112" s="5" t="s">
        <v>1421</v>
      </c>
      <c r="C112" s="86">
        <v>1.2258741410813001E-7</v>
      </c>
      <c r="D112" s="5">
        <v>0.99999999743244095</v>
      </c>
      <c r="E112" s="5">
        <v>6</v>
      </c>
      <c r="F112" s="5">
        <v>13</v>
      </c>
      <c r="G112" s="5" t="s">
        <v>1422</v>
      </c>
      <c r="H112" s="5" t="s">
        <v>1384</v>
      </c>
      <c r="I112" s="86">
        <v>4.0417791533886398E-5</v>
      </c>
    </row>
    <row r="113" spans="1:9">
      <c r="B113" s="5" t="s">
        <v>1609</v>
      </c>
      <c r="C113" s="86">
        <v>1.36644108001279E-7</v>
      </c>
      <c r="D113" s="5">
        <v>0.99999998909819798</v>
      </c>
      <c r="E113" s="5">
        <v>10</v>
      </c>
      <c r="F113" s="5">
        <v>45</v>
      </c>
      <c r="G113" s="5" t="s">
        <v>1610</v>
      </c>
      <c r="H113" s="5" t="s">
        <v>35</v>
      </c>
      <c r="I113" s="86">
        <v>4.3659891570882602E-5</v>
      </c>
    </row>
    <row r="114" spans="1:9">
      <c r="B114" s="5" t="s">
        <v>1543</v>
      </c>
      <c r="C114" s="86">
        <v>1.3761369332481599E-7</v>
      </c>
      <c r="D114" s="5">
        <v>0.99999995700519795</v>
      </c>
      <c r="E114" s="5">
        <v>37</v>
      </c>
      <c r="F114" s="5">
        <v>594</v>
      </c>
      <c r="G114" s="5" t="s">
        <v>14</v>
      </c>
      <c r="H114" s="5" t="s">
        <v>14</v>
      </c>
      <c r="I114" s="86">
        <v>4.3659891570882602E-5</v>
      </c>
    </row>
    <row r="115" spans="1:9">
      <c r="B115" s="5" t="s">
        <v>1641</v>
      </c>
      <c r="C115" s="86">
        <v>1.55376699946343E-7</v>
      </c>
      <c r="D115" s="5">
        <v>0.99999999810877804</v>
      </c>
      <c r="E115" s="5">
        <v>5</v>
      </c>
      <c r="F115" s="5">
        <v>10</v>
      </c>
      <c r="G115" s="5" t="s">
        <v>1642</v>
      </c>
      <c r="H115" s="5" t="s">
        <v>35</v>
      </c>
      <c r="I115" s="86">
        <v>4.8382577955513897E-5</v>
      </c>
    </row>
    <row r="116" spans="1:9">
      <c r="B116" s="5" t="s">
        <v>656</v>
      </c>
      <c r="C116" s="86">
        <v>1.6516191011949599E-7</v>
      </c>
      <c r="D116" s="5">
        <v>0.99999995923365503</v>
      </c>
      <c r="E116" s="5">
        <v>24</v>
      </c>
      <c r="F116" s="5">
        <v>263</v>
      </c>
      <c r="G116" s="5" t="s">
        <v>657</v>
      </c>
      <c r="H116" s="5" t="s">
        <v>459</v>
      </c>
      <c r="I116" s="86">
        <v>5.0494500339260401E-5</v>
      </c>
    </row>
    <row r="117" spans="1:9">
      <c r="B117" s="5" t="s">
        <v>538</v>
      </c>
      <c r="C117" s="86">
        <v>2.0101956690625201E-7</v>
      </c>
      <c r="D117" s="5">
        <v>1</v>
      </c>
      <c r="E117" s="5">
        <v>87</v>
      </c>
      <c r="F117" s="5">
        <v>1930</v>
      </c>
      <c r="G117" s="5" t="s">
        <v>539</v>
      </c>
      <c r="H117" s="5" t="s">
        <v>459</v>
      </c>
      <c r="I117" s="86">
        <v>6.0359714598725397E-5</v>
      </c>
    </row>
    <row r="118" spans="1:9">
      <c r="B118" s="5" t="s">
        <v>544</v>
      </c>
      <c r="C118" s="86">
        <v>2.6878944353696701E-7</v>
      </c>
      <c r="D118" s="5">
        <v>0.99999998114958299</v>
      </c>
      <c r="E118" s="5">
        <v>9</v>
      </c>
      <c r="F118" s="5">
        <v>35</v>
      </c>
      <c r="G118" s="5" t="s">
        <v>545</v>
      </c>
      <c r="H118" s="5" t="s">
        <v>459</v>
      </c>
      <c r="I118" s="86">
        <v>7.9292885843405098E-5</v>
      </c>
    </row>
    <row r="119" spans="1:9">
      <c r="A119" s="101" t="s">
        <v>1</v>
      </c>
      <c r="B119" s="5" t="s">
        <v>462</v>
      </c>
      <c r="C119" s="86">
        <v>1.7152568751415401E-19</v>
      </c>
      <c r="D119" s="5">
        <v>1</v>
      </c>
      <c r="E119" s="5">
        <v>16</v>
      </c>
      <c r="F119" s="5">
        <v>24</v>
      </c>
      <c r="G119" s="5" t="s">
        <v>463</v>
      </c>
      <c r="H119" s="5" t="s">
        <v>459</v>
      </c>
      <c r="I119" s="86">
        <v>2.8842044355504898E-15</v>
      </c>
    </row>
    <row r="120" spans="1:9">
      <c r="B120" s="5" t="s">
        <v>468</v>
      </c>
      <c r="C120" s="86">
        <v>4.6062536976736102E-18</v>
      </c>
      <c r="D120" s="5">
        <v>1</v>
      </c>
      <c r="E120" s="5">
        <v>14</v>
      </c>
      <c r="F120" s="5">
        <v>19</v>
      </c>
      <c r="G120" s="5" t="s">
        <v>469</v>
      </c>
      <c r="H120" s="5" t="s">
        <v>459</v>
      </c>
      <c r="I120" s="86">
        <v>2.5818051975460599E-14</v>
      </c>
    </row>
    <row r="121" spans="1:9">
      <c r="B121" s="5" t="s">
        <v>470</v>
      </c>
      <c r="C121" s="86">
        <v>4.6062536976736102E-18</v>
      </c>
      <c r="D121" s="5">
        <v>1</v>
      </c>
      <c r="E121" s="5">
        <v>14</v>
      </c>
      <c r="F121" s="5">
        <v>19</v>
      </c>
      <c r="G121" s="5" t="s">
        <v>471</v>
      </c>
      <c r="H121" s="5" t="s">
        <v>459</v>
      </c>
      <c r="I121" s="86">
        <v>2.5818051975460599E-14</v>
      </c>
    </row>
    <row r="122" spans="1:9">
      <c r="B122" s="5" t="s">
        <v>472</v>
      </c>
      <c r="C122" s="86">
        <v>2.8583326639852101E-17</v>
      </c>
      <c r="D122" s="5">
        <v>1</v>
      </c>
      <c r="E122" s="5">
        <v>14</v>
      </c>
      <c r="F122" s="5">
        <v>21</v>
      </c>
      <c r="G122" s="5" t="s">
        <v>473</v>
      </c>
      <c r="H122" s="5" t="s">
        <v>459</v>
      </c>
      <c r="I122" s="86">
        <v>9.61257274898224E-14</v>
      </c>
    </row>
    <row r="123" spans="1:9">
      <c r="B123" s="5" t="s">
        <v>474</v>
      </c>
      <c r="C123" s="86">
        <v>2.8583326639852101E-17</v>
      </c>
      <c r="D123" s="5">
        <v>1</v>
      </c>
      <c r="E123" s="5">
        <v>14</v>
      </c>
      <c r="F123" s="5">
        <v>21</v>
      </c>
      <c r="G123" s="5" t="s">
        <v>475</v>
      </c>
      <c r="H123" s="5" t="s">
        <v>459</v>
      </c>
      <c r="I123" s="86">
        <v>9.61257274898224E-14</v>
      </c>
    </row>
    <row r="124" spans="1:9">
      <c r="B124" s="5" t="s">
        <v>482</v>
      </c>
      <c r="C124" s="86">
        <v>3.1953771191988999E-14</v>
      </c>
      <c r="D124" s="5">
        <v>1</v>
      </c>
      <c r="E124" s="5">
        <v>15</v>
      </c>
      <c r="F124" s="5">
        <v>40</v>
      </c>
      <c r="G124" s="5" t="s">
        <v>14</v>
      </c>
      <c r="H124" s="5" t="s">
        <v>14</v>
      </c>
      <c r="I124" s="86">
        <v>8.9550443765549098E-11</v>
      </c>
    </row>
    <row r="125" spans="1:9">
      <c r="B125" s="5" t="s">
        <v>478</v>
      </c>
      <c r="C125" s="86">
        <v>5.27977790381503E-14</v>
      </c>
      <c r="D125" s="5">
        <v>1</v>
      </c>
      <c r="E125" s="5">
        <v>15</v>
      </c>
      <c r="F125" s="5">
        <v>41</v>
      </c>
      <c r="G125" s="5" t="s">
        <v>14</v>
      </c>
      <c r="H125" s="5" t="s">
        <v>14</v>
      </c>
      <c r="I125" s="86">
        <v>1.268278077895E-10</v>
      </c>
    </row>
    <row r="126" spans="1:9">
      <c r="B126" s="5" t="s">
        <v>490</v>
      </c>
      <c r="C126" s="86">
        <v>1.0465602307335E-13</v>
      </c>
      <c r="D126" s="5">
        <v>1</v>
      </c>
      <c r="E126" s="5">
        <v>14</v>
      </c>
      <c r="F126" s="5">
        <v>35</v>
      </c>
      <c r="G126" s="5" t="s">
        <v>4670</v>
      </c>
      <c r="H126" s="5" t="s">
        <v>459</v>
      </c>
      <c r="I126" s="86">
        <v>2.19973878497297E-10</v>
      </c>
    </row>
    <row r="127" spans="1:9">
      <c r="B127" s="5" t="s">
        <v>1555</v>
      </c>
      <c r="C127" s="86">
        <v>6.8001472489391595E-13</v>
      </c>
      <c r="D127" s="5">
        <v>1</v>
      </c>
      <c r="E127" s="5">
        <v>9</v>
      </c>
      <c r="F127" s="5">
        <v>11</v>
      </c>
      <c r="G127" s="5" t="s">
        <v>1556</v>
      </c>
      <c r="H127" s="5" t="s">
        <v>35</v>
      </c>
      <c r="I127" s="86">
        <v>1.2704941776768E-9</v>
      </c>
    </row>
    <row r="128" spans="1:9">
      <c r="B128" s="5" t="s">
        <v>1387</v>
      </c>
      <c r="C128" s="86">
        <v>1.6117138008057799E-12</v>
      </c>
      <c r="D128" s="5">
        <v>1</v>
      </c>
      <c r="E128" s="5">
        <v>146</v>
      </c>
      <c r="F128" s="5">
        <v>3119</v>
      </c>
      <c r="G128" s="5" t="s">
        <v>1388</v>
      </c>
      <c r="H128" s="5" t="s">
        <v>1384</v>
      </c>
      <c r="I128" s="86">
        <v>2.67350088052428E-9</v>
      </c>
    </row>
    <row r="129" spans="2:9">
      <c r="B129" s="5" t="s">
        <v>457</v>
      </c>
      <c r="C129" s="86">
        <v>1.7489449709049699E-12</v>
      </c>
      <c r="D129" s="5">
        <v>1</v>
      </c>
      <c r="E129" s="5">
        <v>46</v>
      </c>
      <c r="F129" s="5">
        <v>534</v>
      </c>
      <c r="G129" s="5" t="s">
        <v>458</v>
      </c>
      <c r="H129" s="5" t="s">
        <v>459</v>
      </c>
      <c r="I129" s="86">
        <v>2.67350088052428E-9</v>
      </c>
    </row>
    <row r="130" spans="2:9">
      <c r="B130" s="5" t="s">
        <v>1563</v>
      </c>
      <c r="C130" s="86">
        <v>2.6295945327407999E-12</v>
      </c>
      <c r="D130" s="5">
        <v>1</v>
      </c>
      <c r="E130" s="5">
        <v>9</v>
      </c>
      <c r="F130" s="5">
        <v>13</v>
      </c>
      <c r="G130" s="5" t="s">
        <v>4671</v>
      </c>
      <c r="H130" s="5" t="s">
        <v>35</v>
      </c>
      <c r="I130" s="86">
        <v>3.6847193390030501E-9</v>
      </c>
    </row>
    <row r="131" spans="2:9">
      <c r="B131" s="5" t="s">
        <v>530</v>
      </c>
      <c r="C131" s="86">
        <v>7.0557349979547696E-12</v>
      </c>
      <c r="D131" s="5">
        <v>1</v>
      </c>
      <c r="E131" s="5">
        <v>109</v>
      </c>
      <c r="F131" s="5">
        <v>2090</v>
      </c>
      <c r="G131" s="5" t="s">
        <v>14</v>
      </c>
      <c r="H131" s="5" t="s">
        <v>14</v>
      </c>
      <c r="I131" s="86">
        <v>9.1263218454314907E-9</v>
      </c>
    </row>
    <row r="132" spans="2:9">
      <c r="B132" s="5" t="s">
        <v>464</v>
      </c>
      <c r="C132" s="86">
        <v>1.28947166155097E-11</v>
      </c>
      <c r="D132" s="5">
        <v>1</v>
      </c>
      <c r="E132" s="5">
        <v>22</v>
      </c>
      <c r="F132" s="5">
        <v>149</v>
      </c>
      <c r="G132" s="5" t="s">
        <v>465</v>
      </c>
      <c r="H132" s="5" t="s">
        <v>459</v>
      </c>
      <c r="I132" s="86">
        <v>1.5487475706414001E-8</v>
      </c>
    </row>
    <row r="133" spans="2:9">
      <c r="B133" s="5" t="s">
        <v>1385</v>
      </c>
      <c r="C133" s="86">
        <v>2.5035564882338499E-11</v>
      </c>
      <c r="D133" s="5">
        <v>1</v>
      </c>
      <c r="E133" s="5">
        <v>116</v>
      </c>
      <c r="F133" s="5">
        <v>2321</v>
      </c>
      <c r="G133" s="5" t="s">
        <v>1386</v>
      </c>
      <c r="H133" s="5" t="s">
        <v>1384</v>
      </c>
      <c r="I133" s="86">
        <v>2.80648682331015E-8</v>
      </c>
    </row>
    <row r="134" spans="2:9">
      <c r="B134" s="5" t="s">
        <v>1382</v>
      </c>
      <c r="C134" s="86">
        <v>3.1060667850310099E-11</v>
      </c>
      <c r="D134" s="5">
        <v>1</v>
      </c>
      <c r="E134" s="5">
        <v>118</v>
      </c>
      <c r="F134" s="5">
        <v>2397</v>
      </c>
      <c r="G134" s="5" t="s">
        <v>1383</v>
      </c>
      <c r="H134" s="5" t="s">
        <v>1384</v>
      </c>
      <c r="I134" s="86">
        <v>3.2642820618935199E-8</v>
      </c>
    </row>
    <row r="135" spans="2:9">
      <c r="B135" s="5" t="s">
        <v>1393</v>
      </c>
      <c r="C135" s="86">
        <v>3.99880101488065E-11</v>
      </c>
      <c r="D135" s="5">
        <v>1</v>
      </c>
      <c r="E135" s="5">
        <v>7</v>
      </c>
      <c r="F135" s="5">
        <v>7</v>
      </c>
      <c r="G135" s="5" t="s">
        <v>1394</v>
      </c>
      <c r="H135" s="5" t="s">
        <v>1384</v>
      </c>
      <c r="I135" s="86">
        <v>3.9552846508951897E-8</v>
      </c>
    </row>
    <row r="136" spans="2:9">
      <c r="B136" s="5" t="s">
        <v>528</v>
      </c>
      <c r="C136" s="86">
        <v>4.2799287496729201E-11</v>
      </c>
      <c r="D136" s="5">
        <v>1</v>
      </c>
      <c r="E136" s="5">
        <v>68</v>
      </c>
      <c r="F136" s="5">
        <v>1048</v>
      </c>
      <c r="G136" s="5" t="s">
        <v>529</v>
      </c>
      <c r="H136" s="5" t="s">
        <v>459</v>
      </c>
      <c r="I136" s="86">
        <v>3.9981667736527901E-8</v>
      </c>
    </row>
    <row r="137" spans="2:9">
      <c r="B137" s="5" t="s">
        <v>1571</v>
      </c>
      <c r="C137" s="86">
        <v>5.1570874935138898E-11</v>
      </c>
      <c r="D137" s="5">
        <v>1</v>
      </c>
      <c r="E137" s="5">
        <v>9</v>
      </c>
      <c r="F137" s="5">
        <v>15</v>
      </c>
      <c r="G137" s="5" t="s">
        <v>1572</v>
      </c>
      <c r="H137" s="5" t="s">
        <v>35</v>
      </c>
      <c r="I137" s="86">
        <v>4.5640224317597898E-8</v>
      </c>
    </row>
    <row r="138" spans="2:9">
      <c r="B138" s="5" t="s">
        <v>460</v>
      </c>
      <c r="C138" s="86">
        <v>1.2141793339339301E-10</v>
      </c>
      <c r="D138" s="5">
        <v>1</v>
      </c>
      <c r="E138" s="5">
        <v>26</v>
      </c>
      <c r="F138" s="5">
        <v>221</v>
      </c>
      <c r="G138" s="5" t="s">
        <v>461</v>
      </c>
      <c r="H138" s="5" t="s">
        <v>459</v>
      </c>
      <c r="I138" s="86">
        <v>9.9404721295358896E-8</v>
      </c>
    </row>
    <row r="139" spans="2:9">
      <c r="B139" s="5" t="s">
        <v>1601</v>
      </c>
      <c r="C139" s="86">
        <v>1.24145057817576E-10</v>
      </c>
      <c r="D139" s="5">
        <v>0.99999999999147005</v>
      </c>
      <c r="E139" s="5">
        <v>14</v>
      </c>
      <c r="F139" s="5">
        <v>59</v>
      </c>
      <c r="G139" s="5" t="s">
        <v>4672</v>
      </c>
      <c r="H139" s="5" t="s">
        <v>35</v>
      </c>
      <c r="I139" s="86">
        <v>9.9404721295358896E-8</v>
      </c>
    </row>
    <row r="140" spans="2:9">
      <c r="B140" s="5" t="s">
        <v>650</v>
      </c>
      <c r="C140" s="86">
        <v>3.0612831163266001E-10</v>
      </c>
      <c r="D140" s="5">
        <v>1</v>
      </c>
      <c r="E140" s="5">
        <v>43</v>
      </c>
      <c r="F140" s="5">
        <v>513</v>
      </c>
      <c r="G140" s="5" t="s">
        <v>651</v>
      </c>
      <c r="H140" s="5" t="s">
        <v>459</v>
      </c>
      <c r="I140" s="86">
        <v>2.33979434550144E-7</v>
      </c>
    </row>
    <row r="141" spans="2:9">
      <c r="B141" s="5" t="s">
        <v>1573</v>
      </c>
      <c r="C141" s="86">
        <v>3.7518785222981502E-10</v>
      </c>
      <c r="D141" s="5">
        <v>0.99999999998319899</v>
      </c>
      <c r="E141" s="5">
        <v>11</v>
      </c>
      <c r="F141" s="5">
        <v>31</v>
      </c>
      <c r="G141" s="5" t="s">
        <v>1574</v>
      </c>
      <c r="H141" s="5" t="s">
        <v>35</v>
      </c>
      <c r="I141" s="86">
        <v>2.7429494501062301E-7</v>
      </c>
    </row>
    <row r="142" spans="2:9">
      <c r="B142" s="5" t="s">
        <v>1403</v>
      </c>
      <c r="C142" s="86">
        <v>4.4315101061260502E-10</v>
      </c>
      <c r="D142" s="5">
        <v>0.99999999999372202</v>
      </c>
      <c r="E142" s="5">
        <v>8</v>
      </c>
      <c r="F142" s="5">
        <v>12</v>
      </c>
      <c r="G142" s="5" t="s">
        <v>1404</v>
      </c>
      <c r="H142" s="5" t="s">
        <v>1384</v>
      </c>
      <c r="I142" s="86">
        <v>3.1048267681045698E-7</v>
      </c>
    </row>
    <row r="143" spans="2:9">
      <c r="B143" s="5" t="s">
        <v>496</v>
      </c>
      <c r="C143" s="86">
        <v>7.4951633964847196E-10</v>
      </c>
      <c r="D143" s="5">
        <v>0.999999999948334</v>
      </c>
      <c r="E143" s="5">
        <v>13</v>
      </c>
      <c r="F143" s="5">
        <v>50</v>
      </c>
      <c r="G143" s="5" t="s">
        <v>497</v>
      </c>
      <c r="H143" s="5" t="s">
        <v>459</v>
      </c>
      <c r="I143" s="86">
        <v>5.0412469004756297E-7</v>
      </c>
    </row>
    <row r="144" spans="2:9">
      <c r="B144" s="5" t="s">
        <v>1389</v>
      </c>
      <c r="C144" s="86">
        <v>1.0451236746998E-9</v>
      </c>
      <c r="D144" s="5">
        <v>1</v>
      </c>
      <c r="E144" s="5">
        <v>47</v>
      </c>
      <c r="F144" s="5">
        <v>741</v>
      </c>
      <c r="G144" s="5" t="s">
        <v>1390</v>
      </c>
      <c r="H144" s="5" t="s">
        <v>1384</v>
      </c>
      <c r="I144" s="86">
        <v>6.7591363807989001E-7</v>
      </c>
    </row>
    <row r="145" spans="2:9">
      <c r="B145" s="5" t="s">
        <v>714</v>
      </c>
      <c r="C145" s="86">
        <v>2.9930787525809199E-9</v>
      </c>
      <c r="D145" s="5">
        <v>1</v>
      </c>
      <c r="E145" s="5">
        <v>43</v>
      </c>
      <c r="F145" s="5">
        <v>553</v>
      </c>
      <c r="G145" s="5" t="s">
        <v>715</v>
      </c>
      <c r="H145" s="5" t="s">
        <v>459</v>
      </c>
      <c r="I145" s="86">
        <v>1.86402293424623E-6</v>
      </c>
    </row>
    <row r="146" spans="2:9">
      <c r="B146" s="5" t="s">
        <v>1565</v>
      </c>
      <c r="C146" s="86">
        <v>3.5937460211940902E-9</v>
      </c>
      <c r="D146" s="5">
        <v>1</v>
      </c>
      <c r="E146" s="5">
        <v>184</v>
      </c>
      <c r="F146" s="5">
        <v>4720</v>
      </c>
      <c r="G146" s="5" t="s">
        <v>1566</v>
      </c>
      <c r="H146" s="5" t="s">
        <v>35</v>
      </c>
      <c r="I146" s="86">
        <v>2.09102918766538E-6</v>
      </c>
    </row>
    <row r="147" spans="2:9">
      <c r="B147" s="5" t="s">
        <v>494</v>
      </c>
      <c r="C147" s="86">
        <v>3.60629476314577E-9</v>
      </c>
      <c r="D147" s="5">
        <v>0.99999999948972096</v>
      </c>
      <c r="E147" s="5">
        <v>18</v>
      </c>
      <c r="F147" s="5">
        <v>133</v>
      </c>
      <c r="G147" s="5" t="s">
        <v>495</v>
      </c>
      <c r="H147" s="5" t="s">
        <v>459</v>
      </c>
      <c r="I147" s="86">
        <v>2.09102918766538E-6</v>
      </c>
    </row>
    <row r="148" spans="2:9">
      <c r="B148" s="5" t="s">
        <v>689</v>
      </c>
      <c r="C148" s="86">
        <v>4.2740901678216101E-9</v>
      </c>
      <c r="D148" s="5">
        <v>1</v>
      </c>
      <c r="E148" s="5">
        <v>43</v>
      </c>
      <c r="F148" s="5">
        <v>561</v>
      </c>
      <c r="G148" s="5" t="s">
        <v>690</v>
      </c>
      <c r="H148" s="5" t="s">
        <v>459</v>
      </c>
      <c r="I148" s="86">
        <v>2.3956275390640099E-6</v>
      </c>
    </row>
    <row r="149" spans="2:9">
      <c r="B149" s="5" t="s">
        <v>486</v>
      </c>
      <c r="C149" s="86">
        <v>4.8159279731791096E-9</v>
      </c>
      <c r="D149" s="5">
        <v>0.99999999981143695</v>
      </c>
      <c r="E149" s="5">
        <v>9</v>
      </c>
      <c r="F149" s="5">
        <v>24</v>
      </c>
      <c r="G149" s="5" t="s">
        <v>487</v>
      </c>
      <c r="H149" s="5" t="s">
        <v>459</v>
      </c>
      <c r="I149" s="86">
        <v>2.6122525441615099E-6</v>
      </c>
    </row>
    <row r="150" spans="2:9">
      <c r="B150" s="5" t="s">
        <v>540</v>
      </c>
      <c r="C150" s="86">
        <v>6.0418052139811601E-9</v>
      </c>
      <c r="D150" s="5">
        <v>1</v>
      </c>
      <c r="E150" s="5">
        <v>224</v>
      </c>
      <c r="F150" s="5">
        <v>6032</v>
      </c>
      <c r="G150" s="5" t="s">
        <v>14</v>
      </c>
      <c r="H150" s="5" t="s">
        <v>14</v>
      </c>
      <c r="I150" s="86">
        <v>3.1747798335341598E-6</v>
      </c>
    </row>
    <row r="151" spans="2:9">
      <c r="B151" s="5" t="s">
        <v>1539</v>
      </c>
      <c r="C151" s="86">
        <v>6.32285465598507E-9</v>
      </c>
      <c r="D151" s="5">
        <v>1</v>
      </c>
      <c r="E151" s="5">
        <v>54</v>
      </c>
      <c r="F151" s="5">
        <v>891</v>
      </c>
      <c r="G151" s="5" t="s">
        <v>1540</v>
      </c>
      <c r="H151" s="5" t="s">
        <v>35</v>
      </c>
      <c r="I151" s="86">
        <v>3.2217818497087598E-6</v>
      </c>
    </row>
    <row r="152" spans="2:9">
      <c r="B152" s="5" t="s">
        <v>466</v>
      </c>
      <c r="C152" s="86">
        <v>6.96808477617716E-9</v>
      </c>
      <c r="D152" s="5">
        <v>0.99999999851744603</v>
      </c>
      <c r="E152" s="5">
        <v>32</v>
      </c>
      <c r="F152" s="5">
        <v>381</v>
      </c>
      <c r="G152" s="5" t="s">
        <v>467</v>
      </c>
      <c r="H152" s="5" t="s">
        <v>459</v>
      </c>
      <c r="I152" s="86">
        <v>3.4461278091593802E-6</v>
      </c>
    </row>
    <row r="153" spans="2:9">
      <c r="B153" s="5" t="s">
        <v>1541</v>
      </c>
      <c r="C153" s="86">
        <v>7.7920839560439596E-9</v>
      </c>
      <c r="D153" s="5">
        <v>0.99999999847549104</v>
      </c>
      <c r="E153" s="5">
        <v>28</v>
      </c>
      <c r="F153" s="5">
        <v>302</v>
      </c>
      <c r="G153" s="5" t="s">
        <v>1542</v>
      </c>
      <c r="H153" s="5" t="s">
        <v>35</v>
      </c>
      <c r="I153" s="86">
        <v>3.7435397634536901E-6</v>
      </c>
    </row>
    <row r="154" spans="2:9">
      <c r="B154" s="5" t="s">
        <v>484</v>
      </c>
      <c r="C154" s="86">
        <v>8.6891613025399005E-9</v>
      </c>
      <c r="D154" s="5">
        <v>1</v>
      </c>
      <c r="E154" s="5">
        <v>59</v>
      </c>
      <c r="F154" s="5">
        <v>961</v>
      </c>
      <c r="G154" s="5" t="s">
        <v>14</v>
      </c>
      <c r="H154" s="5" t="s">
        <v>14</v>
      </c>
      <c r="I154" s="86">
        <v>4.0585624250613497E-6</v>
      </c>
    </row>
    <row r="155" spans="2:9">
      <c r="B155" s="5" t="s">
        <v>1407</v>
      </c>
      <c r="C155" s="86">
        <v>1.5700815775982401E-8</v>
      </c>
      <c r="D155" s="5">
        <v>0.99999999983648602</v>
      </c>
      <c r="E155" s="5">
        <v>6</v>
      </c>
      <c r="F155" s="5">
        <v>9</v>
      </c>
      <c r="G155" s="5" t="s">
        <v>1408</v>
      </c>
      <c r="H155" s="5" t="s">
        <v>1384</v>
      </c>
      <c r="I155" s="86">
        <v>7.1353842506255098E-6</v>
      </c>
    </row>
    <row r="156" spans="2:9">
      <c r="B156" s="5" t="s">
        <v>1639</v>
      </c>
      <c r="C156" s="86">
        <v>1.7100915279873002E-8</v>
      </c>
      <c r="D156" s="5">
        <v>1</v>
      </c>
      <c r="E156" s="5">
        <v>309</v>
      </c>
      <c r="F156" s="5">
        <v>9438</v>
      </c>
      <c r="G156" s="5" t="s">
        <v>1640</v>
      </c>
      <c r="H156" s="5" t="s">
        <v>35</v>
      </c>
      <c r="I156" s="86">
        <v>7.56715501134379E-6</v>
      </c>
    </row>
    <row r="157" spans="2:9">
      <c r="B157" s="5" t="s">
        <v>488</v>
      </c>
      <c r="C157" s="86">
        <v>1.88336540000252E-8</v>
      </c>
      <c r="D157" s="5">
        <v>0.99999999560105501</v>
      </c>
      <c r="E157" s="5">
        <v>27</v>
      </c>
      <c r="F157" s="5">
        <v>302</v>
      </c>
      <c r="G157" s="5" t="s">
        <v>489</v>
      </c>
      <c r="H157" s="5" t="s">
        <v>459</v>
      </c>
      <c r="I157" s="86">
        <v>8.1202023592416208E-6</v>
      </c>
    </row>
    <row r="158" spans="2:9">
      <c r="B158" s="5" t="s">
        <v>516</v>
      </c>
      <c r="C158" s="86">
        <v>1.9760879401609401E-8</v>
      </c>
      <c r="D158" s="5">
        <v>1</v>
      </c>
      <c r="E158" s="5">
        <v>46</v>
      </c>
      <c r="F158" s="5">
        <v>687</v>
      </c>
      <c r="G158" s="5" t="s">
        <v>517</v>
      </c>
      <c r="H158" s="5" t="s">
        <v>459</v>
      </c>
      <c r="I158" s="86">
        <v>8.3069796784515706E-6</v>
      </c>
    </row>
    <row r="159" spans="2:9">
      <c r="B159" s="5" t="s">
        <v>1609</v>
      </c>
      <c r="C159" s="86">
        <v>2.4176599447707599E-8</v>
      </c>
      <c r="D159" s="5">
        <v>0.99999999814016305</v>
      </c>
      <c r="E159" s="5">
        <v>11</v>
      </c>
      <c r="F159" s="5">
        <v>45</v>
      </c>
      <c r="G159" s="5" t="s">
        <v>1610</v>
      </c>
      <c r="H159" s="5" t="s">
        <v>35</v>
      </c>
      <c r="I159" s="86">
        <v>9.9153541393464108E-6</v>
      </c>
    </row>
    <row r="160" spans="2:9">
      <c r="B160" s="5" t="s">
        <v>1409</v>
      </c>
      <c r="C160" s="86">
        <v>2.8760492035581699E-8</v>
      </c>
      <c r="D160" s="5">
        <v>0.99999999966651998</v>
      </c>
      <c r="E160" s="5">
        <v>6</v>
      </c>
      <c r="F160" s="5">
        <v>9</v>
      </c>
      <c r="G160" s="5" t="s">
        <v>1410</v>
      </c>
      <c r="H160" s="5" t="s">
        <v>1384</v>
      </c>
      <c r="I160" s="86">
        <v>1.1514468418531101E-5</v>
      </c>
    </row>
    <row r="161" spans="1:9">
      <c r="B161" s="5" t="s">
        <v>492</v>
      </c>
      <c r="C161" s="86">
        <v>3.4142497700707303E-8</v>
      </c>
      <c r="D161" s="5">
        <v>1</v>
      </c>
      <c r="E161" s="5">
        <v>61</v>
      </c>
      <c r="F161" s="5">
        <v>1043</v>
      </c>
      <c r="G161" s="5" t="s">
        <v>14</v>
      </c>
      <c r="H161" s="5" t="s">
        <v>14</v>
      </c>
      <c r="I161" s="86">
        <v>1.33513046241254E-5</v>
      </c>
    </row>
    <row r="162" spans="1:9">
      <c r="B162" s="5" t="s">
        <v>506</v>
      </c>
      <c r="C162" s="86">
        <v>4.8429840888435401E-8</v>
      </c>
      <c r="D162" s="5">
        <v>0.99999999533140504</v>
      </c>
      <c r="E162" s="5">
        <v>12</v>
      </c>
      <c r="F162" s="5">
        <v>55</v>
      </c>
      <c r="G162" s="5" t="s">
        <v>507</v>
      </c>
      <c r="H162" s="5" t="s">
        <v>459</v>
      </c>
      <c r="I162" s="86">
        <v>1.85079039667964E-5</v>
      </c>
    </row>
    <row r="163" spans="1:9">
      <c r="B163" s="5" t="s">
        <v>1515</v>
      </c>
      <c r="C163" s="86">
        <v>8.8212979458015305E-8</v>
      </c>
      <c r="D163" s="5">
        <v>1</v>
      </c>
      <c r="E163" s="5">
        <v>323</v>
      </c>
      <c r="F163" s="5">
        <v>9974</v>
      </c>
      <c r="G163" s="5" t="s">
        <v>1516</v>
      </c>
      <c r="H163" s="5" t="s">
        <v>1384</v>
      </c>
      <c r="I163" s="86">
        <v>3.2962249990811703E-5</v>
      </c>
    </row>
    <row r="164" spans="1:9">
      <c r="B164" s="5" t="s">
        <v>1537</v>
      </c>
      <c r="C164" s="86">
        <v>1.11912555607575E-7</v>
      </c>
      <c r="D164" s="5">
        <v>0.99999996971309202</v>
      </c>
      <c r="E164" s="5">
        <v>43</v>
      </c>
      <c r="F164" s="5">
        <v>693</v>
      </c>
      <c r="G164" s="5" t="s">
        <v>1538</v>
      </c>
      <c r="H164" s="5" t="s">
        <v>35</v>
      </c>
      <c r="I164" s="86">
        <v>4.0908904837855801E-5</v>
      </c>
    </row>
    <row r="165" spans="1:9">
      <c r="B165" s="5" t="s">
        <v>1421</v>
      </c>
      <c r="C165" s="86">
        <v>1.6631502177014601E-7</v>
      </c>
      <c r="D165" s="5">
        <v>0.999999996325725</v>
      </c>
      <c r="E165" s="5">
        <v>6</v>
      </c>
      <c r="F165" s="5">
        <v>13</v>
      </c>
      <c r="G165" s="5" t="s">
        <v>1422</v>
      </c>
      <c r="H165" s="5" t="s">
        <v>1384</v>
      </c>
      <c r="I165" s="86">
        <v>5.9501853001383E-5</v>
      </c>
    </row>
    <row r="166" spans="1:9">
      <c r="B166" s="5" t="s">
        <v>1641</v>
      </c>
      <c r="C166" s="86">
        <v>1.76136038189654E-7</v>
      </c>
      <c r="D166" s="5">
        <v>0.99999999779919602</v>
      </c>
      <c r="E166" s="5">
        <v>5</v>
      </c>
      <c r="F166" s="5">
        <v>10</v>
      </c>
      <c r="G166" s="5" t="s">
        <v>1642</v>
      </c>
      <c r="H166" s="5" t="s">
        <v>35</v>
      </c>
      <c r="I166" s="86">
        <v>6.1702655878313303E-5</v>
      </c>
    </row>
    <row r="167" spans="1:9">
      <c r="B167" s="5" t="s">
        <v>504</v>
      </c>
      <c r="C167" s="86">
        <v>2.11559508555257E-7</v>
      </c>
      <c r="D167" s="5">
        <v>0.999999967013945</v>
      </c>
      <c r="E167" s="5">
        <v>15</v>
      </c>
      <c r="F167" s="5">
        <v>117</v>
      </c>
      <c r="G167" s="5" t="s">
        <v>505</v>
      </c>
      <c r="H167" s="5" t="s">
        <v>459</v>
      </c>
      <c r="I167" s="86">
        <v>7.2599451762380706E-5</v>
      </c>
    </row>
    <row r="168" spans="1:9">
      <c r="B168" s="5" t="s">
        <v>1605</v>
      </c>
      <c r="C168" s="86">
        <v>2.5368803030629499E-7</v>
      </c>
      <c r="D168" s="5">
        <v>0.99999997053669099</v>
      </c>
      <c r="E168" s="5">
        <v>12</v>
      </c>
      <c r="F168" s="5">
        <v>69</v>
      </c>
      <c r="G168" s="5" t="s">
        <v>1606</v>
      </c>
      <c r="H168" s="5" t="s">
        <v>35</v>
      </c>
      <c r="I168" s="86">
        <v>8.5315284592006894E-5</v>
      </c>
    </row>
    <row r="169" spans="1:9">
      <c r="B169" s="5" t="s">
        <v>1553</v>
      </c>
      <c r="C169" s="86">
        <v>3.0240693132439398E-7</v>
      </c>
      <c r="D169" s="5">
        <v>1</v>
      </c>
      <c r="E169" s="5">
        <v>93</v>
      </c>
      <c r="F169" s="5">
        <v>2099</v>
      </c>
      <c r="G169" s="5" t="s">
        <v>1554</v>
      </c>
      <c r="H169" s="5" t="s">
        <v>35</v>
      </c>
      <c r="I169" s="86">
        <v>9.97053441219546E-5</v>
      </c>
    </row>
    <row r="170" spans="1:9">
      <c r="A170" s="101">
        <v>10</v>
      </c>
      <c r="B170" s="5" t="s">
        <v>462</v>
      </c>
      <c r="C170" s="86">
        <v>4.1528287572428298E-19</v>
      </c>
      <c r="D170" s="5">
        <v>1</v>
      </c>
      <c r="E170" s="5">
        <v>16</v>
      </c>
      <c r="F170" s="5">
        <v>24</v>
      </c>
      <c r="G170" s="5" t="s">
        <v>463</v>
      </c>
      <c r="H170" s="5" t="s">
        <v>459</v>
      </c>
      <c r="I170" s="86">
        <v>4.6546038506655797E-15</v>
      </c>
    </row>
    <row r="171" spans="1:9">
      <c r="B171" s="5" t="s">
        <v>457</v>
      </c>
      <c r="C171" s="86">
        <v>5.5362519781927797E-19</v>
      </c>
      <c r="D171" s="5">
        <v>1</v>
      </c>
      <c r="E171" s="5">
        <v>58</v>
      </c>
      <c r="F171" s="5">
        <v>534</v>
      </c>
      <c r="G171" s="5" t="s">
        <v>458</v>
      </c>
      <c r="H171" s="5" t="s">
        <v>459</v>
      </c>
      <c r="I171" s="86">
        <v>4.6546038506655797E-15</v>
      </c>
    </row>
    <row r="172" spans="1:9">
      <c r="B172" s="5" t="s">
        <v>1387</v>
      </c>
      <c r="C172" s="86">
        <v>4.7264143354473203E-18</v>
      </c>
      <c r="D172" s="5">
        <v>1</v>
      </c>
      <c r="E172" s="5">
        <v>168</v>
      </c>
      <c r="F172" s="5">
        <v>3119</v>
      </c>
      <c r="G172" s="5" t="s">
        <v>1388</v>
      </c>
      <c r="H172" s="5" t="s">
        <v>1384</v>
      </c>
      <c r="I172" s="86">
        <v>2.6491552350182201E-14</v>
      </c>
    </row>
    <row r="173" spans="1:9">
      <c r="B173" s="5" t="s">
        <v>1382</v>
      </c>
      <c r="C173" s="86">
        <v>7.6571215987198704E-18</v>
      </c>
      <c r="D173" s="5">
        <v>1</v>
      </c>
      <c r="E173" s="5">
        <v>141</v>
      </c>
      <c r="F173" s="5">
        <v>2397</v>
      </c>
      <c r="G173" s="5" t="s">
        <v>1383</v>
      </c>
      <c r="H173" s="5" t="s">
        <v>1384</v>
      </c>
      <c r="I173" s="86">
        <v>2.8126128889219198E-14</v>
      </c>
    </row>
    <row r="174" spans="1:9">
      <c r="B174" s="5" t="s">
        <v>468</v>
      </c>
      <c r="C174" s="86">
        <v>1.00360852414698E-17</v>
      </c>
      <c r="D174" s="5">
        <v>1</v>
      </c>
      <c r="E174" s="5">
        <v>14</v>
      </c>
      <c r="F174" s="5">
        <v>19</v>
      </c>
      <c r="G174" s="5" t="s">
        <v>469</v>
      </c>
      <c r="H174" s="5" t="s">
        <v>459</v>
      </c>
      <c r="I174" s="86">
        <v>2.8126128889219198E-14</v>
      </c>
    </row>
    <row r="175" spans="1:9">
      <c r="B175" s="5" t="s">
        <v>470</v>
      </c>
      <c r="C175" s="86">
        <v>1.00360852414698E-17</v>
      </c>
      <c r="D175" s="5">
        <v>1</v>
      </c>
      <c r="E175" s="5">
        <v>14</v>
      </c>
      <c r="F175" s="5">
        <v>19</v>
      </c>
      <c r="G175" s="5" t="s">
        <v>471</v>
      </c>
      <c r="H175" s="5" t="s">
        <v>459</v>
      </c>
      <c r="I175" s="86">
        <v>2.8126128889219198E-14</v>
      </c>
    </row>
    <row r="176" spans="1:9">
      <c r="B176" s="5" t="s">
        <v>464</v>
      </c>
      <c r="C176" s="86">
        <v>1.44113407241033E-17</v>
      </c>
      <c r="D176" s="5">
        <v>1</v>
      </c>
      <c r="E176" s="5">
        <v>29</v>
      </c>
      <c r="F176" s="5">
        <v>149</v>
      </c>
      <c r="G176" s="5" t="s">
        <v>465</v>
      </c>
      <c r="H176" s="5" t="s">
        <v>459</v>
      </c>
      <c r="I176" s="86">
        <v>3.4618099182256698E-14</v>
      </c>
    </row>
    <row r="177" spans="2:9">
      <c r="B177" s="5" t="s">
        <v>1385</v>
      </c>
      <c r="C177" s="86">
        <v>3.0510418236897498E-17</v>
      </c>
      <c r="D177" s="5">
        <v>1</v>
      </c>
      <c r="E177" s="5">
        <v>137</v>
      </c>
      <c r="F177" s="5">
        <v>2321</v>
      </c>
      <c r="G177" s="5" t="s">
        <v>1386</v>
      </c>
      <c r="H177" s="5" t="s">
        <v>1384</v>
      </c>
      <c r="I177" s="86">
        <v>6.4129085331678897E-14</v>
      </c>
    </row>
    <row r="178" spans="2:9">
      <c r="B178" s="5" t="s">
        <v>472</v>
      </c>
      <c r="C178" s="86">
        <v>6.1876346387020997E-17</v>
      </c>
      <c r="D178" s="5">
        <v>1</v>
      </c>
      <c r="E178" s="5">
        <v>14</v>
      </c>
      <c r="F178" s="5">
        <v>21</v>
      </c>
      <c r="G178" s="5" t="s">
        <v>473</v>
      </c>
      <c r="H178" s="5" t="s">
        <v>459</v>
      </c>
      <c r="I178" s="86">
        <v>1.04045076449776E-13</v>
      </c>
    </row>
    <row r="179" spans="2:9">
      <c r="B179" s="5" t="s">
        <v>474</v>
      </c>
      <c r="C179" s="86">
        <v>6.1876346387020997E-17</v>
      </c>
      <c r="D179" s="5">
        <v>1</v>
      </c>
      <c r="E179" s="5">
        <v>14</v>
      </c>
      <c r="F179" s="5">
        <v>21</v>
      </c>
      <c r="G179" s="5" t="s">
        <v>475</v>
      </c>
      <c r="H179" s="5" t="s">
        <v>459</v>
      </c>
      <c r="I179" s="86">
        <v>1.04045076449776E-13</v>
      </c>
    </row>
    <row r="180" spans="2:9">
      <c r="B180" s="5" t="s">
        <v>460</v>
      </c>
      <c r="C180" s="86">
        <v>1.7984753091589398E-15</v>
      </c>
      <c r="D180" s="5">
        <v>1</v>
      </c>
      <c r="E180" s="5">
        <v>33</v>
      </c>
      <c r="F180" s="5">
        <v>221</v>
      </c>
      <c r="G180" s="5" t="s">
        <v>461</v>
      </c>
      <c r="H180" s="5" t="s">
        <v>459</v>
      </c>
      <c r="I180" s="86">
        <v>2.7492147566825099E-12</v>
      </c>
    </row>
    <row r="181" spans="2:9">
      <c r="B181" s="5" t="s">
        <v>1539</v>
      </c>
      <c r="C181" s="86">
        <v>1.9703124704350799E-15</v>
      </c>
      <c r="D181" s="5">
        <v>1</v>
      </c>
      <c r="E181" s="5">
        <v>70</v>
      </c>
      <c r="F181" s="5">
        <v>891</v>
      </c>
      <c r="G181" s="5" t="s">
        <v>1540</v>
      </c>
      <c r="H181" s="5" t="s">
        <v>35</v>
      </c>
      <c r="I181" s="86">
        <v>2.7609003491971601E-12</v>
      </c>
    </row>
    <row r="182" spans="2:9">
      <c r="B182" s="5" t="s">
        <v>1541</v>
      </c>
      <c r="C182" s="86">
        <v>4.9995632659699303E-15</v>
      </c>
      <c r="D182" s="5">
        <v>1</v>
      </c>
      <c r="E182" s="5">
        <v>38</v>
      </c>
      <c r="F182" s="5">
        <v>302</v>
      </c>
      <c r="G182" s="5" t="s">
        <v>1542</v>
      </c>
      <c r="H182" s="5" t="s">
        <v>35</v>
      </c>
      <c r="I182" s="86">
        <v>6.3228711520673097E-12</v>
      </c>
    </row>
    <row r="183" spans="2:9">
      <c r="B183" s="5" t="s">
        <v>478</v>
      </c>
      <c r="C183" s="86">
        <v>5.2643589728779299E-15</v>
      </c>
      <c r="D183" s="5">
        <v>1</v>
      </c>
      <c r="E183" s="5">
        <v>16</v>
      </c>
      <c r="F183" s="5">
        <v>41</v>
      </c>
      <c r="G183" s="5" t="s">
        <v>14</v>
      </c>
      <c r="H183" s="5" t="s">
        <v>14</v>
      </c>
      <c r="I183" s="86">
        <v>6.3228711520673097E-12</v>
      </c>
    </row>
    <row r="184" spans="2:9">
      <c r="B184" s="5" t="s">
        <v>466</v>
      </c>
      <c r="C184" s="86">
        <v>1.7093514384813501E-14</v>
      </c>
      <c r="D184" s="5">
        <v>1</v>
      </c>
      <c r="E184" s="5">
        <v>42</v>
      </c>
      <c r="F184" s="5">
        <v>381</v>
      </c>
      <c r="G184" s="5" t="s">
        <v>467</v>
      </c>
      <c r="H184" s="5" t="s">
        <v>459</v>
      </c>
      <c r="I184" s="86">
        <v>1.9161829625375999E-11</v>
      </c>
    </row>
    <row r="185" spans="2:9">
      <c r="B185" s="5" t="s">
        <v>482</v>
      </c>
      <c r="C185" s="86">
        <v>7.0775938841880602E-14</v>
      </c>
      <c r="D185" s="5">
        <v>1</v>
      </c>
      <c r="E185" s="5">
        <v>15</v>
      </c>
      <c r="F185" s="5">
        <v>40</v>
      </c>
      <c r="G185" s="5" t="s">
        <v>14</v>
      </c>
      <c r="H185" s="5" t="s">
        <v>14</v>
      </c>
      <c r="I185" s="86">
        <v>7.4381088226638906E-11</v>
      </c>
    </row>
    <row r="186" spans="2:9">
      <c r="B186" s="5" t="s">
        <v>1537</v>
      </c>
      <c r="C186" s="86">
        <v>8.4720023459162302E-14</v>
      </c>
      <c r="D186" s="5">
        <v>1</v>
      </c>
      <c r="E186" s="5">
        <v>57</v>
      </c>
      <c r="F186" s="5">
        <v>693</v>
      </c>
      <c r="G186" s="5" t="s">
        <v>1538</v>
      </c>
      <c r="H186" s="5" t="s">
        <v>35</v>
      </c>
      <c r="I186" s="86">
        <v>8.3798070262694902E-11</v>
      </c>
    </row>
    <row r="187" spans="2:9">
      <c r="B187" s="5" t="s">
        <v>490</v>
      </c>
      <c r="C187" s="86">
        <v>2.20292614134545E-13</v>
      </c>
      <c r="D187" s="5">
        <v>1</v>
      </c>
      <c r="E187" s="5">
        <v>14</v>
      </c>
      <c r="F187" s="5">
        <v>35</v>
      </c>
      <c r="G187" s="5" t="s">
        <v>4670</v>
      </c>
      <c r="H187" s="5" t="s">
        <v>459</v>
      </c>
      <c r="I187" s="86">
        <v>2.05790017037354E-10</v>
      </c>
    </row>
    <row r="188" spans="2:9">
      <c r="B188" s="5" t="s">
        <v>1555</v>
      </c>
      <c r="C188" s="86">
        <v>1.11791184087652E-12</v>
      </c>
      <c r="D188" s="5">
        <v>1</v>
      </c>
      <c r="E188" s="5">
        <v>9</v>
      </c>
      <c r="F188" s="5">
        <v>11</v>
      </c>
      <c r="G188" s="5" t="s">
        <v>1556</v>
      </c>
      <c r="H188" s="5" t="s">
        <v>35</v>
      </c>
      <c r="I188" s="86">
        <v>9.8935197917572096E-10</v>
      </c>
    </row>
    <row r="189" spans="2:9">
      <c r="B189" s="5" t="s">
        <v>488</v>
      </c>
      <c r="C189" s="86">
        <v>1.6251202434342101E-12</v>
      </c>
      <c r="D189" s="5">
        <v>1</v>
      </c>
      <c r="E189" s="5">
        <v>34</v>
      </c>
      <c r="F189" s="5">
        <v>302</v>
      </c>
      <c r="G189" s="5" t="s">
        <v>489</v>
      </c>
      <c r="H189" s="5" t="s">
        <v>459</v>
      </c>
      <c r="I189" s="86">
        <v>1.3663198446673099E-9</v>
      </c>
    </row>
    <row r="190" spans="2:9">
      <c r="B190" s="5" t="s">
        <v>1389</v>
      </c>
      <c r="C190" s="86">
        <v>2.4379432954605801E-12</v>
      </c>
      <c r="D190" s="5">
        <v>1</v>
      </c>
      <c r="E190" s="5">
        <v>54</v>
      </c>
      <c r="F190" s="5">
        <v>741</v>
      </c>
      <c r="G190" s="5" t="s">
        <v>1390</v>
      </c>
      <c r="H190" s="5" t="s">
        <v>1384</v>
      </c>
      <c r="I190" s="86">
        <v>1.9520960244366502E-9</v>
      </c>
    </row>
    <row r="191" spans="2:9">
      <c r="B191" s="5" t="s">
        <v>1543</v>
      </c>
      <c r="C191" s="86">
        <v>4.3053899624184897E-12</v>
      </c>
      <c r="D191" s="5">
        <v>1</v>
      </c>
      <c r="E191" s="5">
        <v>49</v>
      </c>
      <c r="F191" s="5">
        <v>594</v>
      </c>
      <c r="G191" s="5" t="s">
        <v>14</v>
      </c>
      <c r="H191" s="5" t="s">
        <v>14</v>
      </c>
      <c r="I191" s="86">
        <v>3.1490236322143801E-9</v>
      </c>
    </row>
    <row r="192" spans="2:9">
      <c r="B192" s="5" t="s">
        <v>1563</v>
      </c>
      <c r="C192" s="86">
        <v>4.3073174868231203E-12</v>
      </c>
      <c r="D192" s="5">
        <v>1</v>
      </c>
      <c r="E192" s="5">
        <v>9</v>
      </c>
      <c r="F192" s="5">
        <v>13</v>
      </c>
      <c r="G192" s="5" t="s">
        <v>4671</v>
      </c>
      <c r="H192" s="5" t="s">
        <v>35</v>
      </c>
      <c r="I192" s="86">
        <v>3.1490236322143801E-9</v>
      </c>
    </row>
    <row r="193" spans="2:9">
      <c r="B193" s="5" t="s">
        <v>1545</v>
      </c>
      <c r="C193" s="86">
        <v>1.1840490287219E-11</v>
      </c>
      <c r="D193" s="5">
        <v>1</v>
      </c>
      <c r="E193" s="5">
        <v>55</v>
      </c>
      <c r="F193" s="5">
        <v>721</v>
      </c>
      <c r="G193" s="5" t="s">
        <v>14</v>
      </c>
      <c r="H193" s="5" t="s">
        <v>14</v>
      </c>
      <c r="I193" s="86">
        <v>8.2957435074828392E-9</v>
      </c>
    </row>
    <row r="194" spans="2:9">
      <c r="B194" s="5" t="s">
        <v>494</v>
      </c>
      <c r="C194" s="86">
        <v>2.1755523623973799E-11</v>
      </c>
      <c r="D194" s="5">
        <v>1</v>
      </c>
      <c r="E194" s="5">
        <v>21</v>
      </c>
      <c r="F194" s="5">
        <v>133</v>
      </c>
      <c r="G194" s="5" t="s">
        <v>495</v>
      </c>
      <c r="H194" s="5" t="s">
        <v>459</v>
      </c>
      <c r="I194" s="86">
        <v>1.46327651894848E-8</v>
      </c>
    </row>
    <row r="195" spans="2:9">
      <c r="B195" s="5" t="s">
        <v>484</v>
      </c>
      <c r="C195" s="86">
        <v>4.1458159823791003E-11</v>
      </c>
      <c r="D195" s="5">
        <v>1</v>
      </c>
      <c r="E195" s="5">
        <v>67</v>
      </c>
      <c r="F195" s="5">
        <v>961</v>
      </c>
      <c r="G195" s="5" t="s">
        <v>14</v>
      </c>
      <c r="H195" s="5" t="s">
        <v>14</v>
      </c>
      <c r="I195" s="86">
        <v>2.68122675937325E-8</v>
      </c>
    </row>
    <row r="196" spans="2:9">
      <c r="B196" s="5" t="s">
        <v>1391</v>
      </c>
      <c r="C196" s="86">
        <v>5.76857288393328E-11</v>
      </c>
      <c r="D196" s="5">
        <v>1</v>
      </c>
      <c r="E196" s="5">
        <v>32</v>
      </c>
      <c r="F196" s="5">
        <v>284</v>
      </c>
      <c r="G196" s="5" t="s">
        <v>1392</v>
      </c>
      <c r="H196" s="5" t="s">
        <v>1384</v>
      </c>
      <c r="I196" s="86">
        <v>3.5915101487276201E-8</v>
      </c>
    </row>
    <row r="197" spans="2:9">
      <c r="B197" s="5" t="s">
        <v>1393</v>
      </c>
      <c r="C197" s="86">
        <v>5.9805105063558306E-11</v>
      </c>
      <c r="D197" s="5">
        <v>1</v>
      </c>
      <c r="E197" s="5">
        <v>7</v>
      </c>
      <c r="F197" s="5">
        <v>7</v>
      </c>
      <c r="G197" s="5" t="s">
        <v>1394</v>
      </c>
      <c r="H197" s="5" t="s">
        <v>1384</v>
      </c>
      <c r="I197" s="86">
        <v>3.5915101487276201E-8</v>
      </c>
    </row>
    <row r="198" spans="2:9">
      <c r="B198" s="5" t="s">
        <v>1571</v>
      </c>
      <c r="C198" s="86">
        <v>8.3971657907324102E-11</v>
      </c>
      <c r="D198" s="5">
        <v>1</v>
      </c>
      <c r="E198" s="5">
        <v>9</v>
      </c>
      <c r="F198" s="5">
        <v>15</v>
      </c>
      <c r="G198" s="5" t="s">
        <v>1572</v>
      </c>
      <c r="H198" s="5" t="s">
        <v>35</v>
      </c>
      <c r="I198" s="86">
        <v>4.8689083714194997E-8</v>
      </c>
    </row>
    <row r="199" spans="2:9">
      <c r="B199" s="5" t="s">
        <v>492</v>
      </c>
      <c r="C199" s="86">
        <v>1.0265163483291999E-10</v>
      </c>
      <c r="D199" s="5">
        <v>1</v>
      </c>
      <c r="E199" s="5">
        <v>70</v>
      </c>
      <c r="F199" s="5">
        <v>1043</v>
      </c>
      <c r="G199" s="5" t="s">
        <v>14</v>
      </c>
      <c r="H199" s="5" t="s">
        <v>14</v>
      </c>
      <c r="I199" s="86">
        <v>5.7536241323851501E-8</v>
      </c>
    </row>
    <row r="200" spans="2:9">
      <c r="B200" s="5" t="s">
        <v>1547</v>
      </c>
      <c r="C200" s="86">
        <v>1.4416225165760299E-10</v>
      </c>
      <c r="D200" s="5">
        <v>1</v>
      </c>
      <c r="E200" s="5">
        <v>43</v>
      </c>
      <c r="F200" s="5">
        <v>534</v>
      </c>
      <c r="G200" s="5" t="s">
        <v>1548</v>
      </c>
      <c r="H200" s="5" t="s">
        <v>35</v>
      </c>
      <c r="I200" s="86">
        <v>7.8196395536212895E-8</v>
      </c>
    </row>
    <row r="201" spans="2:9">
      <c r="B201" s="5" t="s">
        <v>1601</v>
      </c>
      <c r="C201" s="86">
        <v>2.53618258832781E-10</v>
      </c>
      <c r="D201" s="5">
        <v>0.99999999998161504</v>
      </c>
      <c r="E201" s="5">
        <v>14</v>
      </c>
      <c r="F201" s="5">
        <v>59</v>
      </c>
      <c r="G201" s="5" t="s">
        <v>4672</v>
      </c>
      <c r="H201" s="5" t="s">
        <v>35</v>
      </c>
      <c r="I201" s="86">
        <v>1.33268469446038E-7</v>
      </c>
    </row>
    <row r="202" spans="2:9">
      <c r="B202" s="5" t="s">
        <v>540</v>
      </c>
      <c r="C202" s="86">
        <v>3.6372109343155201E-10</v>
      </c>
      <c r="D202" s="5">
        <v>1</v>
      </c>
      <c r="E202" s="5">
        <v>240</v>
      </c>
      <c r="F202" s="5">
        <v>6032</v>
      </c>
      <c r="G202" s="5" t="s">
        <v>14</v>
      </c>
      <c r="H202" s="5" t="s">
        <v>14</v>
      </c>
      <c r="I202" s="86">
        <v>1.8533242988035001E-7</v>
      </c>
    </row>
    <row r="203" spans="2:9">
      <c r="B203" s="5" t="s">
        <v>528</v>
      </c>
      <c r="C203" s="86">
        <v>4.6813242194936096E-10</v>
      </c>
      <c r="D203" s="5">
        <v>1</v>
      </c>
      <c r="E203" s="5">
        <v>68</v>
      </c>
      <c r="F203" s="5">
        <v>1048</v>
      </c>
      <c r="G203" s="5" t="s">
        <v>529</v>
      </c>
      <c r="H203" s="5" t="s">
        <v>459</v>
      </c>
      <c r="I203" s="86">
        <v>2.26482767603687E-7</v>
      </c>
    </row>
    <row r="204" spans="2:9">
      <c r="B204" s="5" t="s">
        <v>530</v>
      </c>
      <c r="C204" s="86">
        <v>4.7141819007606703E-10</v>
      </c>
      <c r="D204" s="5">
        <v>1</v>
      </c>
      <c r="E204" s="5">
        <v>108</v>
      </c>
      <c r="F204" s="5">
        <v>2090</v>
      </c>
      <c r="G204" s="5" t="s">
        <v>14</v>
      </c>
      <c r="H204" s="5" t="s">
        <v>14</v>
      </c>
      <c r="I204" s="86">
        <v>2.26482767603687E-7</v>
      </c>
    </row>
    <row r="205" spans="2:9">
      <c r="B205" s="5" t="s">
        <v>1575</v>
      </c>
      <c r="C205" s="86">
        <v>5.0998293921618805E-10</v>
      </c>
      <c r="D205" s="5">
        <v>0.999999999925413</v>
      </c>
      <c r="E205" s="5">
        <v>23</v>
      </c>
      <c r="F205" s="5">
        <v>167</v>
      </c>
      <c r="G205" s="5" t="s">
        <v>1576</v>
      </c>
      <c r="H205" s="5" t="s">
        <v>35</v>
      </c>
      <c r="I205" s="86">
        <v>2.3820453119222799E-7</v>
      </c>
    </row>
    <row r="206" spans="2:9">
      <c r="B206" s="5" t="s">
        <v>1403</v>
      </c>
      <c r="C206" s="86">
        <v>6.8663437355107496E-10</v>
      </c>
      <c r="D206" s="5">
        <v>0.99999999998970102</v>
      </c>
      <c r="E206" s="5">
        <v>8</v>
      </c>
      <c r="F206" s="5">
        <v>12</v>
      </c>
      <c r="G206" s="5" t="s">
        <v>1404</v>
      </c>
      <c r="H206" s="5" t="s">
        <v>1384</v>
      </c>
      <c r="I206" s="86">
        <v>3.12047486250306E-7</v>
      </c>
    </row>
    <row r="207" spans="2:9">
      <c r="B207" s="5" t="s">
        <v>1607</v>
      </c>
      <c r="C207" s="86">
        <v>1.1002701107946301E-9</v>
      </c>
      <c r="D207" s="5">
        <v>0.99999999982632304</v>
      </c>
      <c r="E207" s="5">
        <v>21</v>
      </c>
      <c r="F207" s="5">
        <v>166</v>
      </c>
      <c r="G207" s="5" t="s">
        <v>1608</v>
      </c>
      <c r="H207" s="5" t="s">
        <v>35</v>
      </c>
      <c r="I207" s="86">
        <v>4.8686952402662599E-7</v>
      </c>
    </row>
    <row r="208" spans="2:9">
      <c r="B208" s="5" t="s">
        <v>476</v>
      </c>
      <c r="C208" s="86">
        <v>1.14533396990213E-9</v>
      </c>
      <c r="D208" s="5">
        <v>1</v>
      </c>
      <c r="E208" s="5">
        <v>28</v>
      </c>
      <c r="F208" s="5">
        <v>253</v>
      </c>
      <c r="G208" s="5" t="s">
        <v>477</v>
      </c>
      <c r="H208" s="5" t="s">
        <v>459</v>
      </c>
      <c r="I208" s="86">
        <v>4.9381514625395904E-7</v>
      </c>
    </row>
    <row r="209" spans="2:9">
      <c r="B209" s="5" t="s">
        <v>504</v>
      </c>
      <c r="C209" s="86">
        <v>1.55076764369969E-9</v>
      </c>
      <c r="D209" s="5">
        <v>0.99999999979399401</v>
      </c>
      <c r="E209" s="5">
        <v>18</v>
      </c>
      <c r="F209" s="5">
        <v>117</v>
      </c>
      <c r="G209" s="5" t="s">
        <v>505</v>
      </c>
      <c r="H209" s="5" t="s">
        <v>459</v>
      </c>
      <c r="I209" s="86">
        <v>6.5190394822025798E-7</v>
      </c>
    </row>
    <row r="210" spans="2:9">
      <c r="B210" s="5" t="s">
        <v>1565</v>
      </c>
      <c r="C210" s="86">
        <v>1.71302198349513E-9</v>
      </c>
      <c r="D210" s="5">
        <v>1</v>
      </c>
      <c r="E210" s="5">
        <v>194</v>
      </c>
      <c r="F210" s="5">
        <v>4720</v>
      </c>
      <c r="G210" s="5" t="s">
        <v>1566</v>
      </c>
      <c r="H210" s="5" t="s">
        <v>35</v>
      </c>
      <c r="I210" s="86">
        <v>7.0254791835294203E-7</v>
      </c>
    </row>
    <row r="211" spans="2:9">
      <c r="B211" s="5" t="s">
        <v>502</v>
      </c>
      <c r="C211" s="86">
        <v>2.2570876083252099E-9</v>
      </c>
      <c r="D211" s="5">
        <v>0.99999999965009301</v>
      </c>
      <c r="E211" s="5">
        <v>20</v>
      </c>
      <c r="F211" s="5">
        <v>145</v>
      </c>
      <c r="G211" s="5" t="s">
        <v>503</v>
      </c>
      <c r="H211" s="5" t="s">
        <v>459</v>
      </c>
      <c r="I211" s="86">
        <v>9.0364114604734404E-7</v>
      </c>
    </row>
    <row r="212" spans="2:9">
      <c r="B212" s="5" t="s">
        <v>1639</v>
      </c>
      <c r="C212" s="86">
        <v>2.9268718360636999E-9</v>
      </c>
      <c r="D212" s="5">
        <v>1</v>
      </c>
      <c r="E212" s="5">
        <v>328</v>
      </c>
      <c r="F212" s="5">
        <v>9438</v>
      </c>
      <c r="G212" s="5" t="s">
        <v>1640</v>
      </c>
      <c r="H212" s="5" t="s">
        <v>35</v>
      </c>
      <c r="I212" s="86">
        <v>1.13969963009841E-6</v>
      </c>
    </row>
    <row r="213" spans="2:9">
      <c r="B213" s="5" t="s">
        <v>1641</v>
      </c>
      <c r="C213" s="86">
        <v>2.9822648661510599E-9</v>
      </c>
      <c r="D213" s="5">
        <v>0.99999999997377098</v>
      </c>
      <c r="E213" s="5">
        <v>6</v>
      </c>
      <c r="F213" s="5">
        <v>10</v>
      </c>
      <c r="G213" s="5" t="s">
        <v>1642</v>
      </c>
      <c r="H213" s="5" t="s">
        <v>35</v>
      </c>
      <c r="I213" s="86">
        <v>1.13969963009841E-6</v>
      </c>
    </row>
    <row r="214" spans="2:9">
      <c r="B214" s="5" t="s">
        <v>1553</v>
      </c>
      <c r="C214" s="86">
        <v>3.27963163907499E-9</v>
      </c>
      <c r="D214" s="5">
        <v>1</v>
      </c>
      <c r="E214" s="5">
        <v>104</v>
      </c>
      <c r="F214" s="5">
        <v>2099</v>
      </c>
      <c r="G214" s="5" t="s">
        <v>1554</v>
      </c>
      <c r="H214" s="5" t="s">
        <v>35</v>
      </c>
      <c r="I214" s="86">
        <v>1.22548902246769E-6</v>
      </c>
    </row>
    <row r="215" spans="2:9">
      <c r="B215" s="5" t="s">
        <v>1399</v>
      </c>
      <c r="C215" s="86">
        <v>4.4417629766588399E-9</v>
      </c>
      <c r="D215" s="5">
        <v>1</v>
      </c>
      <c r="E215" s="5">
        <v>35</v>
      </c>
      <c r="F215" s="5">
        <v>418</v>
      </c>
      <c r="G215" s="5" t="s">
        <v>1400</v>
      </c>
      <c r="H215" s="5" t="s">
        <v>1384</v>
      </c>
      <c r="I215" s="86">
        <v>1.6236574880982299E-6</v>
      </c>
    </row>
    <row r="216" spans="2:9">
      <c r="B216" s="5" t="s">
        <v>516</v>
      </c>
      <c r="C216" s="86">
        <v>5.33767088804117E-9</v>
      </c>
      <c r="D216" s="5">
        <v>1</v>
      </c>
      <c r="E216" s="5">
        <v>49</v>
      </c>
      <c r="F216" s="5">
        <v>687</v>
      </c>
      <c r="G216" s="5" t="s">
        <v>517</v>
      </c>
      <c r="H216" s="5" t="s">
        <v>459</v>
      </c>
      <c r="I216" s="86">
        <v>1.90963693579601E-6</v>
      </c>
    </row>
    <row r="217" spans="2:9">
      <c r="B217" s="5" t="s">
        <v>1549</v>
      </c>
      <c r="C217" s="86">
        <v>8.5985080251651107E-9</v>
      </c>
      <c r="D217" s="5">
        <v>0.99999999840267895</v>
      </c>
      <c r="E217" s="5">
        <v>26</v>
      </c>
      <c r="F217" s="5">
        <v>243</v>
      </c>
      <c r="G217" s="5" t="s">
        <v>1550</v>
      </c>
      <c r="H217" s="5" t="s">
        <v>35</v>
      </c>
      <c r="I217" s="86">
        <v>3.0121648425656502E-6</v>
      </c>
    </row>
    <row r="218" spans="2:9">
      <c r="B218" s="5" t="s">
        <v>480</v>
      </c>
      <c r="C218" s="86">
        <v>1.05749790824974E-8</v>
      </c>
      <c r="D218" s="5">
        <v>0.99999999784133298</v>
      </c>
      <c r="E218" s="5">
        <v>24</v>
      </c>
      <c r="F218" s="5">
        <v>207</v>
      </c>
      <c r="G218" s="5" t="s">
        <v>481</v>
      </c>
      <c r="H218" s="5" t="s">
        <v>459</v>
      </c>
      <c r="I218" s="86">
        <v>3.6289443524937699E-6</v>
      </c>
    </row>
    <row r="219" spans="2:9">
      <c r="B219" s="5" t="s">
        <v>1573</v>
      </c>
      <c r="C219" s="86">
        <v>1.19241449712996E-8</v>
      </c>
      <c r="D219" s="5">
        <v>0.99999999932619799</v>
      </c>
      <c r="E219" s="5">
        <v>10</v>
      </c>
      <c r="F219" s="5">
        <v>31</v>
      </c>
      <c r="G219" s="5" t="s">
        <v>1574</v>
      </c>
      <c r="H219" s="5" t="s">
        <v>35</v>
      </c>
      <c r="I219" s="86">
        <v>4.0100899538480403E-6</v>
      </c>
    </row>
    <row r="220" spans="2:9">
      <c r="B220" s="5" t="s">
        <v>1585</v>
      </c>
      <c r="C220" s="86">
        <v>1.7644956534365901E-8</v>
      </c>
      <c r="D220" s="5">
        <v>0.99999999738446099</v>
      </c>
      <c r="E220" s="5">
        <v>17</v>
      </c>
      <c r="F220" s="5">
        <v>115</v>
      </c>
      <c r="G220" s="5" t="s">
        <v>1586</v>
      </c>
      <c r="H220" s="5" t="s">
        <v>35</v>
      </c>
      <c r="I220" s="86">
        <v>5.8176459632424098E-6</v>
      </c>
    </row>
    <row r="221" spans="2:9">
      <c r="B221" s="5" t="s">
        <v>538</v>
      </c>
      <c r="C221" s="86">
        <v>2.00890356451903E-8</v>
      </c>
      <c r="D221" s="5">
        <v>1</v>
      </c>
      <c r="E221" s="5">
        <v>100</v>
      </c>
      <c r="F221" s="5">
        <v>1930</v>
      </c>
      <c r="G221" s="5" t="s">
        <v>539</v>
      </c>
      <c r="H221" s="5" t="s">
        <v>459</v>
      </c>
      <c r="I221" s="86">
        <v>6.4960987379591398E-6</v>
      </c>
    </row>
    <row r="222" spans="2:9">
      <c r="B222" s="5" t="s">
        <v>1407</v>
      </c>
      <c r="C222" s="86">
        <v>2.16365454258729E-8</v>
      </c>
      <c r="D222" s="5">
        <v>0.99999999976131804</v>
      </c>
      <c r="E222" s="5">
        <v>6</v>
      </c>
      <c r="F222" s="5">
        <v>9</v>
      </c>
      <c r="G222" s="5" t="s">
        <v>1408</v>
      </c>
      <c r="H222" s="5" t="s">
        <v>1384</v>
      </c>
      <c r="I222" s="86">
        <v>6.8645002138877802E-6</v>
      </c>
    </row>
    <row r="223" spans="2:9">
      <c r="B223" s="5" t="s">
        <v>498</v>
      </c>
      <c r="C223" s="86">
        <v>2.2361541866005199E-8</v>
      </c>
      <c r="D223" s="5">
        <v>0.99999999474839096</v>
      </c>
      <c r="E223" s="5">
        <v>27</v>
      </c>
      <c r="F223" s="5">
        <v>273</v>
      </c>
      <c r="G223" s="5" t="s">
        <v>499</v>
      </c>
      <c r="H223" s="5" t="s">
        <v>459</v>
      </c>
      <c r="I223" s="86">
        <v>6.9631356754977303E-6</v>
      </c>
    </row>
    <row r="224" spans="2:9">
      <c r="B224" s="5" t="s">
        <v>1577</v>
      </c>
      <c r="C224" s="86">
        <v>2.4874466878766499E-8</v>
      </c>
      <c r="D224" s="5">
        <v>0.99999999620994895</v>
      </c>
      <c r="E224" s="5">
        <v>17</v>
      </c>
      <c r="F224" s="5">
        <v>120</v>
      </c>
      <c r="G224" s="5" t="s">
        <v>1578</v>
      </c>
      <c r="H224" s="5" t="s">
        <v>35</v>
      </c>
      <c r="I224" s="86">
        <v>7.6048029193901702E-6</v>
      </c>
    </row>
    <row r="225" spans="2:9">
      <c r="B225" s="5" t="s">
        <v>1559</v>
      </c>
      <c r="C225" s="86">
        <v>2.59696781611231E-8</v>
      </c>
      <c r="D225" s="5">
        <v>0.99999999606196899</v>
      </c>
      <c r="E225" s="5">
        <v>17</v>
      </c>
      <c r="F225" s="5">
        <v>109</v>
      </c>
      <c r="G225" s="5" t="s">
        <v>1560</v>
      </c>
      <c r="H225" s="5" t="s">
        <v>35</v>
      </c>
      <c r="I225" s="86">
        <v>7.7978596121301008E-6</v>
      </c>
    </row>
    <row r="226" spans="2:9">
      <c r="B226" s="5" t="s">
        <v>1561</v>
      </c>
      <c r="C226" s="86">
        <v>2.6806921066582502E-8</v>
      </c>
      <c r="D226" s="5">
        <v>0.99999999592269395</v>
      </c>
      <c r="E226" s="5">
        <v>17</v>
      </c>
      <c r="F226" s="5">
        <v>110</v>
      </c>
      <c r="G226" s="5" t="s">
        <v>1562</v>
      </c>
      <c r="H226" s="5" t="s">
        <v>35</v>
      </c>
      <c r="I226" s="86">
        <v>7.9080417146418297E-6</v>
      </c>
    </row>
    <row r="227" spans="2:9">
      <c r="B227" s="5" t="s">
        <v>1621</v>
      </c>
      <c r="C227" s="86">
        <v>2.81017126958581E-8</v>
      </c>
      <c r="D227" s="5">
        <v>0.99999999926122896</v>
      </c>
      <c r="E227" s="5">
        <v>7</v>
      </c>
      <c r="F227" s="5">
        <v>17</v>
      </c>
      <c r="G227" s="5" t="s">
        <v>1622</v>
      </c>
      <c r="H227" s="5" t="s">
        <v>35</v>
      </c>
      <c r="I227" s="86">
        <v>8.1022157983319607E-6</v>
      </c>
    </row>
    <row r="228" spans="2:9">
      <c r="B228" s="5" t="s">
        <v>1587</v>
      </c>
      <c r="C228" s="86">
        <v>2.8428827362568301E-8</v>
      </c>
      <c r="D228" s="5">
        <v>0.99999999531164896</v>
      </c>
      <c r="E228" s="5">
        <v>18</v>
      </c>
      <c r="F228" s="5">
        <v>136</v>
      </c>
      <c r="G228" s="5" t="s">
        <v>1588</v>
      </c>
      <c r="H228" s="5" t="s">
        <v>35</v>
      </c>
      <c r="I228" s="86">
        <v>8.1022157983319607E-6</v>
      </c>
    </row>
    <row r="229" spans="2:9">
      <c r="B229" s="5" t="s">
        <v>574</v>
      </c>
      <c r="C229" s="86">
        <v>3.3358289982192899E-8</v>
      </c>
      <c r="D229" s="5">
        <v>0.99999999944111895</v>
      </c>
      <c r="E229" s="5">
        <v>6</v>
      </c>
      <c r="F229" s="5">
        <v>13</v>
      </c>
      <c r="G229" s="5" t="s">
        <v>575</v>
      </c>
      <c r="H229" s="5" t="s">
        <v>459</v>
      </c>
      <c r="I229" s="86">
        <v>9.3486607675095704E-6</v>
      </c>
    </row>
    <row r="230" spans="2:9">
      <c r="B230" s="5" t="s">
        <v>520</v>
      </c>
      <c r="C230" s="86">
        <v>3.7850009442581502E-8</v>
      </c>
      <c r="D230" s="5">
        <v>0.99999999587676602</v>
      </c>
      <c r="E230" s="5">
        <v>13</v>
      </c>
      <c r="F230" s="5">
        <v>73</v>
      </c>
      <c r="G230" s="5" t="s">
        <v>521</v>
      </c>
      <c r="H230" s="5" t="s">
        <v>459</v>
      </c>
      <c r="I230" s="86">
        <v>1.04335722750329E-5</v>
      </c>
    </row>
    <row r="231" spans="2:9">
      <c r="B231" s="5" t="s">
        <v>1409</v>
      </c>
      <c r="C231" s="86">
        <v>3.9993703874711398E-8</v>
      </c>
      <c r="D231" s="5">
        <v>0.999999999508418</v>
      </c>
      <c r="E231" s="5">
        <v>6</v>
      </c>
      <c r="F231" s="5">
        <v>9</v>
      </c>
      <c r="G231" s="5" t="s">
        <v>1410</v>
      </c>
      <c r="H231" s="5" t="s">
        <v>1384</v>
      </c>
      <c r="I231" s="86">
        <v>1.08466795266657E-5</v>
      </c>
    </row>
    <row r="232" spans="2:9">
      <c r="B232" s="5" t="s">
        <v>542</v>
      </c>
      <c r="C232" s="86">
        <v>4.5060687781924501E-8</v>
      </c>
      <c r="D232" s="5">
        <v>1</v>
      </c>
      <c r="E232" s="5">
        <v>101</v>
      </c>
      <c r="F232" s="5">
        <v>1983</v>
      </c>
      <c r="G232" s="5" t="s">
        <v>543</v>
      </c>
      <c r="H232" s="5" t="s">
        <v>459</v>
      </c>
      <c r="I232" s="86">
        <v>1.20269121436994E-5</v>
      </c>
    </row>
    <row r="233" spans="2:9">
      <c r="B233" s="5" t="s">
        <v>1569</v>
      </c>
      <c r="C233" s="86">
        <v>4.8718182017671402E-8</v>
      </c>
      <c r="D233" s="5">
        <v>0.99999999275194995</v>
      </c>
      <c r="E233" s="5">
        <v>16</v>
      </c>
      <c r="F233" s="5">
        <v>109</v>
      </c>
      <c r="G233" s="5" t="s">
        <v>1570</v>
      </c>
      <c r="H233" s="5" t="s">
        <v>35</v>
      </c>
      <c r="I233" s="86">
        <v>1.27999411035491E-5</v>
      </c>
    </row>
    <row r="234" spans="2:9">
      <c r="B234" s="5" t="s">
        <v>1605</v>
      </c>
      <c r="C234" s="86">
        <v>5.6388578718756803E-8</v>
      </c>
      <c r="D234" s="5">
        <v>0.99999999367849601</v>
      </c>
      <c r="E234" s="5">
        <v>13</v>
      </c>
      <c r="F234" s="5">
        <v>69</v>
      </c>
      <c r="G234" s="5" t="s">
        <v>1606</v>
      </c>
      <c r="H234" s="5" t="s">
        <v>35</v>
      </c>
      <c r="I234" s="86">
        <v>1.4587291556244501E-5</v>
      </c>
    </row>
    <row r="235" spans="2:9">
      <c r="B235" s="5" t="s">
        <v>1515</v>
      </c>
      <c r="C235" s="86">
        <v>7.97583846419671E-8</v>
      </c>
      <c r="D235" s="5">
        <v>1</v>
      </c>
      <c r="E235" s="5">
        <v>340</v>
      </c>
      <c r="F235" s="5">
        <v>9974</v>
      </c>
      <c r="G235" s="5" t="s">
        <v>1516</v>
      </c>
      <c r="H235" s="5" t="s">
        <v>1384</v>
      </c>
      <c r="I235" s="86">
        <v>2.0320261178101199E-5</v>
      </c>
    </row>
    <row r="236" spans="2:9">
      <c r="B236" s="5" t="s">
        <v>1567</v>
      </c>
      <c r="C236" s="86">
        <v>8.1133245865083595E-8</v>
      </c>
      <c r="D236" s="5">
        <v>0.99999998555015701</v>
      </c>
      <c r="E236" s="5">
        <v>18</v>
      </c>
      <c r="F236" s="5">
        <v>142</v>
      </c>
      <c r="G236" s="5" t="s">
        <v>1568</v>
      </c>
      <c r="H236" s="5" t="s">
        <v>35</v>
      </c>
      <c r="I236" s="86">
        <v>2.03620228241997E-5</v>
      </c>
    </row>
    <row r="237" spans="2:9">
      <c r="B237" s="5" t="s">
        <v>1579</v>
      </c>
      <c r="C237" s="86">
        <v>1.1747872395895599E-7</v>
      </c>
      <c r="D237" s="5">
        <v>0.99999996404412705</v>
      </c>
      <c r="E237" s="5">
        <v>36</v>
      </c>
      <c r="F237" s="5">
        <v>492</v>
      </c>
      <c r="G237" s="5" t="s">
        <v>1580</v>
      </c>
      <c r="H237" s="5" t="s">
        <v>35</v>
      </c>
      <c r="I237" s="86">
        <v>2.9050069755438999E-5</v>
      </c>
    </row>
    <row r="238" spans="2:9">
      <c r="B238" s="5" t="s">
        <v>546</v>
      </c>
      <c r="C238" s="86">
        <v>1.5378261793913299E-7</v>
      </c>
      <c r="D238" s="5">
        <v>0.99999998301697701</v>
      </c>
      <c r="E238" s="5">
        <v>12</v>
      </c>
      <c r="F238" s="5">
        <v>67</v>
      </c>
      <c r="G238" s="5" t="s">
        <v>547</v>
      </c>
      <c r="H238" s="5" t="s">
        <v>459</v>
      </c>
      <c r="I238" s="86">
        <v>3.74761553716888E-5</v>
      </c>
    </row>
    <row r="239" spans="2:9">
      <c r="B239" s="5" t="s">
        <v>1551</v>
      </c>
      <c r="C239" s="86">
        <v>1.56640222141614E-7</v>
      </c>
      <c r="D239" s="5">
        <v>0.99999996743016895</v>
      </c>
      <c r="E239" s="5">
        <v>20</v>
      </c>
      <c r="F239" s="5">
        <v>171</v>
      </c>
      <c r="G239" s="5" t="s">
        <v>1552</v>
      </c>
      <c r="H239" s="5" t="s">
        <v>35</v>
      </c>
      <c r="I239" s="86">
        <v>3.7627219075874802E-5</v>
      </c>
    </row>
    <row r="240" spans="2:9">
      <c r="B240" s="5" t="s">
        <v>1557</v>
      </c>
      <c r="C240" s="86">
        <v>1.8926659335418101E-7</v>
      </c>
      <c r="D240" s="5">
        <v>0.99999996412534398</v>
      </c>
      <c r="E240" s="5">
        <v>18</v>
      </c>
      <c r="F240" s="5">
        <v>149</v>
      </c>
      <c r="G240" s="5" t="s">
        <v>1558</v>
      </c>
      <c r="H240" s="5" t="s">
        <v>35</v>
      </c>
      <c r="I240" s="86">
        <v>4.4824193904937303E-5</v>
      </c>
    </row>
    <row r="241" spans="1:9">
      <c r="B241" s="5" t="s">
        <v>1591</v>
      </c>
      <c r="C241" s="86">
        <v>2.2542602302618401E-7</v>
      </c>
      <c r="D241" s="5">
        <v>0.99999992547903205</v>
      </c>
      <c r="E241" s="5">
        <v>36</v>
      </c>
      <c r="F241" s="5">
        <v>507</v>
      </c>
      <c r="G241" s="5" t="s">
        <v>1592</v>
      </c>
      <c r="H241" s="5" t="s">
        <v>35</v>
      </c>
      <c r="I241" s="86">
        <v>5.2383045153986801E-5</v>
      </c>
    </row>
    <row r="242" spans="1:9">
      <c r="B242" s="5" t="s">
        <v>1421</v>
      </c>
      <c r="C242" s="86">
        <v>2.27413755351831E-7</v>
      </c>
      <c r="D242" s="5">
        <v>0.999999994693483</v>
      </c>
      <c r="E242" s="5">
        <v>6</v>
      </c>
      <c r="F242" s="5">
        <v>13</v>
      </c>
      <c r="G242" s="5" t="s">
        <v>1422</v>
      </c>
      <c r="H242" s="5" t="s">
        <v>1384</v>
      </c>
      <c r="I242" s="86">
        <v>5.2383045153986801E-5</v>
      </c>
    </row>
    <row r="243" spans="1:9">
      <c r="B243" s="5" t="s">
        <v>610</v>
      </c>
      <c r="C243" s="86">
        <v>3.9180656752065898E-7</v>
      </c>
      <c r="D243" s="5">
        <v>0.99999986453455103</v>
      </c>
      <c r="E243" s="5">
        <v>42</v>
      </c>
      <c r="F243" s="5">
        <v>666</v>
      </c>
      <c r="G243" s="5" t="s">
        <v>611</v>
      </c>
      <c r="H243" s="5" t="s">
        <v>459</v>
      </c>
      <c r="I243" s="86">
        <v>8.9030100444052401E-5</v>
      </c>
    </row>
    <row r="244" spans="1:9">
      <c r="A244" s="101">
        <v>11</v>
      </c>
      <c r="B244" s="5" t="s">
        <v>457</v>
      </c>
      <c r="C244" s="86">
        <v>3.8022709046399501E-19</v>
      </c>
      <c r="D244" s="5">
        <v>1</v>
      </c>
      <c r="E244" s="5">
        <v>55</v>
      </c>
      <c r="F244" s="5">
        <v>534</v>
      </c>
      <c r="G244" s="5" t="s">
        <v>458</v>
      </c>
      <c r="H244" s="5" t="s">
        <v>459</v>
      </c>
      <c r="I244" s="86">
        <v>6.3935185261520699E-15</v>
      </c>
    </row>
    <row r="245" spans="1:9">
      <c r="B245" s="5" t="s">
        <v>468</v>
      </c>
      <c r="C245" s="86">
        <v>2.08619591386437E-18</v>
      </c>
      <c r="D245" s="5">
        <v>1</v>
      </c>
      <c r="E245" s="5">
        <v>14</v>
      </c>
      <c r="F245" s="5">
        <v>19</v>
      </c>
      <c r="G245" s="5" t="s">
        <v>469</v>
      </c>
      <c r="H245" s="5" t="s">
        <v>459</v>
      </c>
      <c r="I245" s="86">
        <v>1.1693128097209799E-14</v>
      </c>
    </row>
    <row r="246" spans="1:9">
      <c r="B246" s="5" t="s">
        <v>470</v>
      </c>
      <c r="C246" s="86">
        <v>2.08619591386437E-18</v>
      </c>
      <c r="D246" s="5">
        <v>1</v>
      </c>
      <c r="E246" s="5">
        <v>14</v>
      </c>
      <c r="F246" s="5">
        <v>19</v>
      </c>
      <c r="G246" s="5" t="s">
        <v>471</v>
      </c>
      <c r="H246" s="5" t="s">
        <v>459</v>
      </c>
      <c r="I246" s="86">
        <v>1.1693128097209799E-14</v>
      </c>
    </row>
    <row r="247" spans="1:9">
      <c r="B247" s="5" t="s">
        <v>462</v>
      </c>
      <c r="C247" s="86">
        <v>4.5681393751697201E-18</v>
      </c>
      <c r="D247" s="5">
        <v>1</v>
      </c>
      <c r="E247" s="5">
        <v>15</v>
      </c>
      <c r="F247" s="5">
        <v>24</v>
      </c>
      <c r="G247" s="5" t="s">
        <v>463</v>
      </c>
      <c r="H247" s="5" t="s">
        <v>459</v>
      </c>
      <c r="I247" s="86">
        <v>1.9203315898369701E-14</v>
      </c>
    </row>
    <row r="248" spans="1:9">
      <c r="B248" s="5" t="s">
        <v>472</v>
      </c>
      <c r="C248" s="86">
        <v>1.33723841631489E-17</v>
      </c>
      <c r="D248" s="5">
        <v>1</v>
      </c>
      <c r="E248" s="5">
        <v>14</v>
      </c>
      <c r="F248" s="5">
        <v>21</v>
      </c>
      <c r="G248" s="5" t="s">
        <v>473</v>
      </c>
      <c r="H248" s="5" t="s">
        <v>459</v>
      </c>
      <c r="I248" s="86">
        <v>3.7476106617224799E-14</v>
      </c>
    </row>
    <row r="249" spans="1:9">
      <c r="B249" s="5" t="s">
        <v>474</v>
      </c>
      <c r="C249" s="86">
        <v>1.33723841631489E-17</v>
      </c>
      <c r="D249" s="5">
        <v>1</v>
      </c>
      <c r="E249" s="5">
        <v>14</v>
      </c>
      <c r="F249" s="5">
        <v>21</v>
      </c>
      <c r="G249" s="5" t="s">
        <v>475</v>
      </c>
      <c r="H249" s="5" t="s">
        <v>459</v>
      </c>
      <c r="I249" s="86">
        <v>3.7476106617224799E-14</v>
      </c>
    </row>
    <row r="250" spans="1:9">
      <c r="B250" s="5" t="s">
        <v>464</v>
      </c>
      <c r="C250" s="86">
        <v>9.39560303259071E-17</v>
      </c>
      <c r="D250" s="5">
        <v>1</v>
      </c>
      <c r="E250" s="5">
        <v>27</v>
      </c>
      <c r="F250" s="5">
        <v>149</v>
      </c>
      <c r="G250" s="5" t="s">
        <v>465</v>
      </c>
      <c r="H250" s="5" t="s">
        <v>459</v>
      </c>
      <c r="I250" s="86">
        <v>2.2569580713287499E-13</v>
      </c>
    </row>
    <row r="251" spans="1:9">
      <c r="B251" s="5" t="s">
        <v>1389</v>
      </c>
      <c r="C251" s="86">
        <v>7.5803301031216504E-16</v>
      </c>
      <c r="D251" s="5">
        <v>1</v>
      </c>
      <c r="E251" s="5">
        <v>57</v>
      </c>
      <c r="F251" s="5">
        <v>741</v>
      </c>
      <c r="G251" s="5" t="s">
        <v>1390</v>
      </c>
      <c r="H251" s="5" t="s">
        <v>1384</v>
      </c>
      <c r="I251" s="86">
        <v>1.5932906335498799E-12</v>
      </c>
    </row>
    <row r="252" spans="1:9">
      <c r="B252" s="5" t="s">
        <v>1539</v>
      </c>
      <c r="C252" s="86">
        <v>1.1754445151438001E-15</v>
      </c>
      <c r="D252" s="5">
        <v>1</v>
      </c>
      <c r="E252" s="5">
        <v>66</v>
      </c>
      <c r="F252" s="5">
        <v>891</v>
      </c>
      <c r="G252" s="5" t="s">
        <v>1540</v>
      </c>
      <c r="H252" s="5" t="s">
        <v>35</v>
      </c>
      <c r="I252" s="86">
        <v>2.1961221691270001E-12</v>
      </c>
    </row>
    <row r="253" spans="1:9">
      <c r="B253" s="5" t="s">
        <v>1387</v>
      </c>
      <c r="C253" s="86">
        <v>2.9214621151987499E-15</v>
      </c>
      <c r="D253" s="5">
        <v>1</v>
      </c>
      <c r="E253" s="5">
        <v>148</v>
      </c>
      <c r="F253" s="5">
        <v>3119</v>
      </c>
      <c r="G253" s="5" t="s">
        <v>1388</v>
      </c>
      <c r="H253" s="5" t="s">
        <v>1384</v>
      </c>
      <c r="I253" s="86">
        <v>4.9124385467067003E-12</v>
      </c>
    </row>
    <row r="254" spans="1:9">
      <c r="B254" s="5" t="s">
        <v>460</v>
      </c>
      <c r="C254" s="86">
        <v>4.02717465731957E-15</v>
      </c>
      <c r="D254" s="5">
        <v>1</v>
      </c>
      <c r="E254" s="5">
        <v>31</v>
      </c>
      <c r="F254" s="5">
        <v>221</v>
      </c>
      <c r="G254" s="5" t="s">
        <v>461</v>
      </c>
      <c r="H254" s="5" t="s">
        <v>459</v>
      </c>
      <c r="I254" s="86">
        <v>6.1560856238934999E-12</v>
      </c>
    </row>
    <row r="255" spans="1:9">
      <c r="B255" s="5" t="s">
        <v>1541</v>
      </c>
      <c r="C255" s="86">
        <v>5.1226786526574997E-15</v>
      </c>
      <c r="D255" s="5">
        <v>1</v>
      </c>
      <c r="E255" s="5">
        <v>36</v>
      </c>
      <c r="F255" s="5">
        <v>302</v>
      </c>
      <c r="G255" s="5" t="s">
        <v>1542</v>
      </c>
      <c r="H255" s="5" t="s">
        <v>35</v>
      </c>
      <c r="I255" s="86">
        <v>7.1781534620363302E-12</v>
      </c>
    </row>
    <row r="256" spans="1:9">
      <c r="B256" s="5" t="s">
        <v>482</v>
      </c>
      <c r="C256" s="86">
        <v>1.55970857484381E-14</v>
      </c>
      <c r="D256" s="5">
        <v>1</v>
      </c>
      <c r="E256" s="5">
        <v>15</v>
      </c>
      <c r="F256" s="5">
        <v>40</v>
      </c>
      <c r="G256" s="5" t="s">
        <v>14</v>
      </c>
      <c r="H256" s="5" t="s">
        <v>14</v>
      </c>
      <c r="I256" s="86">
        <v>2.0174230527691201E-11</v>
      </c>
    </row>
    <row r="257" spans="2:9">
      <c r="B257" s="5" t="s">
        <v>1382</v>
      </c>
      <c r="C257" s="86">
        <v>2.4701455461971601E-14</v>
      </c>
      <c r="D257" s="5">
        <v>1</v>
      </c>
      <c r="E257" s="5">
        <v>122</v>
      </c>
      <c r="F257" s="5">
        <v>2397</v>
      </c>
      <c r="G257" s="5" t="s">
        <v>1383</v>
      </c>
      <c r="H257" s="5" t="s">
        <v>1384</v>
      </c>
      <c r="I257" s="86">
        <v>2.8907782120594099E-11</v>
      </c>
    </row>
    <row r="258" spans="2:9">
      <c r="B258" s="5" t="s">
        <v>478</v>
      </c>
      <c r="C258" s="86">
        <v>2.5787495201243601E-14</v>
      </c>
      <c r="D258" s="5">
        <v>1</v>
      </c>
      <c r="E258" s="5">
        <v>15</v>
      </c>
      <c r="F258" s="5">
        <v>41</v>
      </c>
      <c r="G258" s="5" t="s">
        <v>14</v>
      </c>
      <c r="H258" s="5" t="s">
        <v>14</v>
      </c>
      <c r="I258" s="86">
        <v>2.8907782120594099E-11</v>
      </c>
    </row>
    <row r="259" spans="2:9">
      <c r="B259" s="5" t="s">
        <v>1537</v>
      </c>
      <c r="C259" s="86">
        <v>4.4948583378372801E-14</v>
      </c>
      <c r="D259" s="5">
        <v>1</v>
      </c>
      <c r="E259" s="5">
        <v>54</v>
      </c>
      <c r="F259" s="5">
        <v>693</v>
      </c>
      <c r="G259" s="5" t="s">
        <v>1538</v>
      </c>
      <c r="H259" s="5" t="s">
        <v>35</v>
      </c>
      <c r="I259" s="86">
        <v>4.7238151844208703E-11</v>
      </c>
    </row>
    <row r="260" spans="2:9">
      <c r="B260" s="5" t="s">
        <v>490</v>
      </c>
      <c r="C260" s="86">
        <v>5.33860591393652E-14</v>
      </c>
      <c r="D260" s="5">
        <v>1</v>
      </c>
      <c r="E260" s="5">
        <v>14</v>
      </c>
      <c r="F260" s="5">
        <v>35</v>
      </c>
      <c r="G260" s="5" t="s">
        <v>4670</v>
      </c>
      <c r="H260" s="5" t="s">
        <v>459</v>
      </c>
      <c r="I260" s="86">
        <v>5.11905890275961E-11</v>
      </c>
    </row>
    <row r="261" spans="2:9">
      <c r="B261" s="5" t="s">
        <v>466</v>
      </c>
      <c r="C261" s="86">
        <v>5.4798132768167101E-14</v>
      </c>
      <c r="D261" s="5">
        <v>1</v>
      </c>
      <c r="E261" s="5">
        <v>39</v>
      </c>
      <c r="F261" s="5">
        <v>381</v>
      </c>
      <c r="G261" s="5" t="s">
        <v>467</v>
      </c>
      <c r="H261" s="5" t="s">
        <v>459</v>
      </c>
      <c r="I261" s="86">
        <v>5.11905890275961E-11</v>
      </c>
    </row>
    <row r="262" spans="2:9">
      <c r="B262" s="5" t="s">
        <v>1385</v>
      </c>
      <c r="C262" s="86">
        <v>1.1481673982875601E-13</v>
      </c>
      <c r="D262" s="5">
        <v>1</v>
      </c>
      <c r="E262" s="5">
        <v>118</v>
      </c>
      <c r="F262" s="5">
        <v>2321</v>
      </c>
      <c r="G262" s="5" t="s">
        <v>1386</v>
      </c>
      <c r="H262" s="5" t="s">
        <v>1384</v>
      </c>
      <c r="I262" s="86">
        <v>1.01612814748449E-10</v>
      </c>
    </row>
    <row r="263" spans="2:9">
      <c r="B263" s="5" t="s">
        <v>1555</v>
      </c>
      <c r="C263" s="86">
        <v>4.20133526818444E-13</v>
      </c>
      <c r="D263" s="5">
        <v>1</v>
      </c>
      <c r="E263" s="5">
        <v>9</v>
      </c>
      <c r="F263" s="5">
        <v>11</v>
      </c>
      <c r="G263" s="5" t="s">
        <v>1556</v>
      </c>
      <c r="H263" s="5" t="s">
        <v>35</v>
      </c>
      <c r="I263" s="86">
        <v>3.5322726267260699E-10</v>
      </c>
    </row>
    <row r="264" spans="2:9">
      <c r="B264" s="5" t="s">
        <v>1563</v>
      </c>
      <c r="C264" s="86">
        <v>1.65378746887022E-12</v>
      </c>
      <c r="D264" s="5">
        <v>1</v>
      </c>
      <c r="E264" s="5">
        <v>9</v>
      </c>
      <c r="F264" s="5">
        <v>13</v>
      </c>
      <c r="G264" s="5" t="s">
        <v>4671</v>
      </c>
      <c r="H264" s="5" t="s">
        <v>35</v>
      </c>
      <c r="I264" s="86">
        <v>1.32421125185965E-9</v>
      </c>
    </row>
    <row r="265" spans="2:9">
      <c r="B265" s="5" t="s">
        <v>1543</v>
      </c>
      <c r="C265" s="86">
        <v>4.4752532738431502E-12</v>
      </c>
      <c r="D265" s="5">
        <v>1</v>
      </c>
      <c r="E265" s="5">
        <v>46</v>
      </c>
      <c r="F265" s="5">
        <v>594</v>
      </c>
      <c r="G265" s="5" t="s">
        <v>14</v>
      </c>
      <c r="H265" s="5" t="s">
        <v>14</v>
      </c>
      <c r="I265" s="86">
        <v>3.4205174454396599E-9</v>
      </c>
    </row>
    <row r="266" spans="2:9">
      <c r="B266" s="5" t="s">
        <v>498</v>
      </c>
      <c r="C266" s="86">
        <v>1.71844249552901E-11</v>
      </c>
      <c r="D266" s="5">
        <v>1</v>
      </c>
      <c r="E266" s="5">
        <v>30</v>
      </c>
      <c r="F266" s="5">
        <v>273</v>
      </c>
      <c r="G266" s="5" t="s">
        <v>499</v>
      </c>
      <c r="H266" s="5" t="s">
        <v>459</v>
      </c>
      <c r="I266" s="86">
        <v>1.25633089401393E-8</v>
      </c>
    </row>
    <row r="267" spans="2:9">
      <c r="B267" s="5" t="s">
        <v>476</v>
      </c>
      <c r="C267" s="86">
        <v>1.8803962749117102E-11</v>
      </c>
      <c r="D267" s="5">
        <v>1</v>
      </c>
      <c r="E267" s="5">
        <v>29</v>
      </c>
      <c r="F267" s="5">
        <v>253</v>
      </c>
      <c r="G267" s="5" t="s">
        <v>477</v>
      </c>
      <c r="H267" s="5" t="s">
        <v>459</v>
      </c>
      <c r="I267" s="86">
        <v>1.3174526401100101E-8</v>
      </c>
    </row>
    <row r="268" spans="2:9">
      <c r="B268" s="5" t="s">
        <v>1545</v>
      </c>
      <c r="C268" s="86">
        <v>2.05226910863281E-11</v>
      </c>
      <c r="D268" s="5">
        <v>1</v>
      </c>
      <c r="E268" s="5">
        <v>51</v>
      </c>
      <c r="F268" s="5">
        <v>721</v>
      </c>
      <c r="G268" s="5" t="s">
        <v>14</v>
      </c>
      <c r="H268" s="5" t="s">
        <v>14</v>
      </c>
      <c r="I268" s="86">
        <v>1.3803562024664301E-8</v>
      </c>
    </row>
    <row r="269" spans="2:9">
      <c r="B269" s="5" t="s">
        <v>1393</v>
      </c>
      <c r="C269" s="86">
        <v>2.62919159801367E-11</v>
      </c>
      <c r="D269" s="5">
        <v>1</v>
      </c>
      <c r="E269" s="5">
        <v>7</v>
      </c>
      <c r="F269" s="5">
        <v>7</v>
      </c>
      <c r="G269" s="5" t="s">
        <v>1394</v>
      </c>
      <c r="H269" s="5" t="s">
        <v>1384</v>
      </c>
      <c r="I269" s="86">
        <v>1.70037910463846E-8</v>
      </c>
    </row>
    <row r="270" spans="2:9">
      <c r="B270" s="5" t="s">
        <v>1571</v>
      </c>
      <c r="C270" s="86">
        <v>3.2837657019518598E-11</v>
      </c>
      <c r="D270" s="5">
        <v>1</v>
      </c>
      <c r="E270" s="5">
        <v>9</v>
      </c>
      <c r="F270" s="5">
        <v>15</v>
      </c>
      <c r="G270" s="5" t="s">
        <v>1572</v>
      </c>
      <c r="H270" s="5" t="s">
        <v>35</v>
      </c>
      <c r="I270" s="86">
        <v>2.04505630660446E-8</v>
      </c>
    </row>
    <row r="271" spans="2:9">
      <c r="B271" s="5" t="s">
        <v>488</v>
      </c>
      <c r="C271" s="86">
        <v>5.5262298736419099E-11</v>
      </c>
      <c r="D271" s="5">
        <v>1</v>
      </c>
      <c r="E271" s="5">
        <v>30</v>
      </c>
      <c r="F271" s="5">
        <v>302</v>
      </c>
      <c r="G271" s="5" t="s">
        <v>489</v>
      </c>
      <c r="H271" s="5" t="s">
        <v>459</v>
      </c>
      <c r="I271" s="86">
        <v>3.3186984044745997E-8</v>
      </c>
    </row>
    <row r="272" spans="2:9">
      <c r="B272" s="5" t="s">
        <v>484</v>
      </c>
      <c r="C272" s="86">
        <v>5.8933462561737196E-11</v>
      </c>
      <c r="D272" s="5">
        <v>1</v>
      </c>
      <c r="E272" s="5">
        <v>62</v>
      </c>
      <c r="F272" s="5">
        <v>961</v>
      </c>
      <c r="G272" s="5" t="s">
        <v>14</v>
      </c>
      <c r="H272" s="5" t="s">
        <v>14</v>
      </c>
      <c r="I272" s="86">
        <v>3.4171247343986603E-8</v>
      </c>
    </row>
    <row r="273" spans="2:9">
      <c r="B273" s="5" t="s">
        <v>1601</v>
      </c>
      <c r="C273" s="86">
        <v>6.2053139161036004E-11</v>
      </c>
      <c r="D273" s="5">
        <v>1</v>
      </c>
      <c r="E273" s="5">
        <v>14</v>
      </c>
      <c r="F273" s="5">
        <v>59</v>
      </c>
      <c r="G273" s="5" t="s">
        <v>4672</v>
      </c>
      <c r="H273" s="5" t="s">
        <v>35</v>
      </c>
      <c r="I273" s="86">
        <v>3.4780784499760698E-8</v>
      </c>
    </row>
    <row r="274" spans="2:9">
      <c r="B274" s="5" t="s">
        <v>1547</v>
      </c>
      <c r="C274" s="86">
        <v>6.55516356284144E-11</v>
      </c>
      <c r="D274" s="5">
        <v>1</v>
      </c>
      <c r="E274" s="5">
        <v>41</v>
      </c>
      <c r="F274" s="5">
        <v>534</v>
      </c>
      <c r="G274" s="5" t="s">
        <v>1548</v>
      </c>
      <c r="H274" s="5" t="s">
        <v>35</v>
      </c>
      <c r="I274" s="86">
        <v>3.5556475906186698E-8</v>
      </c>
    </row>
    <row r="275" spans="2:9">
      <c r="B275" s="5" t="s">
        <v>492</v>
      </c>
      <c r="C275" s="86">
        <v>1.04916792725996E-10</v>
      </c>
      <c r="D275" s="5">
        <v>1</v>
      </c>
      <c r="E275" s="5">
        <v>65</v>
      </c>
      <c r="F275" s="5">
        <v>1043</v>
      </c>
      <c r="G275" s="5" t="s">
        <v>14</v>
      </c>
      <c r="H275" s="5" t="s">
        <v>14</v>
      </c>
      <c r="I275" s="86">
        <v>5.5130495927738101E-8</v>
      </c>
    </row>
    <row r="276" spans="2:9">
      <c r="B276" s="5" t="s">
        <v>1553</v>
      </c>
      <c r="C276" s="86">
        <v>1.4793516908394501E-10</v>
      </c>
      <c r="D276" s="5">
        <v>1</v>
      </c>
      <c r="E276" s="5">
        <v>100</v>
      </c>
      <c r="F276" s="5">
        <v>2099</v>
      </c>
      <c r="G276" s="5" t="s">
        <v>1554</v>
      </c>
      <c r="H276" s="5" t="s">
        <v>35</v>
      </c>
      <c r="I276" s="86">
        <v>7.53796929741374E-8</v>
      </c>
    </row>
    <row r="277" spans="2:9">
      <c r="B277" s="5" t="s">
        <v>530</v>
      </c>
      <c r="C277" s="86">
        <v>1.7373611280642E-10</v>
      </c>
      <c r="D277" s="5">
        <v>1</v>
      </c>
      <c r="E277" s="5">
        <v>101</v>
      </c>
      <c r="F277" s="5">
        <v>2090</v>
      </c>
      <c r="G277" s="5" t="s">
        <v>14</v>
      </c>
      <c r="H277" s="5" t="s">
        <v>14</v>
      </c>
      <c r="I277" s="86">
        <v>8.5922727554116298E-8</v>
      </c>
    </row>
    <row r="278" spans="2:9">
      <c r="B278" s="5" t="s">
        <v>480</v>
      </c>
      <c r="C278" s="86">
        <v>1.83590888332161E-10</v>
      </c>
      <c r="D278" s="5">
        <v>1</v>
      </c>
      <c r="E278" s="5">
        <v>25</v>
      </c>
      <c r="F278" s="5">
        <v>207</v>
      </c>
      <c r="G278" s="5" t="s">
        <v>481</v>
      </c>
      <c r="H278" s="5" t="s">
        <v>459</v>
      </c>
      <c r="I278" s="86">
        <v>8.8202308208722395E-8</v>
      </c>
    </row>
    <row r="279" spans="2:9">
      <c r="B279" s="5" t="s">
        <v>494</v>
      </c>
      <c r="C279" s="86">
        <v>2.23019408698949E-10</v>
      </c>
      <c r="D279" s="5">
        <v>0.99999999997447298</v>
      </c>
      <c r="E279" s="5">
        <v>19</v>
      </c>
      <c r="F279" s="5">
        <v>133</v>
      </c>
      <c r="G279" s="5" t="s">
        <v>495</v>
      </c>
      <c r="H279" s="5" t="s">
        <v>459</v>
      </c>
      <c r="I279" s="86">
        <v>1.0416864881313401E-7</v>
      </c>
    </row>
    <row r="280" spans="2:9">
      <c r="B280" s="5" t="s">
        <v>1403</v>
      </c>
      <c r="C280" s="86">
        <v>2.86942689186909E-10</v>
      </c>
      <c r="D280" s="5">
        <v>0.99999999999734801</v>
      </c>
      <c r="E280" s="5">
        <v>8</v>
      </c>
      <c r="F280" s="5">
        <v>12</v>
      </c>
      <c r="G280" s="5" t="s">
        <v>1404</v>
      </c>
      <c r="H280" s="5" t="s">
        <v>1384</v>
      </c>
      <c r="I280" s="86">
        <v>1.28131893357399E-7</v>
      </c>
    </row>
    <row r="281" spans="2:9">
      <c r="B281" s="5" t="s">
        <v>1399</v>
      </c>
      <c r="C281" s="86">
        <v>2.8956360080768199E-10</v>
      </c>
      <c r="D281" s="5">
        <v>1</v>
      </c>
      <c r="E281" s="5">
        <v>35</v>
      </c>
      <c r="F281" s="5">
        <v>418</v>
      </c>
      <c r="G281" s="5" t="s">
        <v>1400</v>
      </c>
      <c r="H281" s="5" t="s">
        <v>1384</v>
      </c>
      <c r="I281" s="86">
        <v>1.28131893357399E-7</v>
      </c>
    </row>
    <row r="282" spans="2:9">
      <c r="B282" s="5" t="s">
        <v>1565</v>
      </c>
      <c r="C282" s="86">
        <v>3.62275976898377E-10</v>
      </c>
      <c r="D282" s="5">
        <v>1</v>
      </c>
      <c r="E282" s="5">
        <v>180</v>
      </c>
      <c r="F282" s="5">
        <v>4720</v>
      </c>
      <c r="G282" s="5" t="s">
        <v>1566</v>
      </c>
      <c r="H282" s="5" t="s">
        <v>35</v>
      </c>
      <c r="I282" s="86">
        <v>1.5619668080887701E-7</v>
      </c>
    </row>
    <row r="283" spans="2:9">
      <c r="B283" s="5" t="s">
        <v>1391</v>
      </c>
      <c r="C283" s="86">
        <v>3.8129379953394298E-10</v>
      </c>
      <c r="D283" s="5">
        <v>1</v>
      </c>
      <c r="E283" s="5">
        <v>29</v>
      </c>
      <c r="F283" s="5">
        <v>284</v>
      </c>
      <c r="G283" s="5" t="s">
        <v>1392</v>
      </c>
      <c r="H283" s="5" t="s">
        <v>1384</v>
      </c>
      <c r="I283" s="86">
        <v>1.60286380979081E-7</v>
      </c>
    </row>
    <row r="284" spans="2:9">
      <c r="B284" s="5" t="s">
        <v>1607</v>
      </c>
      <c r="C284" s="86">
        <v>1.11569770833921E-9</v>
      </c>
      <c r="D284" s="5">
        <v>0.999999999832895</v>
      </c>
      <c r="E284" s="5">
        <v>20</v>
      </c>
      <c r="F284" s="5">
        <v>166</v>
      </c>
      <c r="G284" s="5" t="s">
        <v>1608</v>
      </c>
      <c r="H284" s="5" t="s">
        <v>35</v>
      </c>
      <c r="I284" s="86">
        <v>4.5757212111521602E-7</v>
      </c>
    </row>
    <row r="285" spans="2:9">
      <c r="B285" s="5" t="s">
        <v>1639</v>
      </c>
      <c r="C285" s="86">
        <v>1.49354434486875E-9</v>
      </c>
      <c r="D285" s="5">
        <v>1</v>
      </c>
      <c r="E285" s="5">
        <v>299</v>
      </c>
      <c r="F285" s="5">
        <v>9438</v>
      </c>
      <c r="G285" s="5" t="s">
        <v>1640</v>
      </c>
      <c r="H285" s="5" t="s">
        <v>35</v>
      </c>
      <c r="I285" s="86">
        <v>5.9795114664209698E-7</v>
      </c>
    </row>
    <row r="286" spans="2:9">
      <c r="B286" s="5" t="s">
        <v>1641</v>
      </c>
      <c r="C286" s="86">
        <v>1.99955645016779E-9</v>
      </c>
      <c r="D286" s="5">
        <v>0.99999999998377198</v>
      </c>
      <c r="E286" s="5">
        <v>6</v>
      </c>
      <c r="F286" s="5">
        <v>10</v>
      </c>
      <c r="G286" s="5" t="s">
        <v>1642</v>
      </c>
      <c r="H286" s="5" t="s">
        <v>35</v>
      </c>
      <c r="I286" s="86">
        <v>7.8191957464119298E-7</v>
      </c>
    </row>
    <row r="287" spans="2:9">
      <c r="B287" s="5" t="s">
        <v>1575</v>
      </c>
      <c r="C287" s="86">
        <v>2.2160139954968801E-9</v>
      </c>
      <c r="D287" s="5">
        <v>0.99999999963679498</v>
      </c>
      <c r="E287" s="5">
        <v>21</v>
      </c>
      <c r="F287" s="5">
        <v>167</v>
      </c>
      <c r="G287" s="5" t="s">
        <v>1576</v>
      </c>
      <c r="H287" s="5" t="s">
        <v>35</v>
      </c>
      <c r="I287" s="86">
        <v>8.4323566673598304E-7</v>
      </c>
    </row>
    <row r="288" spans="2:9">
      <c r="B288" s="5" t="s">
        <v>504</v>
      </c>
      <c r="C288" s="86">
        <v>2.2566520965280598E-9</v>
      </c>
      <c r="D288" s="5">
        <v>0.99999999971315201</v>
      </c>
      <c r="E288" s="5">
        <v>17</v>
      </c>
      <c r="F288" s="5">
        <v>117</v>
      </c>
      <c r="G288" s="5" t="s">
        <v>505</v>
      </c>
      <c r="H288" s="5" t="s">
        <v>459</v>
      </c>
      <c r="I288" s="86">
        <v>8.4323566673598304E-7</v>
      </c>
    </row>
    <row r="289" spans="2:9">
      <c r="B289" s="5" t="s">
        <v>502</v>
      </c>
      <c r="C289" s="86">
        <v>2.3888343671259098E-9</v>
      </c>
      <c r="D289" s="5">
        <v>0.99999999964872099</v>
      </c>
      <c r="E289" s="5">
        <v>19</v>
      </c>
      <c r="F289" s="5">
        <v>145</v>
      </c>
      <c r="G289" s="5" t="s">
        <v>503</v>
      </c>
      <c r="H289" s="5" t="s">
        <v>459</v>
      </c>
      <c r="I289" s="86">
        <v>8.7322282354830704E-7</v>
      </c>
    </row>
    <row r="290" spans="2:9">
      <c r="B290" s="5" t="s">
        <v>528</v>
      </c>
      <c r="C290" s="86">
        <v>3.7684374709426099E-9</v>
      </c>
      <c r="D290" s="5">
        <v>1</v>
      </c>
      <c r="E290" s="5">
        <v>61</v>
      </c>
      <c r="F290" s="5">
        <v>1048</v>
      </c>
      <c r="G290" s="5" t="s">
        <v>529</v>
      </c>
      <c r="H290" s="5" t="s">
        <v>459</v>
      </c>
      <c r="I290" s="86">
        <v>1.3482186398702099E-6</v>
      </c>
    </row>
    <row r="291" spans="2:9">
      <c r="B291" s="5" t="s">
        <v>1573</v>
      </c>
      <c r="C291" s="86">
        <v>4.1524610083556196E-9</v>
      </c>
      <c r="D291" s="5">
        <v>0.99999999979079701</v>
      </c>
      <c r="E291" s="5">
        <v>10</v>
      </c>
      <c r="F291" s="5">
        <v>31</v>
      </c>
      <c r="G291" s="5" t="s">
        <v>1574</v>
      </c>
      <c r="H291" s="5" t="s">
        <v>35</v>
      </c>
      <c r="I291" s="86">
        <v>1.4546589969895801E-6</v>
      </c>
    </row>
    <row r="292" spans="2:9">
      <c r="B292" s="5" t="s">
        <v>1559</v>
      </c>
      <c r="C292" s="86">
        <v>4.9278304138239996E-9</v>
      </c>
      <c r="D292" s="5">
        <v>0.99999999934352402</v>
      </c>
      <c r="E292" s="5">
        <v>17</v>
      </c>
      <c r="F292" s="5">
        <v>109</v>
      </c>
      <c r="G292" s="5" t="s">
        <v>1560</v>
      </c>
      <c r="H292" s="5" t="s">
        <v>35</v>
      </c>
      <c r="I292" s="86">
        <v>1.6910503756826599E-6</v>
      </c>
    </row>
    <row r="293" spans="2:9">
      <c r="B293" s="5" t="s">
        <v>1561</v>
      </c>
      <c r="C293" s="86">
        <v>5.0973045620265803E-9</v>
      </c>
      <c r="D293" s="5">
        <v>0.99999999931885497</v>
      </c>
      <c r="E293" s="5">
        <v>17</v>
      </c>
      <c r="F293" s="5">
        <v>110</v>
      </c>
      <c r="G293" s="5" t="s">
        <v>1562</v>
      </c>
      <c r="H293" s="5" t="s">
        <v>35</v>
      </c>
      <c r="I293" s="86">
        <v>1.7142235242095401E-6</v>
      </c>
    </row>
    <row r="294" spans="2:9">
      <c r="B294" s="5" t="s">
        <v>1579</v>
      </c>
      <c r="C294" s="86">
        <v>5.6721183850201702E-9</v>
      </c>
      <c r="D294" s="5">
        <v>1</v>
      </c>
      <c r="E294" s="5">
        <v>36</v>
      </c>
      <c r="F294" s="5">
        <v>492</v>
      </c>
      <c r="G294" s="5" t="s">
        <v>1580</v>
      </c>
      <c r="H294" s="5" t="s">
        <v>35</v>
      </c>
      <c r="I294" s="86">
        <v>1.8701307969434101E-6</v>
      </c>
    </row>
    <row r="295" spans="2:9">
      <c r="B295" s="5" t="s">
        <v>1569</v>
      </c>
      <c r="C295" s="86">
        <v>1.1370160385663699E-8</v>
      </c>
      <c r="D295" s="5">
        <v>0.99999999848593901</v>
      </c>
      <c r="E295" s="5">
        <v>16</v>
      </c>
      <c r="F295" s="5">
        <v>109</v>
      </c>
      <c r="G295" s="5" t="s">
        <v>1570</v>
      </c>
      <c r="H295" s="5" t="s">
        <v>35</v>
      </c>
      <c r="I295" s="86">
        <v>3.6242082467811698E-6</v>
      </c>
    </row>
    <row r="296" spans="2:9">
      <c r="B296" s="5" t="s">
        <v>516</v>
      </c>
      <c r="C296" s="86">
        <v>1.1423314723723001E-8</v>
      </c>
      <c r="D296" s="5">
        <v>1</v>
      </c>
      <c r="E296" s="5">
        <v>45</v>
      </c>
      <c r="F296" s="5">
        <v>687</v>
      </c>
      <c r="G296" s="5" t="s">
        <v>517</v>
      </c>
      <c r="H296" s="5" t="s">
        <v>459</v>
      </c>
      <c r="I296" s="86">
        <v>3.6242082467811698E-6</v>
      </c>
    </row>
    <row r="297" spans="2:9">
      <c r="B297" s="5" t="s">
        <v>1407</v>
      </c>
      <c r="C297" s="86">
        <v>1.22744799581948E-8</v>
      </c>
      <c r="D297" s="5">
        <v>0.99999999987775401</v>
      </c>
      <c r="E297" s="5">
        <v>6</v>
      </c>
      <c r="F297" s="5">
        <v>9</v>
      </c>
      <c r="G297" s="5" t="s">
        <v>1408</v>
      </c>
      <c r="H297" s="5" t="s">
        <v>1384</v>
      </c>
      <c r="I297" s="86">
        <v>3.8221366758712102E-6</v>
      </c>
    </row>
    <row r="298" spans="2:9">
      <c r="B298" s="5" t="s">
        <v>1591</v>
      </c>
      <c r="C298" s="86">
        <v>1.42790086572274E-8</v>
      </c>
      <c r="D298" s="5">
        <v>0.99999999666588901</v>
      </c>
      <c r="E298" s="5">
        <v>36</v>
      </c>
      <c r="F298" s="5">
        <v>507</v>
      </c>
      <c r="G298" s="5" t="s">
        <v>1592</v>
      </c>
      <c r="H298" s="5" t="s">
        <v>35</v>
      </c>
      <c r="I298" s="86">
        <v>4.2980725110217098E-6</v>
      </c>
    </row>
    <row r="299" spans="2:9">
      <c r="B299" s="5" t="s">
        <v>610</v>
      </c>
      <c r="C299" s="86">
        <v>1.43141278987342E-8</v>
      </c>
      <c r="D299" s="5">
        <v>1</v>
      </c>
      <c r="E299" s="5">
        <v>42</v>
      </c>
      <c r="F299" s="5">
        <v>666</v>
      </c>
      <c r="G299" s="5" t="s">
        <v>611</v>
      </c>
      <c r="H299" s="5" t="s">
        <v>459</v>
      </c>
      <c r="I299" s="86">
        <v>4.2980725110217098E-6</v>
      </c>
    </row>
    <row r="300" spans="2:9">
      <c r="B300" s="5" t="s">
        <v>1621</v>
      </c>
      <c r="C300" s="86">
        <v>1.55841688247628E-8</v>
      </c>
      <c r="D300" s="5">
        <v>0.99999999962504305</v>
      </c>
      <c r="E300" s="5">
        <v>7</v>
      </c>
      <c r="F300" s="5">
        <v>17</v>
      </c>
      <c r="G300" s="5" t="s">
        <v>1622</v>
      </c>
      <c r="H300" s="5" t="s">
        <v>35</v>
      </c>
      <c r="I300" s="86">
        <v>4.5973298033050401E-6</v>
      </c>
    </row>
    <row r="301" spans="2:9">
      <c r="B301" s="5" t="s">
        <v>540</v>
      </c>
      <c r="C301" s="86">
        <v>1.8795232567430599E-8</v>
      </c>
      <c r="D301" s="5">
        <v>1</v>
      </c>
      <c r="E301" s="5">
        <v>212</v>
      </c>
      <c r="F301" s="5">
        <v>6032</v>
      </c>
      <c r="G301" s="5" t="s">
        <v>14</v>
      </c>
      <c r="H301" s="5" t="s">
        <v>14</v>
      </c>
      <c r="I301" s="86">
        <v>5.4489971658852803E-6</v>
      </c>
    </row>
    <row r="302" spans="2:9">
      <c r="B302" s="5" t="s">
        <v>1549</v>
      </c>
      <c r="C302" s="86">
        <v>1.97744042652667E-8</v>
      </c>
      <c r="D302" s="5">
        <v>0.99999999580933996</v>
      </c>
      <c r="E302" s="5">
        <v>24</v>
      </c>
      <c r="F302" s="5">
        <v>243</v>
      </c>
      <c r="G302" s="5" t="s">
        <v>1550</v>
      </c>
      <c r="H302" s="5" t="s">
        <v>35</v>
      </c>
      <c r="I302" s="86">
        <v>5.6357052156010199E-6</v>
      </c>
    </row>
    <row r="303" spans="2:9">
      <c r="B303" s="5" t="s">
        <v>1409</v>
      </c>
      <c r="C303" s="86">
        <v>2.07668496002655E-8</v>
      </c>
      <c r="D303" s="5">
        <v>0.999999999772754</v>
      </c>
      <c r="E303" s="5">
        <v>6</v>
      </c>
      <c r="F303" s="5">
        <v>9</v>
      </c>
      <c r="G303" s="5" t="s">
        <v>1410</v>
      </c>
      <c r="H303" s="5" t="s">
        <v>1384</v>
      </c>
      <c r="I303" s="86">
        <v>5.8199096004744003E-6</v>
      </c>
    </row>
    <row r="304" spans="2:9">
      <c r="B304" s="5" t="s">
        <v>574</v>
      </c>
      <c r="C304" s="86">
        <v>2.1772999189239901E-8</v>
      </c>
      <c r="D304" s="5">
        <v>0.99999999966122299</v>
      </c>
      <c r="E304" s="5">
        <v>6</v>
      </c>
      <c r="F304" s="5">
        <v>13</v>
      </c>
      <c r="G304" s="5" t="s">
        <v>575</v>
      </c>
      <c r="H304" s="5" t="s">
        <v>459</v>
      </c>
      <c r="I304" s="86">
        <v>6.0018521535585196E-6</v>
      </c>
    </row>
    <row r="305" spans="2:9">
      <c r="B305" s="5" t="s">
        <v>1585</v>
      </c>
      <c r="C305" s="86">
        <v>2.43896460097342E-8</v>
      </c>
      <c r="D305" s="5">
        <v>0.99999999655008998</v>
      </c>
      <c r="E305" s="5">
        <v>16</v>
      </c>
      <c r="F305" s="5">
        <v>115</v>
      </c>
      <c r="G305" s="5" t="s">
        <v>1586</v>
      </c>
      <c r="H305" s="5" t="s">
        <v>35</v>
      </c>
      <c r="I305" s="86">
        <v>6.61470802667226E-6</v>
      </c>
    </row>
    <row r="306" spans="2:9">
      <c r="B306" s="5" t="s">
        <v>486</v>
      </c>
      <c r="C306" s="86">
        <v>7.0223616613662206E-8</v>
      </c>
      <c r="D306" s="5">
        <v>0.99999999690168295</v>
      </c>
      <c r="E306" s="5">
        <v>8</v>
      </c>
      <c r="F306" s="5">
        <v>24</v>
      </c>
      <c r="G306" s="5" t="s">
        <v>487</v>
      </c>
      <c r="H306" s="5" t="s">
        <v>459</v>
      </c>
      <c r="I306" s="86">
        <v>1.8743017672360801E-5</v>
      </c>
    </row>
    <row r="307" spans="2:9">
      <c r="B307" s="5" t="s">
        <v>508</v>
      </c>
      <c r="C307" s="86">
        <v>7.4007303187956594E-8</v>
      </c>
      <c r="D307" s="5">
        <v>0.99999998772741305</v>
      </c>
      <c r="E307" s="5">
        <v>17</v>
      </c>
      <c r="F307" s="5">
        <v>132</v>
      </c>
      <c r="G307" s="5" t="s">
        <v>509</v>
      </c>
      <c r="H307" s="5" t="s">
        <v>459</v>
      </c>
      <c r="I307" s="86">
        <v>1.9145120047776801E-5</v>
      </c>
    </row>
    <row r="308" spans="2:9">
      <c r="B308" s="5" t="s">
        <v>510</v>
      </c>
      <c r="C308" s="86">
        <v>7.4007303187956594E-8</v>
      </c>
      <c r="D308" s="5">
        <v>0.99999998772741305</v>
      </c>
      <c r="E308" s="5">
        <v>17</v>
      </c>
      <c r="F308" s="5">
        <v>132</v>
      </c>
      <c r="G308" s="5" t="s">
        <v>511</v>
      </c>
      <c r="H308" s="5" t="s">
        <v>459</v>
      </c>
      <c r="I308" s="86">
        <v>1.9145120047776801E-5</v>
      </c>
    </row>
    <row r="309" spans="2:9">
      <c r="B309" s="5" t="s">
        <v>1567</v>
      </c>
      <c r="C309" s="86">
        <v>9.6387158960636204E-8</v>
      </c>
      <c r="D309" s="5">
        <v>0.99999998363212295</v>
      </c>
      <c r="E309" s="5">
        <v>17</v>
      </c>
      <c r="F309" s="5">
        <v>142</v>
      </c>
      <c r="G309" s="5" t="s">
        <v>1568</v>
      </c>
      <c r="H309" s="5" t="s">
        <v>35</v>
      </c>
      <c r="I309" s="86">
        <v>2.4556819362471199E-5</v>
      </c>
    </row>
    <row r="310" spans="2:9">
      <c r="B310" s="5" t="s">
        <v>1635</v>
      </c>
      <c r="C310" s="86">
        <v>9.95699650351909E-8</v>
      </c>
      <c r="D310" s="5">
        <v>0.99999997456909395</v>
      </c>
      <c r="E310" s="5">
        <v>26</v>
      </c>
      <c r="F310" s="5">
        <v>329</v>
      </c>
      <c r="G310" s="5" t="s">
        <v>1636</v>
      </c>
      <c r="H310" s="5" t="s">
        <v>35</v>
      </c>
      <c r="I310" s="86">
        <v>2.48626552157337E-5</v>
      </c>
    </row>
    <row r="311" spans="2:9">
      <c r="B311" s="5" t="s">
        <v>520</v>
      </c>
      <c r="C311" s="86">
        <v>1.00544784696396E-7</v>
      </c>
      <c r="D311" s="5">
        <v>0.99999998925964695</v>
      </c>
      <c r="E311" s="5">
        <v>12</v>
      </c>
      <c r="F311" s="5">
        <v>73</v>
      </c>
      <c r="G311" s="5" t="s">
        <v>521</v>
      </c>
      <c r="H311" s="5" t="s">
        <v>459</v>
      </c>
      <c r="I311" s="86">
        <v>2.48626552157337E-5</v>
      </c>
    </row>
    <row r="312" spans="2:9">
      <c r="B312" s="5" t="s">
        <v>1551</v>
      </c>
      <c r="C312" s="86">
        <v>1.3187665051689599E-7</v>
      </c>
      <c r="D312" s="5">
        <v>0.99999997417773101</v>
      </c>
      <c r="E312" s="5">
        <v>19</v>
      </c>
      <c r="F312" s="5">
        <v>171</v>
      </c>
      <c r="G312" s="5" t="s">
        <v>1552</v>
      </c>
      <c r="H312" s="5" t="s">
        <v>35</v>
      </c>
      <c r="I312" s="86">
        <v>3.21377663542262E-5</v>
      </c>
    </row>
    <row r="313" spans="2:9">
      <c r="B313" s="5" t="s">
        <v>1421</v>
      </c>
      <c r="C313" s="86">
        <v>1.3486550843769901E-7</v>
      </c>
      <c r="D313" s="5">
        <v>0.99999999712777399</v>
      </c>
      <c r="E313" s="5">
        <v>6</v>
      </c>
      <c r="F313" s="5">
        <v>13</v>
      </c>
      <c r="G313" s="5" t="s">
        <v>1422</v>
      </c>
      <c r="H313" s="5" t="s">
        <v>1384</v>
      </c>
      <c r="I313" s="86">
        <v>3.23966217768559E-5</v>
      </c>
    </row>
    <row r="314" spans="2:9">
      <c r="B314" s="5" t="s">
        <v>1605</v>
      </c>
      <c r="C314" s="86">
        <v>1.4016844452634401E-7</v>
      </c>
      <c r="D314" s="5">
        <v>0.99999998462808204</v>
      </c>
      <c r="E314" s="5">
        <v>12</v>
      </c>
      <c r="F314" s="5">
        <v>69</v>
      </c>
      <c r="G314" s="5" t="s">
        <v>1606</v>
      </c>
      <c r="H314" s="5" t="s">
        <v>35</v>
      </c>
      <c r="I314" s="86">
        <v>3.3196230911415198E-5</v>
      </c>
    </row>
    <row r="315" spans="2:9">
      <c r="B315" s="5" t="s">
        <v>538</v>
      </c>
      <c r="C315" s="86">
        <v>1.50776558373128E-7</v>
      </c>
      <c r="D315" s="5">
        <v>1</v>
      </c>
      <c r="E315" s="5">
        <v>89</v>
      </c>
      <c r="F315" s="5">
        <v>1930</v>
      </c>
      <c r="G315" s="5" t="s">
        <v>539</v>
      </c>
      <c r="H315" s="5" t="s">
        <v>459</v>
      </c>
      <c r="I315" s="86">
        <v>3.52126087367244E-5</v>
      </c>
    </row>
    <row r="316" spans="2:9">
      <c r="B316" s="5" t="s">
        <v>1619</v>
      </c>
      <c r="C316" s="86">
        <v>1.66895225413695E-7</v>
      </c>
      <c r="D316" s="5">
        <v>0.99999997894262704</v>
      </c>
      <c r="E316" s="5">
        <v>13</v>
      </c>
      <c r="F316" s="5">
        <v>86</v>
      </c>
      <c r="G316" s="5" t="s">
        <v>1620</v>
      </c>
      <c r="H316" s="5" t="s">
        <v>35</v>
      </c>
      <c r="I316" s="86">
        <v>3.84387636959472E-5</v>
      </c>
    </row>
    <row r="317" spans="2:9">
      <c r="B317" s="5" t="s">
        <v>1609</v>
      </c>
      <c r="C317" s="86">
        <v>1.6916256399048999E-7</v>
      </c>
      <c r="D317" s="5">
        <v>0.99999998617772601</v>
      </c>
      <c r="E317" s="5">
        <v>10</v>
      </c>
      <c r="F317" s="5">
        <v>45</v>
      </c>
      <c r="G317" s="5" t="s">
        <v>1610</v>
      </c>
      <c r="H317" s="5" t="s">
        <v>35</v>
      </c>
      <c r="I317" s="86">
        <v>3.84387636959472E-5</v>
      </c>
    </row>
    <row r="318" spans="2:9">
      <c r="B318" s="5" t="s">
        <v>1587</v>
      </c>
      <c r="C318" s="86">
        <v>2.1172535763066701E-7</v>
      </c>
      <c r="D318" s="5">
        <v>0.999999964295616</v>
      </c>
      <c r="E318" s="5">
        <v>16</v>
      </c>
      <c r="F318" s="5">
        <v>136</v>
      </c>
      <c r="G318" s="5" t="s">
        <v>1588</v>
      </c>
      <c r="H318" s="5" t="s">
        <v>35</v>
      </c>
      <c r="I318" s="86">
        <v>4.74688251807955E-5</v>
      </c>
    </row>
    <row r="319" spans="2:9">
      <c r="B319" s="5" t="s">
        <v>1557</v>
      </c>
      <c r="C319" s="86">
        <v>2.15902663243786E-7</v>
      </c>
      <c r="D319" s="5">
        <v>0.99999996100071198</v>
      </c>
      <c r="E319" s="5">
        <v>17</v>
      </c>
      <c r="F319" s="5">
        <v>149</v>
      </c>
      <c r="G319" s="5" t="s">
        <v>1558</v>
      </c>
      <c r="H319" s="5" t="s">
        <v>35</v>
      </c>
      <c r="I319" s="86">
        <v>4.7768464242687797E-5</v>
      </c>
    </row>
    <row r="320" spans="2:9">
      <c r="B320" s="5" t="s">
        <v>1623</v>
      </c>
      <c r="C320" s="86">
        <v>2.1951999440229301E-7</v>
      </c>
      <c r="D320" s="5">
        <v>0.99999997153045705</v>
      </c>
      <c r="E320" s="5">
        <v>13</v>
      </c>
      <c r="F320" s="5">
        <v>89</v>
      </c>
      <c r="G320" s="5" t="s">
        <v>1624</v>
      </c>
      <c r="H320" s="5" t="s">
        <v>35</v>
      </c>
      <c r="I320" s="86">
        <v>4.7938035141228002E-5</v>
      </c>
    </row>
    <row r="321" spans="1:9">
      <c r="B321" s="5" t="s">
        <v>1577</v>
      </c>
      <c r="C321" s="86">
        <v>2.2628452316096901E-7</v>
      </c>
      <c r="D321" s="5">
        <v>0.99999996449264805</v>
      </c>
      <c r="E321" s="5">
        <v>15</v>
      </c>
      <c r="F321" s="5">
        <v>120</v>
      </c>
      <c r="G321" s="5" t="s">
        <v>1578</v>
      </c>
      <c r="H321" s="5" t="s">
        <v>35</v>
      </c>
      <c r="I321" s="86">
        <v>4.8768942421777103E-5</v>
      </c>
    </row>
    <row r="322" spans="1:9">
      <c r="B322" s="5" t="s">
        <v>1633</v>
      </c>
      <c r="C322" s="86">
        <v>2.29125569510579E-7</v>
      </c>
      <c r="D322" s="5">
        <v>0.99999996707442995</v>
      </c>
      <c r="E322" s="5">
        <v>14</v>
      </c>
      <c r="F322" s="5">
        <v>102</v>
      </c>
      <c r="G322" s="5" t="s">
        <v>1634</v>
      </c>
      <c r="H322" s="5" t="s">
        <v>35</v>
      </c>
      <c r="I322" s="86">
        <v>4.8768942421777103E-5</v>
      </c>
    </row>
    <row r="323" spans="1:9">
      <c r="B323" s="5" t="s">
        <v>1405</v>
      </c>
      <c r="C323" s="86">
        <v>2.47840774929292E-7</v>
      </c>
      <c r="D323" s="5">
        <v>1</v>
      </c>
      <c r="E323" s="5">
        <v>62</v>
      </c>
      <c r="F323" s="5">
        <v>1255</v>
      </c>
      <c r="G323" s="5" t="s">
        <v>1406</v>
      </c>
      <c r="H323" s="5" t="s">
        <v>1384</v>
      </c>
      <c r="I323" s="86">
        <v>5.2093032880450503E-5</v>
      </c>
    </row>
    <row r="324" spans="1:9">
      <c r="B324" s="5" t="s">
        <v>618</v>
      </c>
      <c r="C324" s="86">
        <v>2.69231953284957E-7</v>
      </c>
      <c r="D324" s="5">
        <v>0.99999996447046802</v>
      </c>
      <c r="E324" s="5">
        <v>13</v>
      </c>
      <c r="F324" s="5">
        <v>88</v>
      </c>
      <c r="G324" s="5" t="s">
        <v>619</v>
      </c>
      <c r="H324" s="5" t="s">
        <v>459</v>
      </c>
      <c r="I324" s="86">
        <v>5.5890559191191902E-5</v>
      </c>
    </row>
    <row r="325" spans="1:9">
      <c r="B325" s="5" t="s">
        <v>578</v>
      </c>
      <c r="C325" s="86">
        <v>2.74799666032749E-7</v>
      </c>
      <c r="D325" s="5">
        <v>0.99999997614089497</v>
      </c>
      <c r="E325" s="5">
        <v>10</v>
      </c>
      <c r="F325" s="5">
        <v>47</v>
      </c>
      <c r="G325" s="5" t="s">
        <v>579</v>
      </c>
      <c r="H325" s="5" t="s">
        <v>459</v>
      </c>
      <c r="I325" s="86">
        <v>5.6350687613910703E-5</v>
      </c>
    </row>
    <row r="326" spans="1:9">
      <c r="B326" s="5" t="s">
        <v>542</v>
      </c>
      <c r="C326" s="86">
        <v>2.8477667826359698E-7</v>
      </c>
      <c r="D326" s="5">
        <v>1</v>
      </c>
      <c r="E326" s="5">
        <v>90</v>
      </c>
      <c r="F326" s="5">
        <v>1983</v>
      </c>
      <c r="G326" s="5" t="s">
        <v>543</v>
      </c>
      <c r="H326" s="5" t="s">
        <v>459</v>
      </c>
      <c r="I326" s="86">
        <v>5.7693010180751598E-5</v>
      </c>
    </row>
    <row r="327" spans="1:9">
      <c r="B327" s="5" t="s">
        <v>1629</v>
      </c>
      <c r="C327" s="86">
        <v>3.05073892786191E-7</v>
      </c>
      <c r="D327" s="5">
        <v>0.99999995920790796</v>
      </c>
      <c r="E327" s="5">
        <v>13</v>
      </c>
      <c r="F327" s="5">
        <v>90</v>
      </c>
      <c r="G327" s="5" t="s">
        <v>1630</v>
      </c>
      <c r="H327" s="5" t="s">
        <v>35</v>
      </c>
      <c r="I327" s="86">
        <v>6.1069256038092902E-5</v>
      </c>
    </row>
    <row r="328" spans="1:9">
      <c r="B328" s="5" t="s">
        <v>544</v>
      </c>
      <c r="C328" s="86">
        <v>3.28257585948254E-7</v>
      </c>
      <c r="D328" s="5">
        <v>0.99999997640594895</v>
      </c>
      <c r="E328" s="5">
        <v>9</v>
      </c>
      <c r="F328" s="5">
        <v>35</v>
      </c>
      <c r="G328" s="5" t="s">
        <v>545</v>
      </c>
      <c r="H328" s="5" t="s">
        <v>459</v>
      </c>
      <c r="I328" s="86">
        <v>6.4937074208469304E-5</v>
      </c>
    </row>
    <row r="329" spans="1:9">
      <c r="B329" s="5" t="s">
        <v>616</v>
      </c>
      <c r="C329" s="86">
        <v>3.3492924826708798E-7</v>
      </c>
      <c r="D329" s="5">
        <v>0.99999988924856997</v>
      </c>
      <c r="E329" s="5">
        <v>35</v>
      </c>
      <c r="F329" s="5">
        <v>549</v>
      </c>
      <c r="G329" s="5" t="s">
        <v>617</v>
      </c>
      <c r="H329" s="5" t="s">
        <v>459</v>
      </c>
      <c r="I329" s="86">
        <v>6.5486457088500895E-5</v>
      </c>
    </row>
    <row r="330" spans="1:9">
      <c r="B330" s="5" t="s">
        <v>1581</v>
      </c>
      <c r="C330" s="86">
        <v>3.5272920699131399E-7</v>
      </c>
      <c r="D330" s="5">
        <v>0.99999994244007795</v>
      </c>
      <c r="E330" s="5">
        <v>15</v>
      </c>
      <c r="F330" s="5">
        <v>126</v>
      </c>
      <c r="G330" s="5" t="s">
        <v>14</v>
      </c>
      <c r="H330" s="5" t="s">
        <v>14</v>
      </c>
      <c r="I330" s="86">
        <v>6.7399336540442605E-5</v>
      </c>
    </row>
    <row r="331" spans="1:9">
      <c r="B331" s="5" t="s">
        <v>1583</v>
      </c>
      <c r="C331" s="86">
        <v>3.5272920699131399E-7</v>
      </c>
      <c r="D331" s="5">
        <v>0.99999994244007795</v>
      </c>
      <c r="E331" s="5">
        <v>15</v>
      </c>
      <c r="F331" s="5">
        <v>126</v>
      </c>
      <c r="G331" s="5" t="s">
        <v>1584</v>
      </c>
      <c r="H331" s="5" t="s">
        <v>35</v>
      </c>
      <c r="I331" s="86">
        <v>6.7399336540442605E-5</v>
      </c>
    </row>
    <row r="332" spans="1:9">
      <c r="B332" s="5" t="s">
        <v>546</v>
      </c>
      <c r="C332" s="86">
        <v>4.4952835359385701E-7</v>
      </c>
      <c r="D332" s="5">
        <v>0.99999995087562499</v>
      </c>
      <c r="E332" s="5">
        <v>11</v>
      </c>
      <c r="F332" s="5">
        <v>67</v>
      </c>
      <c r="G332" s="5" t="s">
        <v>547</v>
      </c>
      <c r="H332" s="5" t="s">
        <v>459</v>
      </c>
      <c r="I332" s="86">
        <v>8.4930553546974197E-5</v>
      </c>
    </row>
    <row r="333" spans="1:9">
      <c r="B333" s="5" t="s">
        <v>1419</v>
      </c>
      <c r="C333" s="86">
        <v>4.5862249987721202E-7</v>
      </c>
      <c r="D333" s="5">
        <v>1</v>
      </c>
      <c r="E333" s="5">
        <v>4</v>
      </c>
      <c r="F333" s="5">
        <v>4</v>
      </c>
      <c r="G333" s="5" t="s">
        <v>1420</v>
      </c>
      <c r="H333" s="5" t="s">
        <v>1384</v>
      </c>
      <c r="I333" s="86">
        <v>8.56859703937258E-5</v>
      </c>
    </row>
    <row r="334" spans="1:9">
      <c r="B334" s="5" t="s">
        <v>586</v>
      </c>
      <c r="C334" s="86">
        <v>5.3154097046105801E-7</v>
      </c>
      <c r="D334" s="5">
        <v>0.99999984984314505</v>
      </c>
      <c r="E334" s="5">
        <v>26</v>
      </c>
      <c r="F334" s="5">
        <v>369</v>
      </c>
      <c r="G334" s="5" t="s">
        <v>587</v>
      </c>
      <c r="H334" s="5" t="s">
        <v>459</v>
      </c>
      <c r="I334" s="86">
        <v>9.8218257343985599E-5</v>
      </c>
    </row>
    <row r="335" spans="1:9">
      <c r="A335" s="101">
        <v>12</v>
      </c>
      <c r="B335" s="99" t="s">
        <v>457</v>
      </c>
      <c r="C335" s="100">
        <v>1.6000000000000001E-16</v>
      </c>
      <c r="D335" s="99">
        <v>1</v>
      </c>
      <c r="E335" s="99">
        <v>51</v>
      </c>
      <c r="F335" s="99">
        <v>534</v>
      </c>
      <c r="G335" s="99" t="s">
        <v>458</v>
      </c>
      <c r="H335" s="99" t="s">
        <v>459</v>
      </c>
      <c r="I335" s="100">
        <v>2.69E-12</v>
      </c>
    </row>
    <row r="336" spans="1:9">
      <c r="B336" s="99" t="s">
        <v>1382</v>
      </c>
      <c r="C336" s="100">
        <v>7.0099999999999999E-15</v>
      </c>
      <c r="D336" s="99">
        <v>1</v>
      </c>
      <c r="E336" s="99">
        <v>123</v>
      </c>
      <c r="F336" s="99">
        <v>2397</v>
      </c>
      <c r="G336" s="99" t="s">
        <v>1383</v>
      </c>
      <c r="H336" s="99" t="s">
        <v>1384</v>
      </c>
      <c r="I336" s="100">
        <v>5.4700000000000002E-11</v>
      </c>
    </row>
    <row r="337" spans="2:9">
      <c r="B337" s="99" t="s">
        <v>1537</v>
      </c>
      <c r="C337" s="100">
        <v>9.7599999999999992E-15</v>
      </c>
      <c r="D337" s="99">
        <v>1</v>
      </c>
      <c r="E337" s="99">
        <v>55</v>
      </c>
      <c r="F337" s="99">
        <v>693</v>
      </c>
      <c r="G337" s="99" t="s">
        <v>1538</v>
      </c>
      <c r="H337" s="99" t="s">
        <v>35</v>
      </c>
      <c r="I337" s="100">
        <v>5.4700000000000002E-11</v>
      </c>
    </row>
    <row r="338" spans="2:9">
      <c r="B338" s="99" t="s">
        <v>1385</v>
      </c>
      <c r="C338" s="100">
        <v>3.3799999999999999E-14</v>
      </c>
      <c r="D338" s="99">
        <v>1</v>
      </c>
      <c r="E338" s="99">
        <v>119</v>
      </c>
      <c r="F338" s="99">
        <v>2321</v>
      </c>
      <c r="G338" s="99" t="s">
        <v>1386</v>
      </c>
      <c r="H338" s="99" t="s">
        <v>1384</v>
      </c>
      <c r="I338" s="100">
        <v>1.27E-10</v>
      </c>
    </row>
    <row r="339" spans="2:9">
      <c r="B339" s="99" t="s">
        <v>1539</v>
      </c>
      <c r="C339" s="100">
        <v>3.7900000000000001E-14</v>
      </c>
      <c r="D339" s="99">
        <v>1</v>
      </c>
      <c r="E339" s="99">
        <v>63</v>
      </c>
      <c r="F339" s="99">
        <v>891</v>
      </c>
      <c r="G339" s="99" t="s">
        <v>1540</v>
      </c>
      <c r="H339" s="99" t="s">
        <v>35</v>
      </c>
      <c r="I339" s="100">
        <v>1.27E-10</v>
      </c>
    </row>
    <row r="340" spans="2:9">
      <c r="B340" s="99" t="s">
        <v>1387</v>
      </c>
      <c r="C340" s="100">
        <v>5.4099999999999998E-14</v>
      </c>
      <c r="D340" s="99">
        <v>1</v>
      </c>
      <c r="E340" s="99">
        <v>144</v>
      </c>
      <c r="F340" s="99">
        <v>3119</v>
      </c>
      <c r="G340" s="99" t="s">
        <v>1388</v>
      </c>
      <c r="H340" s="99" t="s">
        <v>1384</v>
      </c>
      <c r="I340" s="100">
        <v>1.5199999999999999E-10</v>
      </c>
    </row>
    <row r="341" spans="2:9">
      <c r="B341" s="99" t="s">
        <v>1541</v>
      </c>
      <c r="C341" s="100">
        <v>1.4100000000000001E-13</v>
      </c>
      <c r="D341" s="99">
        <v>1</v>
      </c>
      <c r="E341" s="99">
        <v>34</v>
      </c>
      <c r="F341" s="99">
        <v>302</v>
      </c>
      <c r="G341" s="99" t="s">
        <v>1542</v>
      </c>
      <c r="H341" s="99" t="s">
        <v>35</v>
      </c>
      <c r="I341" s="100">
        <v>3.3800000000000002E-10</v>
      </c>
    </row>
    <row r="342" spans="2:9">
      <c r="B342" s="99" t="s">
        <v>1389</v>
      </c>
      <c r="C342" s="100">
        <v>4.2799999999999999E-13</v>
      </c>
      <c r="D342" s="99">
        <v>1</v>
      </c>
      <c r="E342" s="99">
        <v>52</v>
      </c>
      <c r="F342" s="99">
        <v>741</v>
      </c>
      <c r="G342" s="99" t="s">
        <v>1390</v>
      </c>
      <c r="H342" s="99" t="s">
        <v>1384</v>
      </c>
      <c r="I342" s="100">
        <v>8.99E-10</v>
      </c>
    </row>
    <row r="343" spans="2:9">
      <c r="B343" s="99" t="s">
        <v>460</v>
      </c>
      <c r="C343" s="100">
        <v>1.0099999999999999E-12</v>
      </c>
      <c r="D343" s="99">
        <v>1</v>
      </c>
      <c r="E343" s="99">
        <v>28</v>
      </c>
      <c r="F343" s="99">
        <v>221</v>
      </c>
      <c r="G343" s="99" t="s">
        <v>461</v>
      </c>
      <c r="H343" s="99" t="s">
        <v>459</v>
      </c>
      <c r="I343" s="100">
        <v>1.7100000000000001E-9</v>
      </c>
    </row>
    <row r="344" spans="2:9">
      <c r="B344" s="99" t="s">
        <v>1543</v>
      </c>
      <c r="C344" s="100">
        <v>1.0200000000000001E-12</v>
      </c>
      <c r="D344" s="99">
        <v>1</v>
      </c>
      <c r="E344" s="99">
        <v>47</v>
      </c>
      <c r="F344" s="99">
        <v>594</v>
      </c>
      <c r="G344" s="99" t="s">
        <v>14</v>
      </c>
      <c r="H344" s="99" t="s">
        <v>14</v>
      </c>
      <c r="I344" s="100">
        <v>1.7100000000000001E-9</v>
      </c>
    </row>
    <row r="345" spans="2:9">
      <c r="B345" s="99" t="s">
        <v>476</v>
      </c>
      <c r="C345" s="100">
        <v>3.2399999999999999E-12</v>
      </c>
      <c r="D345" s="99">
        <v>1</v>
      </c>
      <c r="E345" s="99">
        <v>30</v>
      </c>
      <c r="F345" s="99">
        <v>253</v>
      </c>
      <c r="G345" s="99" t="s">
        <v>477</v>
      </c>
      <c r="H345" s="99" t="s">
        <v>459</v>
      </c>
      <c r="I345" s="100">
        <v>4.9600000000000002E-9</v>
      </c>
    </row>
    <row r="346" spans="2:9">
      <c r="B346" s="99" t="s">
        <v>480</v>
      </c>
      <c r="C346" s="100">
        <v>5.2599999999999998E-12</v>
      </c>
      <c r="D346" s="99">
        <v>1</v>
      </c>
      <c r="E346" s="99">
        <v>27</v>
      </c>
      <c r="F346" s="99">
        <v>207</v>
      </c>
      <c r="G346" s="99" t="s">
        <v>481</v>
      </c>
      <c r="H346" s="99" t="s">
        <v>459</v>
      </c>
      <c r="I346" s="100">
        <v>7.3799999999999997E-9</v>
      </c>
    </row>
    <row r="347" spans="2:9">
      <c r="B347" s="99" t="s">
        <v>462</v>
      </c>
      <c r="C347" s="100">
        <v>1.32E-11</v>
      </c>
      <c r="D347" s="99">
        <v>1</v>
      </c>
      <c r="E347" s="99">
        <v>11</v>
      </c>
      <c r="F347" s="99">
        <v>24</v>
      </c>
      <c r="G347" s="99" t="s">
        <v>463</v>
      </c>
      <c r="H347" s="99" t="s">
        <v>459</v>
      </c>
      <c r="I347" s="100">
        <v>1.7100000000000001E-8</v>
      </c>
    </row>
    <row r="348" spans="2:9">
      <c r="B348" s="99" t="s">
        <v>1545</v>
      </c>
      <c r="C348" s="100">
        <v>1.7399999999999999E-11</v>
      </c>
      <c r="D348" s="99">
        <v>1</v>
      </c>
      <c r="E348" s="99">
        <v>51</v>
      </c>
      <c r="F348" s="99">
        <v>721</v>
      </c>
      <c r="G348" s="99" t="s">
        <v>14</v>
      </c>
      <c r="H348" s="99" t="s">
        <v>14</v>
      </c>
      <c r="I348" s="100">
        <v>2.0899999999999999E-8</v>
      </c>
    </row>
    <row r="349" spans="2:9">
      <c r="B349" s="99" t="s">
        <v>466</v>
      </c>
      <c r="C349" s="100">
        <v>2.07E-11</v>
      </c>
      <c r="D349" s="99">
        <v>1</v>
      </c>
      <c r="E349" s="99">
        <v>35</v>
      </c>
      <c r="F349" s="99">
        <v>381</v>
      </c>
      <c r="G349" s="99" t="s">
        <v>467</v>
      </c>
      <c r="H349" s="99" t="s">
        <v>459</v>
      </c>
      <c r="I349" s="100">
        <v>2.33E-8</v>
      </c>
    </row>
    <row r="350" spans="2:9">
      <c r="B350" s="99" t="s">
        <v>468</v>
      </c>
      <c r="C350" s="100">
        <v>2.3600000000000001E-11</v>
      </c>
      <c r="D350" s="99">
        <v>1</v>
      </c>
      <c r="E350" s="99">
        <v>10</v>
      </c>
      <c r="F350" s="99">
        <v>19</v>
      </c>
      <c r="G350" s="99" t="s">
        <v>469</v>
      </c>
      <c r="H350" s="99" t="s">
        <v>459</v>
      </c>
      <c r="I350" s="100">
        <v>2.33E-8</v>
      </c>
    </row>
    <row r="351" spans="2:9">
      <c r="B351" s="99" t="s">
        <v>470</v>
      </c>
      <c r="C351" s="100">
        <v>2.3600000000000001E-11</v>
      </c>
      <c r="D351" s="99">
        <v>1</v>
      </c>
      <c r="E351" s="99">
        <v>10</v>
      </c>
      <c r="F351" s="99">
        <v>19</v>
      </c>
      <c r="G351" s="99" t="s">
        <v>471</v>
      </c>
      <c r="H351" s="99" t="s">
        <v>459</v>
      </c>
      <c r="I351" s="100">
        <v>2.33E-8</v>
      </c>
    </row>
    <row r="352" spans="2:9">
      <c r="B352" s="99" t="s">
        <v>1549</v>
      </c>
      <c r="C352" s="100">
        <v>2.6200000000000001E-11</v>
      </c>
      <c r="D352" s="99">
        <v>1</v>
      </c>
      <c r="E352" s="99">
        <v>28</v>
      </c>
      <c r="F352" s="99">
        <v>243</v>
      </c>
      <c r="G352" s="99" t="s">
        <v>1550</v>
      </c>
      <c r="H352" s="99" t="s">
        <v>35</v>
      </c>
      <c r="I352" s="100">
        <v>2.4500000000000001E-8</v>
      </c>
    </row>
    <row r="353" spans="2:9">
      <c r="B353" s="99" t="s">
        <v>464</v>
      </c>
      <c r="C353" s="100">
        <v>3.3199999999999999E-11</v>
      </c>
      <c r="D353" s="99">
        <v>1</v>
      </c>
      <c r="E353" s="99">
        <v>21</v>
      </c>
      <c r="F353" s="99">
        <v>149</v>
      </c>
      <c r="G353" s="99" t="s">
        <v>465</v>
      </c>
      <c r="H353" s="99" t="s">
        <v>459</v>
      </c>
      <c r="I353" s="100">
        <v>2.9399999999999999E-8</v>
      </c>
    </row>
    <row r="354" spans="2:9">
      <c r="B354" s="99" t="s">
        <v>1547</v>
      </c>
      <c r="C354" s="100">
        <v>5.6300000000000002E-11</v>
      </c>
      <c r="D354" s="99">
        <v>1</v>
      </c>
      <c r="E354" s="99">
        <v>41</v>
      </c>
      <c r="F354" s="99">
        <v>534</v>
      </c>
      <c r="G354" s="99" t="s">
        <v>1548</v>
      </c>
      <c r="H354" s="99" t="s">
        <v>35</v>
      </c>
      <c r="I354" s="100">
        <v>4.73E-8</v>
      </c>
    </row>
    <row r="355" spans="2:9">
      <c r="B355" s="99" t="s">
        <v>472</v>
      </c>
      <c r="C355" s="100">
        <v>6.4199999999999995E-11</v>
      </c>
      <c r="D355" s="99">
        <v>1</v>
      </c>
      <c r="E355" s="99">
        <v>10</v>
      </c>
      <c r="F355" s="99">
        <v>21</v>
      </c>
      <c r="G355" s="99" t="s">
        <v>473</v>
      </c>
      <c r="H355" s="99" t="s">
        <v>459</v>
      </c>
      <c r="I355" s="100">
        <v>4.9100000000000003E-8</v>
      </c>
    </row>
    <row r="356" spans="2:9">
      <c r="B356" s="99" t="s">
        <v>474</v>
      </c>
      <c r="C356" s="100">
        <v>6.4199999999999995E-11</v>
      </c>
      <c r="D356" s="99">
        <v>1</v>
      </c>
      <c r="E356" s="99">
        <v>10</v>
      </c>
      <c r="F356" s="99">
        <v>21</v>
      </c>
      <c r="G356" s="99" t="s">
        <v>475</v>
      </c>
      <c r="H356" s="99" t="s">
        <v>459</v>
      </c>
      <c r="I356" s="100">
        <v>4.9100000000000003E-8</v>
      </c>
    </row>
    <row r="357" spans="2:9">
      <c r="B357" s="99" t="s">
        <v>1575</v>
      </c>
      <c r="C357" s="100">
        <v>3.3900000000000002E-10</v>
      </c>
      <c r="D357" s="99">
        <v>1</v>
      </c>
      <c r="E357" s="99">
        <v>22</v>
      </c>
      <c r="F357" s="99">
        <v>167</v>
      </c>
      <c r="G357" s="99" t="s">
        <v>1576</v>
      </c>
      <c r="H357" s="99" t="s">
        <v>35</v>
      </c>
      <c r="I357" s="100">
        <v>2.48E-7</v>
      </c>
    </row>
    <row r="358" spans="2:9">
      <c r="B358" s="99" t="s">
        <v>484</v>
      </c>
      <c r="C358" s="100">
        <v>3.75E-10</v>
      </c>
      <c r="D358" s="99">
        <v>1</v>
      </c>
      <c r="E358" s="99">
        <v>60</v>
      </c>
      <c r="F358" s="99">
        <v>961</v>
      </c>
      <c r="G358" s="99" t="s">
        <v>14</v>
      </c>
      <c r="H358" s="99" t="s">
        <v>14</v>
      </c>
      <c r="I358" s="100">
        <v>2.6300000000000001E-7</v>
      </c>
    </row>
    <row r="359" spans="2:9">
      <c r="B359" s="99" t="s">
        <v>1559</v>
      </c>
      <c r="C359" s="100">
        <v>6.2500000000000001E-10</v>
      </c>
      <c r="D359" s="99">
        <v>1</v>
      </c>
      <c r="E359" s="99">
        <v>18</v>
      </c>
      <c r="F359" s="99">
        <v>109</v>
      </c>
      <c r="G359" s="99" t="s">
        <v>1560</v>
      </c>
      <c r="H359" s="99" t="s">
        <v>35</v>
      </c>
      <c r="I359" s="100">
        <v>4.1899999999999998E-7</v>
      </c>
    </row>
    <row r="360" spans="2:9">
      <c r="B360" s="99" t="s">
        <v>1561</v>
      </c>
      <c r="C360" s="100">
        <v>6.4800000000000004E-10</v>
      </c>
      <c r="D360" s="99">
        <v>1</v>
      </c>
      <c r="E360" s="99">
        <v>18</v>
      </c>
      <c r="F360" s="99">
        <v>110</v>
      </c>
      <c r="G360" s="99" t="s">
        <v>1562</v>
      </c>
      <c r="H360" s="99" t="s">
        <v>35</v>
      </c>
      <c r="I360" s="100">
        <v>4.1899999999999998E-7</v>
      </c>
    </row>
    <row r="361" spans="2:9">
      <c r="B361" s="99" t="s">
        <v>1551</v>
      </c>
      <c r="C361" s="100">
        <v>7.7700000000000001E-10</v>
      </c>
      <c r="D361" s="99">
        <v>1</v>
      </c>
      <c r="E361" s="99">
        <v>22</v>
      </c>
      <c r="F361" s="99">
        <v>171</v>
      </c>
      <c r="G361" s="99" t="s">
        <v>1552</v>
      </c>
      <c r="H361" s="99" t="s">
        <v>35</v>
      </c>
      <c r="I361" s="100">
        <v>4.8400000000000005E-7</v>
      </c>
    </row>
    <row r="362" spans="2:9">
      <c r="B362" s="99" t="s">
        <v>1399</v>
      </c>
      <c r="C362" s="100">
        <v>9.5600000000000001E-10</v>
      </c>
      <c r="D362" s="99">
        <v>1</v>
      </c>
      <c r="E362" s="99">
        <v>34</v>
      </c>
      <c r="F362" s="99">
        <v>418</v>
      </c>
      <c r="G362" s="99" t="s">
        <v>1400</v>
      </c>
      <c r="H362" s="99" t="s">
        <v>1384</v>
      </c>
      <c r="I362" s="100">
        <v>5.7400000000000003E-7</v>
      </c>
    </row>
    <row r="363" spans="2:9">
      <c r="B363" s="99" t="s">
        <v>1391</v>
      </c>
      <c r="C363" s="100">
        <v>1.5199999999999999E-9</v>
      </c>
      <c r="D363" s="99">
        <v>1</v>
      </c>
      <c r="E363" s="99">
        <v>28</v>
      </c>
      <c r="F363" s="99">
        <v>284</v>
      </c>
      <c r="G363" s="99" t="s">
        <v>1392</v>
      </c>
      <c r="H363" s="99" t="s">
        <v>1384</v>
      </c>
      <c r="I363" s="100">
        <v>8.8299999999999995E-7</v>
      </c>
    </row>
    <row r="364" spans="2:9">
      <c r="B364" s="99" t="s">
        <v>492</v>
      </c>
      <c r="C364" s="100">
        <v>1.5799999999999999E-9</v>
      </c>
      <c r="D364" s="99">
        <v>1</v>
      </c>
      <c r="E364" s="99">
        <v>62</v>
      </c>
      <c r="F364" s="99">
        <v>1043</v>
      </c>
      <c r="G364" s="99" t="s">
        <v>14</v>
      </c>
      <c r="H364" s="99" t="s">
        <v>14</v>
      </c>
      <c r="I364" s="100">
        <v>8.8400000000000003E-7</v>
      </c>
    </row>
    <row r="365" spans="2:9">
      <c r="B365" s="99" t="s">
        <v>508</v>
      </c>
      <c r="C365" s="100">
        <v>1.81E-9</v>
      </c>
      <c r="D365" s="99">
        <v>1</v>
      </c>
      <c r="E365" s="99">
        <v>19</v>
      </c>
      <c r="F365" s="99">
        <v>132</v>
      </c>
      <c r="G365" s="99" t="s">
        <v>509</v>
      </c>
      <c r="H365" s="99" t="s">
        <v>459</v>
      </c>
      <c r="I365" s="100">
        <v>9.5099999999999998E-7</v>
      </c>
    </row>
    <row r="366" spans="2:9">
      <c r="B366" s="99" t="s">
        <v>510</v>
      </c>
      <c r="C366" s="100">
        <v>1.81E-9</v>
      </c>
      <c r="D366" s="99">
        <v>1</v>
      </c>
      <c r="E366" s="99">
        <v>19</v>
      </c>
      <c r="F366" s="99">
        <v>132</v>
      </c>
      <c r="G366" s="99" t="s">
        <v>511</v>
      </c>
      <c r="H366" s="99" t="s">
        <v>459</v>
      </c>
      <c r="I366" s="100">
        <v>9.5099999999999998E-7</v>
      </c>
    </row>
    <row r="367" spans="2:9">
      <c r="B367" s="99" t="s">
        <v>1585</v>
      </c>
      <c r="C367" s="100">
        <v>3.2500000000000002E-9</v>
      </c>
      <c r="D367" s="99">
        <v>1</v>
      </c>
      <c r="E367" s="99">
        <v>17</v>
      </c>
      <c r="F367" s="99">
        <v>115</v>
      </c>
      <c r="G367" s="99" t="s">
        <v>1586</v>
      </c>
      <c r="H367" s="99" t="s">
        <v>35</v>
      </c>
      <c r="I367" s="100">
        <v>1.66E-6</v>
      </c>
    </row>
    <row r="368" spans="2:9">
      <c r="B368" s="99" t="s">
        <v>490</v>
      </c>
      <c r="C368" s="100">
        <v>1.0099999999999999E-8</v>
      </c>
      <c r="D368" s="99">
        <v>0.99999999900000003</v>
      </c>
      <c r="E368" s="99">
        <v>10</v>
      </c>
      <c r="F368" s="99">
        <v>35</v>
      </c>
      <c r="G368" s="99" t="s">
        <v>4670</v>
      </c>
      <c r="H368" s="99" t="s">
        <v>459</v>
      </c>
      <c r="I368" s="100">
        <v>5.0100000000000003E-6</v>
      </c>
    </row>
    <row r="369" spans="2:9">
      <c r="B369" s="99" t="s">
        <v>1619</v>
      </c>
      <c r="C369" s="100">
        <v>1.96E-8</v>
      </c>
      <c r="D369" s="99">
        <v>0.99999999799999995</v>
      </c>
      <c r="E369" s="99">
        <v>14</v>
      </c>
      <c r="F369" s="99">
        <v>86</v>
      </c>
      <c r="G369" s="99" t="s">
        <v>1620</v>
      </c>
      <c r="H369" s="99" t="s">
        <v>35</v>
      </c>
      <c r="I369" s="100">
        <v>9.4099999999999997E-6</v>
      </c>
    </row>
    <row r="370" spans="2:9">
      <c r="B370" s="99" t="s">
        <v>1623</v>
      </c>
      <c r="C370" s="100">
        <v>2.6499999999999999E-8</v>
      </c>
      <c r="D370" s="99">
        <v>0.99999999699999997</v>
      </c>
      <c r="E370" s="99">
        <v>14</v>
      </c>
      <c r="F370" s="99">
        <v>89</v>
      </c>
      <c r="G370" s="99" t="s">
        <v>1624</v>
      </c>
      <c r="H370" s="99" t="s">
        <v>35</v>
      </c>
      <c r="I370" s="100">
        <v>1.24E-5</v>
      </c>
    </row>
    <row r="371" spans="2:9">
      <c r="B371" s="99" t="s">
        <v>482</v>
      </c>
      <c r="C371" s="100">
        <v>3.4800000000000001E-8</v>
      </c>
      <c r="D371" s="99">
        <v>0.99999999799999995</v>
      </c>
      <c r="E371" s="99">
        <v>10</v>
      </c>
      <c r="F371" s="99">
        <v>40</v>
      </c>
      <c r="G371" s="99" t="s">
        <v>14</v>
      </c>
      <c r="H371" s="99" t="s">
        <v>14</v>
      </c>
      <c r="I371" s="100">
        <v>1.5800000000000001E-5</v>
      </c>
    </row>
    <row r="372" spans="2:9">
      <c r="B372" s="99" t="s">
        <v>1629</v>
      </c>
      <c r="C372" s="100">
        <v>3.8099999999999997E-8</v>
      </c>
      <c r="D372" s="99">
        <v>0.99999999500000003</v>
      </c>
      <c r="E372" s="99">
        <v>14</v>
      </c>
      <c r="F372" s="99">
        <v>90</v>
      </c>
      <c r="G372" s="99" t="s">
        <v>1630</v>
      </c>
      <c r="H372" s="99" t="s">
        <v>35</v>
      </c>
      <c r="I372" s="100">
        <v>1.6799999999999998E-5</v>
      </c>
    </row>
    <row r="373" spans="2:9">
      <c r="B373" s="99" t="s">
        <v>478</v>
      </c>
      <c r="C373" s="100">
        <v>4.7099999999999998E-8</v>
      </c>
      <c r="D373" s="99">
        <v>0.99999999699999997</v>
      </c>
      <c r="E373" s="99">
        <v>10</v>
      </c>
      <c r="F373" s="99">
        <v>41</v>
      </c>
      <c r="G373" s="99" t="s">
        <v>14</v>
      </c>
      <c r="H373" s="99" t="s">
        <v>14</v>
      </c>
      <c r="I373" s="100">
        <v>2.0299999999999999E-5</v>
      </c>
    </row>
    <row r="374" spans="2:9">
      <c r="B374" s="99" t="s">
        <v>1553</v>
      </c>
      <c r="C374" s="100">
        <v>8.1199999999999999E-8</v>
      </c>
      <c r="D374" s="99">
        <v>1</v>
      </c>
      <c r="E374" s="99">
        <v>91</v>
      </c>
      <c r="F374" s="99">
        <v>2099</v>
      </c>
      <c r="G374" s="99" t="s">
        <v>1554</v>
      </c>
      <c r="H374" s="99" t="s">
        <v>35</v>
      </c>
      <c r="I374" s="100">
        <v>3.4100000000000002E-5</v>
      </c>
    </row>
    <row r="375" spans="2:9">
      <c r="B375" s="99" t="s">
        <v>512</v>
      </c>
      <c r="C375" s="100">
        <v>8.6999999999999998E-8</v>
      </c>
      <c r="D375" s="99">
        <v>0.99999998999999995</v>
      </c>
      <c r="E375" s="99">
        <v>13</v>
      </c>
      <c r="F375" s="99">
        <v>76</v>
      </c>
      <c r="G375" s="99" t="s">
        <v>513</v>
      </c>
      <c r="H375" s="99" t="s">
        <v>459</v>
      </c>
      <c r="I375" s="100">
        <v>3.57E-5</v>
      </c>
    </row>
    <row r="376" spans="2:9">
      <c r="B376" s="99" t="s">
        <v>1405</v>
      </c>
      <c r="C376" s="100">
        <v>9.5200000000000005E-8</v>
      </c>
      <c r="D376" s="99">
        <v>1</v>
      </c>
      <c r="E376" s="99">
        <v>63</v>
      </c>
      <c r="F376" s="99">
        <v>1255</v>
      </c>
      <c r="G376" s="99" t="s">
        <v>1406</v>
      </c>
      <c r="H376" s="99" t="s">
        <v>1384</v>
      </c>
      <c r="I376" s="100">
        <v>3.6999999999999998E-5</v>
      </c>
    </row>
    <row r="377" spans="2:9">
      <c r="B377" s="99" t="s">
        <v>1627</v>
      </c>
      <c r="C377" s="100">
        <v>9.6600000000000005E-8</v>
      </c>
      <c r="D377" s="99">
        <v>0.99999998999999995</v>
      </c>
      <c r="E377" s="99">
        <v>12</v>
      </c>
      <c r="F377" s="99">
        <v>71</v>
      </c>
      <c r="G377" s="99" t="s">
        <v>1628</v>
      </c>
      <c r="H377" s="99" t="s">
        <v>35</v>
      </c>
      <c r="I377" s="100">
        <v>3.6999999999999998E-5</v>
      </c>
    </row>
    <row r="378" spans="2:9">
      <c r="B378" s="99" t="s">
        <v>488</v>
      </c>
      <c r="C378" s="100">
        <v>9.6800000000000007E-8</v>
      </c>
      <c r="D378" s="99">
        <v>0.99999997600000001</v>
      </c>
      <c r="E378" s="99">
        <v>25</v>
      </c>
      <c r="F378" s="99">
        <v>302</v>
      </c>
      <c r="G378" s="99" t="s">
        <v>489</v>
      </c>
      <c r="H378" s="99" t="s">
        <v>459</v>
      </c>
      <c r="I378" s="100">
        <v>3.6999999999999998E-5</v>
      </c>
    </row>
    <row r="379" spans="2:9">
      <c r="B379" s="99" t="s">
        <v>1413</v>
      </c>
      <c r="C379" s="100">
        <v>1.03E-7</v>
      </c>
      <c r="D379" s="99">
        <v>0.99999998000000001</v>
      </c>
      <c r="E379" s="99">
        <v>19</v>
      </c>
      <c r="F379" s="99">
        <v>170</v>
      </c>
      <c r="G379" s="99" t="s">
        <v>1414</v>
      </c>
      <c r="H379" s="99" t="s">
        <v>1384</v>
      </c>
      <c r="I379" s="100">
        <v>3.8399999999999998E-5</v>
      </c>
    </row>
    <row r="380" spans="2:9">
      <c r="B380" s="99" t="s">
        <v>1415</v>
      </c>
      <c r="C380" s="100">
        <v>1.15E-7</v>
      </c>
      <c r="D380" s="99">
        <v>0.99999997799999996</v>
      </c>
      <c r="E380" s="99">
        <v>19</v>
      </c>
      <c r="F380" s="99">
        <v>171</v>
      </c>
      <c r="G380" s="99" t="s">
        <v>1416</v>
      </c>
      <c r="H380" s="99" t="s">
        <v>1384</v>
      </c>
      <c r="I380" s="100">
        <v>4.1900000000000002E-5</v>
      </c>
    </row>
    <row r="381" spans="2:9">
      <c r="B381" s="99" t="s">
        <v>1641</v>
      </c>
      <c r="C381" s="100">
        <v>1.49E-7</v>
      </c>
      <c r="D381" s="99">
        <v>0.99999999799999995</v>
      </c>
      <c r="E381" s="99">
        <v>5</v>
      </c>
      <c r="F381" s="99">
        <v>10</v>
      </c>
      <c r="G381" s="99" t="s">
        <v>1642</v>
      </c>
      <c r="H381" s="99" t="s">
        <v>35</v>
      </c>
      <c r="I381" s="100">
        <v>5.3300000000000001E-5</v>
      </c>
    </row>
    <row r="382" spans="2:9">
      <c r="B382" s="99" t="s">
        <v>498</v>
      </c>
      <c r="C382" s="100">
        <v>1.5800000000000001E-7</v>
      </c>
      <c r="D382" s="99">
        <v>0.99999996099999999</v>
      </c>
      <c r="E382" s="99">
        <v>24</v>
      </c>
      <c r="F382" s="99">
        <v>273</v>
      </c>
      <c r="G382" s="99" t="s">
        <v>499</v>
      </c>
      <c r="H382" s="99" t="s">
        <v>459</v>
      </c>
      <c r="I382" s="100">
        <v>5.5399999999999998E-5</v>
      </c>
    </row>
    <row r="383" spans="2:9">
      <c r="B383" s="99" t="s">
        <v>1555</v>
      </c>
      <c r="C383" s="100">
        <v>1.6500000000000001E-7</v>
      </c>
      <c r="D383" s="99">
        <v>0.99999999699999997</v>
      </c>
      <c r="E383" s="99">
        <v>6</v>
      </c>
      <c r="F383" s="99">
        <v>11</v>
      </c>
      <c r="G383" s="99" t="s">
        <v>1556</v>
      </c>
      <c r="H383" s="99" t="s">
        <v>35</v>
      </c>
      <c r="I383" s="100">
        <v>5.6499999999999998E-5</v>
      </c>
    </row>
    <row r="384" spans="2:9">
      <c r="B384" s="99" t="s">
        <v>530</v>
      </c>
      <c r="C384" s="100">
        <v>1.73E-7</v>
      </c>
      <c r="D384" s="99">
        <v>1</v>
      </c>
      <c r="E384" s="99">
        <v>91</v>
      </c>
      <c r="F384" s="99">
        <v>2090</v>
      </c>
      <c r="G384" s="99" t="s">
        <v>14</v>
      </c>
      <c r="H384" s="99" t="s">
        <v>14</v>
      </c>
      <c r="I384" s="100">
        <v>5.8E-5</v>
      </c>
    </row>
    <row r="385" spans="1:9">
      <c r="B385" s="99" t="s">
        <v>1607</v>
      </c>
      <c r="C385" s="100">
        <v>2.04E-7</v>
      </c>
      <c r="D385" s="99">
        <v>0.99999996300000005</v>
      </c>
      <c r="E385" s="99">
        <v>17</v>
      </c>
      <c r="F385" s="99">
        <v>166</v>
      </c>
      <c r="G385" s="99" t="s">
        <v>1608</v>
      </c>
      <c r="H385" s="99" t="s">
        <v>35</v>
      </c>
      <c r="I385" s="100">
        <v>6.7299999999999996E-5</v>
      </c>
    </row>
    <row r="386" spans="1:9">
      <c r="B386" s="99" t="s">
        <v>1597</v>
      </c>
      <c r="C386" s="100">
        <v>2.1299999999999999E-7</v>
      </c>
      <c r="D386" s="99">
        <v>0.99999997600000001</v>
      </c>
      <c r="E386" s="99">
        <v>12</v>
      </c>
      <c r="F386" s="99">
        <v>68</v>
      </c>
      <c r="G386" s="99" t="s">
        <v>1598</v>
      </c>
      <c r="H386" s="99" t="s">
        <v>35</v>
      </c>
      <c r="I386" s="100">
        <v>6.8200000000000004E-5</v>
      </c>
    </row>
    <row r="387" spans="1:9">
      <c r="B387" s="99" t="s">
        <v>1633</v>
      </c>
      <c r="C387" s="100">
        <v>2.1500000000000001E-7</v>
      </c>
      <c r="D387" s="99">
        <v>0.99999996899999999</v>
      </c>
      <c r="E387" s="99">
        <v>14</v>
      </c>
      <c r="F387" s="99">
        <v>102</v>
      </c>
      <c r="G387" s="99" t="s">
        <v>1634</v>
      </c>
      <c r="H387" s="99" t="s">
        <v>35</v>
      </c>
      <c r="I387" s="100">
        <v>6.8200000000000004E-5</v>
      </c>
    </row>
    <row r="388" spans="1:9">
      <c r="B388" s="99" t="s">
        <v>1563</v>
      </c>
      <c r="C388" s="100">
        <v>2.7500000000000001E-7</v>
      </c>
      <c r="D388" s="99">
        <v>0.99999999299999998</v>
      </c>
      <c r="E388" s="99">
        <v>6</v>
      </c>
      <c r="F388" s="99">
        <v>13</v>
      </c>
      <c r="G388" s="99" t="s">
        <v>4671</v>
      </c>
      <c r="H388" s="99" t="s">
        <v>35</v>
      </c>
      <c r="I388" s="100">
        <v>8.5599999999999994E-5</v>
      </c>
    </row>
    <row r="389" spans="1:9">
      <c r="A389" s="101">
        <v>13</v>
      </c>
      <c r="B389" s="5" t="s">
        <v>1382</v>
      </c>
      <c r="C389" s="86">
        <v>3.6008608715217598E-19</v>
      </c>
      <c r="D389" s="5">
        <v>1</v>
      </c>
      <c r="E389" s="5">
        <v>148</v>
      </c>
      <c r="F389" s="5">
        <v>2397</v>
      </c>
      <c r="G389" s="5" t="s">
        <v>1383</v>
      </c>
      <c r="H389" s="5" t="s">
        <v>1384</v>
      </c>
      <c r="I389" s="86">
        <v>5.3602182080909303E-15</v>
      </c>
    </row>
    <row r="390" spans="1:9">
      <c r="B390" s="5" t="s">
        <v>1387</v>
      </c>
      <c r="C390" s="86">
        <v>6.3755197241640601E-19</v>
      </c>
      <c r="D390" s="5">
        <v>1</v>
      </c>
      <c r="E390" s="5">
        <v>175</v>
      </c>
      <c r="F390" s="5">
        <v>3119</v>
      </c>
      <c r="G390" s="5" t="s">
        <v>1388</v>
      </c>
      <c r="H390" s="5" t="s">
        <v>1384</v>
      </c>
      <c r="I390" s="86">
        <v>5.3602182080909303E-15</v>
      </c>
    </row>
    <row r="391" spans="1:9">
      <c r="B391" s="5" t="s">
        <v>1385</v>
      </c>
      <c r="C391" s="86">
        <v>3.3220473204647798E-18</v>
      </c>
      <c r="D391" s="5">
        <v>1</v>
      </c>
      <c r="E391" s="5">
        <v>143</v>
      </c>
      <c r="F391" s="5">
        <v>2321</v>
      </c>
      <c r="G391" s="5" t="s">
        <v>1386</v>
      </c>
      <c r="H391" s="5" t="s">
        <v>1384</v>
      </c>
      <c r="I391" s="86">
        <v>1.86200752312051E-14</v>
      </c>
    </row>
    <row r="392" spans="1:9">
      <c r="B392" s="5" t="s">
        <v>468</v>
      </c>
      <c r="C392" s="86">
        <v>1.5109905284352801E-17</v>
      </c>
      <c r="D392" s="5">
        <v>1</v>
      </c>
      <c r="E392" s="5">
        <v>14</v>
      </c>
      <c r="F392" s="5">
        <v>19</v>
      </c>
      <c r="G392" s="5" t="s">
        <v>469</v>
      </c>
      <c r="H392" s="5" t="s">
        <v>459</v>
      </c>
      <c r="I392" s="86">
        <v>5.0814611471278401E-14</v>
      </c>
    </row>
    <row r="393" spans="1:9">
      <c r="B393" s="5" t="s">
        <v>470</v>
      </c>
      <c r="C393" s="86">
        <v>1.5109905284352801E-17</v>
      </c>
      <c r="D393" s="5">
        <v>1</v>
      </c>
      <c r="E393" s="5">
        <v>14</v>
      </c>
      <c r="F393" s="5">
        <v>19</v>
      </c>
      <c r="G393" s="5" t="s">
        <v>471</v>
      </c>
      <c r="H393" s="5" t="s">
        <v>459</v>
      </c>
      <c r="I393" s="86">
        <v>5.0814611471278401E-14</v>
      </c>
    </row>
    <row r="394" spans="1:9">
      <c r="B394" s="5" t="s">
        <v>462</v>
      </c>
      <c r="C394" s="86">
        <v>3.8682561778017202E-17</v>
      </c>
      <c r="D394" s="5">
        <v>1</v>
      </c>
      <c r="E394" s="5">
        <v>15</v>
      </c>
      <c r="F394" s="5">
        <v>24</v>
      </c>
      <c r="G394" s="5" t="s">
        <v>463</v>
      </c>
      <c r="H394" s="5" t="s">
        <v>459</v>
      </c>
      <c r="I394" s="86">
        <v>1.08407879382893E-13</v>
      </c>
    </row>
    <row r="395" spans="1:9">
      <c r="B395" s="5" t="s">
        <v>472</v>
      </c>
      <c r="C395" s="86">
        <v>9.8563221454958098E-17</v>
      </c>
      <c r="D395" s="5">
        <v>1</v>
      </c>
      <c r="E395" s="5">
        <v>14</v>
      </c>
      <c r="F395" s="5">
        <v>21</v>
      </c>
      <c r="G395" s="5" t="s">
        <v>473</v>
      </c>
      <c r="H395" s="5" t="s">
        <v>459</v>
      </c>
      <c r="I395" s="86">
        <v>2.0716757109564001E-13</v>
      </c>
    </row>
    <row r="396" spans="1:9">
      <c r="B396" s="5" t="s">
        <v>474</v>
      </c>
      <c r="C396" s="86">
        <v>9.8563221454958098E-17</v>
      </c>
      <c r="D396" s="5">
        <v>1</v>
      </c>
      <c r="E396" s="5">
        <v>14</v>
      </c>
      <c r="F396" s="5">
        <v>21</v>
      </c>
      <c r="G396" s="5" t="s">
        <v>475</v>
      </c>
      <c r="H396" s="5" t="s">
        <v>459</v>
      </c>
      <c r="I396" s="86">
        <v>2.0716757109564001E-13</v>
      </c>
    </row>
    <row r="397" spans="1:9">
      <c r="B397" s="5" t="s">
        <v>457</v>
      </c>
      <c r="C397" s="86">
        <v>1.03010119732834E-15</v>
      </c>
      <c r="D397" s="5">
        <v>1</v>
      </c>
      <c r="E397" s="5">
        <v>54</v>
      </c>
      <c r="F397" s="5">
        <v>534</v>
      </c>
      <c r="G397" s="5" t="s">
        <v>458</v>
      </c>
      <c r="H397" s="5" t="s">
        <v>459</v>
      </c>
      <c r="I397" s="86">
        <v>1.9245724036751101E-12</v>
      </c>
    </row>
    <row r="398" spans="1:9">
      <c r="B398" s="5" t="s">
        <v>464</v>
      </c>
      <c r="C398" s="86">
        <v>2.9163946680959301E-14</v>
      </c>
      <c r="D398" s="5">
        <v>1</v>
      </c>
      <c r="E398" s="5">
        <v>26</v>
      </c>
      <c r="F398" s="5">
        <v>149</v>
      </c>
      <c r="G398" s="5" t="s">
        <v>465</v>
      </c>
      <c r="H398" s="5" t="s">
        <v>459</v>
      </c>
      <c r="I398" s="86">
        <v>4.9039176344033001E-11</v>
      </c>
    </row>
    <row r="399" spans="1:9">
      <c r="B399" s="5" t="s">
        <v>1389</v>
      </c>
      <c r="C399" s="86">
        <v>4.1981000746495002E-14</v>
      </c>
      <c r="D399" s="5">
        <v>1</v>
      </c>
      <c r="E399" s="5">
        <v>59</v>
      </c>
      <c r="F399" s="5">
        <v>741</v>
      </c>
      <c r="G399" s="5" t="s">
        <v>1390</v>
      </c>
      <c r="H399" s="5" t="s">
        <v>1384</v>
      </c>
      <c r="I399" s="86">
        <v>6.4173684322937506E-11</v>
      </c>
    </row>
    <row r="400" spans="1:9">
      <c r="B400" s="5" t="s">
        <v>1541</v>
      </c>
      <c r="C400" s="86">
        <v>7.7024807420612906E-14</v>
      </c>
      <c r="D400" s="5">
        <v>1</v>
      </c>
      <c r="E400" s="5">
        <v>37</v>
      </c>
      <c r="F400" s="5">
        <v>302</v>
      </c>
      <c r="G400" s="5" t="s">
        <v>1542</v>
      </c>
      <c r="H400" s="5" t="s">
        <v>35</v>
      </c>
      <c r="I400" s="86">
        <v>1.07931011398134E-10</v>
      </c>
    </row>
    <row r="401" spans="2:9">
      <c r="B401" s="5" t="s">
        <v>1537</v>
      </c>
      <c r="C401" s="86">
        <v>1.2373461169690699E-13</v>
      </c>
      <c r="D401" s="5">
        <v>1</v>
      </c>
      <c r="E401" s="5">
        <v>58</v>
      </c>
      <c r="F401" s="5">
        <v>693</v>
      </c>
      <c r="G401" s="5" t="s">
        <v>1538</v>
      </c>
      <c r="H401" s="5" t="s">
        <v>35</v>
      </c>
      <c r="I401" s="86">
        <v>1.59626774390242E-10</v>
      </c>
    </row>
    <row r="402" spans="2:9">
      <c r="B402" s="5" t="s">
        <v>482</v>
      </c>
      <c r="C402" s="86">
        <v>1.32903648020422E-13</v>
      </c>
      <c r="D402" s="5">
        <v>1</v>
      </c>
      <c r="E402" s="5">
        <v>15</v>
      </c>
      <c r="F402" s="5">
        <v>40</v>
      </c>
      <c r="G402" s="5" t="s">
        <v>14</v>
      </c>
      <c r="H402" s="5" t="s">
        <v>14</v>
      </c>
      <c r="I402" s="86">
        <v>1.59626774390242E-10</v>
      </c>
    </row>
    <row r="403" spans="2:9">
      <c r="B403" s="5" t="s">
        <v>478</v>
      </c>
      <c r="C403" s="86">
        <v>2.18532208097882E-13</v>
      </c>
      <c r="D403" s="5">
        <v>1</v>
      </c>
      <c r="E403" s="5">
        <v>15</v>
      </c>
      <c r="F403" s="5">
        <v>41</v>
      </c>
      <c r="G403" s="5" t="s">
        <v>14</v>
      </c>
      <c r="H403" s="5" t="s">
        <v>14</v>
      </c>
      <c r="I403" s="86">
        <v>2.4497460527772602E-10</v>
      </c>
    </row>
    <row r="404" spans="2:9">
      <c r="B404" s="5" t="s">
        <v>1391</v>
      </c>
      <c r="C404" s="86">
        <v>3.1249957043270199E-13</v>
      </c>
      <c r="D404" s="5">
        <v>1</v>
      </c>
      <c r="E404" s="5">
        <v>36</v>
      </c>
      <c r="F404" s="5">
        <v>284</v>
      </c>
      <c r="G404" s="5" t="s">
        <v>1392</v>
      </c>
      <c r="H404" s="5" t="s">
        <v>1384</v>
      </c>
      <c r="I404" s="86">
        <v>3.2841751730161701E-10</v>
      </c>
    </row>
    <row r="405" spans="2:9">
      <c r="B405" s="5" t="s">
        <v>490</v>
      </c>
      <c r="C405" s="86">
        <v>3.9551187350245298E-13</v>
      </c>
      <c r="D405" s="5">
        <v>1</v>
      </c>
      <c r="E405" s="5">
        <v>14</v>
      </c>
      <c r="F405" s="5">
        <v>35</v>
      </c>
      <c r="G405" s="5" t="s">
        <v>4670</v>
      </c>
      <c r="H405" s="5" t="s">
        <v>459</v>
      </c>
      <c r="I405" s="86">
        <v>3.7498543524676002E-10</v>
      </c>
    </row>
    <row r="406" spans="2:9">
      <c r="B406" s="5" t="s">
        <v>1539</v>
      </c>
      <c r="C406" s="86">
        <v>4.01411705884132E-13</v>
      </c>
      <c r="D406" s="5">
        <v>1</v>
      </c>
      <c r="E406" s="5">
        <v>67</v>
      </c>
      <c r="F406" s="5">
        <v>891</v>
      </c>
      <c r="G406" s="5" t="s">
        <v>1540</v>
      </c>
      <c r="H406" s="5" t="s">
        <v>35</v>
      </c>
      <c r="I406" s="86">
        <v>3.7498543524676002E-10</v>
      </c>
    </row>
    <row r="407" spans="2:9">
      <c r="B407" s="5" t="s">
        <v>460</v>
      </c>
      <c r="C407" s="86">
        <v>1.12878442387584E-12</v>
      </c>
      <c r="D407" s="5">
        <v>1</v>
      </c>
      <c r="E407" s="5">
        <v>30</v>
      </c>
      <c r="F407" s="5">
        <v>221</v>
      </c>
      <c r="G407" s="5" t="s">
        <v>461</v>
      </c>
      <c r="H407" s="5" t="s">
        <v>459</v>
      </c>
      <c r="I407" s="86">
        <v>9.9897421513011507E-10</v>
      </c>
    </row>
    <row r="408" spans="2:9">
      <c r="B408" s="5" t="s">
        <v>1555</v>
      </c>
      <c r="C408" s="86">
        <v>1.53351079299504E-12</v>
      </c>
      <c r="D408" s="5">
        <v>1</v>
      </c>
      <c r="E408" s="5">
        <v>9</v>
      </c>
      <c r="F408" s="5">
        <v>11</v>
      </c>
      <c r="G408" s="5" t="s">
        <v>1556</v>
      </c>
      <c r="H408" s="5" t="s">
        <v>35</v>
      </c>
      <c r="I408" s="86">
        <v>1.28929919921058E-9</v>
      </c>
    </row>
    <row r="409" spans="2:9">
      <c r="B409" s="5" t="s">
        <v>1543</v>
      </c>
      <c r="C409" s="86">
        <v>5.1346653947785897E-12</v>
      </c>
      <c r="D409" s="5">
        <v>1</v>
      </c>
      <c r="E409" s="5">
        <v>50</v>
      </c>
      <c r="F409" s="5">
        <v>594</v>
      </c>
      <c r="G409" s="5" t="s">
        <v>14</v>
      </c>
      <c r="H409" s="5" t="s">
        <v>14</v>
      </c>
      <c r="I409" s="86">
        <v>4.1113999339619999E-9</v>
      </c>
    </row>
    <row r="410" spans="2:9">
      <c r="B410" s="5" t="s">
        <v>1563</v>
      </c>
      <c r="C410" s="86">
        <v>6.0925095583344501E-12</v>
      </c>
      <c r="D410" s="5">
        <v>1</v>
      </c>
      <c r="E410" s="5">
        <v>9</v>
      </c>
      <c r="F410" s="5">
        <v>13</v>
      </c>
      <c r="G410" s="5" t="s">
        <v>4671</v>
      </c>
      <c r="H410" s="5" t="s">
        <v>35</v>
      </c>
      <c r="I410" s="86">
        <v>4.6566158283360801E-9</v>
      </c>
    </row>
    <row r="411" spans="2:9">
      <c r="B411" s="5" t="s">
        <v>484</v>
      </c>
      <c r="C411" s="86">
        <v>9.3961306085506599E-12</v>
      </c>
      <c r="D411" s="5">
        <v>1</v>
      </c>
      <c r="E411" s="5">
        <v>70</v>
      </c>
      <c r="F411" s="5">
        <v>961</v>
      </c>
      <c r="G411" s="5" t="s">
        <v>14</v>
      </c>
      <c r="H411" s="5" t="s">
        <v>14</v>
      </c>
      <c r="I411" s="86">
        <v>6.8693885296860604E-9</v>
      </c>
    </row>
    <row r="412" spans="2:9">
      <c r="B412" s="5" t="s">
        <v>492</v>
      </c>
      <c r="C412" s="86">
        <v>2.6590623203212201E-11</v>
      </c>
      <c r="D412" s="5">
        <v>1</v>
      </c>
      <c r="E412" s="5">
        <v>73</v>
      </c>
      <c r="F412" s="5">
        <v>1043</v>
      </c>
      <c r="G412" s="5" t="s">
        <v>14</v>
      </c>
      <c r="H412" s="5" t="s">
        <v>14</v>
      </c>
      <c r="I412" s="86">
        <v>1.86300553817505E-8</v>
      </c>
    </row>
    <row r="413" spans="2:9">
      <c r="B413" s="5" t="s">
        <v>1547</v>
      </c>
      <c r="C413" s="86">
        <v>4.3002696457416602E-11</v>
      </c>
      <c r="D413" s="5">
        <v>1</v>
      </c>
      <c r="E413" s="5">
        <v>45</v>
      </c>
      <c r="F413" s="5">
        <v>534</v>
      </c>
      <c r="G413" s="5" t="s">
        <v>1548</v>
      </c>
      <c r="H413" s="5" t="s">
        <v>35</v>
      </c>
      <c r="I413" s="86">
        <v>2.8923613637258399E-8</v>
      </c>
    </row>
    <row r="414" spans="2:9">
      <c r="B414" s="5" t="s">
        <v>1393</v>
      </c>
      <c r="C414" s="86">
        <v>7.3125673931655605E-11</v>
      </c>
      <c r="D414" s="5">
        <v>1</v>
      </c>
      <c r="E414" s="5">
        <v>7</v>
      </c>
      <c r="F414" s="5">
        <v>7</v>
      </c>
      <c r="G414" s="5" t="s">
        <v>1394</v>
      </c>
      <c r="H414" s="5" t="s">
        <v>1384</v>
      </c>
      <c r="I414" s="86">
        <v>4.7292623352338E-8</v>
      </c>
    </row>
    <row r="415" spans="2:9">
      <c r="B415" s="5" t="s">
        <v>1553</v>
      </c>
      <c r="C415" s="86">
        <v>9.3127910813717306E-11</v>
      </c>
      <c r="D415" s="5">
        <v>1</v>
      </c>
      <c r="E415" s="5">
        <v>112</v>
      </c>
      <c r="F415" s="5">
        <v>2099</v>
      </c>
      <c r="G415" s="5" t="s">
        <v>1554</v>
      </c>
      <c r="H415" s="5" t="s">
        <v>35</v>
      </c>
      <c r="I415" s="86">
        <v>5.7997993345653898E-8</v>
      </c>
    </row>
    <row r="416" spans="2:9">
      <c r="B416" s="5" t="s">
        <v>1571</v>
      </c>
      <c r="C416" s="86">
        <v>1.22485780833288E-10</v>
      </c>
      <c r="D416" s="5">
        <v>0.99999999999769196</v>
      </c>
      <c r="E416" s="5">
        <v>9</v>
      </c>
      <c r="F416" s="5">
        <v>15</v>
      </c>
      <c r="G416" s="5" t="s">
        <v>1572</v>
      </c>
      <c r="H416" s="5" t="s">
        <v>35</v>
      </c>
      <c r="I416" s="86">
        <v>7.3557085882562398E-8</v>
      </c>
    </row>
    <row r="417" spans="2:9">
      <c r="B417" s="5" t="s">
        <v>1545</v>
      </c>
      <c r="C417" s="86">
        <v>1.40407167423943E-10</v>
      </c>
      <c r="D417" s="5">
        <v>1</v>
      </c>
      <c r="E417" s="5">
        <v>54</v>
      </c>
      <c r="F417" s="5">
        <v>721</v>
      </c>
      <c r="G417" s="5" t="s">
        <v>14</v>
      </c>
      <c r="H417" s="5" t="s">
        <v>14</v>
      </c>
      <c r="I417" s="86">
        <v>8.1411948973572402E-8</v>
      </c>
    </row>
    <row r="418" spans="2:9">
      <c r="B418" s="5" t="s">
        <v>1399</v>
      </c>
      <c r="C418" s="86">
        <v>3.0667661290904601E-10</v>
      </c>
      <c r="D418" s="5">
        <v>1</v>
      </c>
      <c r="E418" s="5">
        <v>38</v>
      </c>
      <c r="F418" s="5">
        <v>418</v>
      </c>
      <c r="G418" s="5" t="s">
        <v>1400</v>
      </c>
      <c r="H418" s="5" t="s">
        <v>1384</v>
      </c>
      <c r="I418" s="86">
        <v>1.6944131043009501E-7</v>
      </c>
    </row>
    <row r="419" spans="2:9">
      <c r="B419" s="5" t="s">
        <v>466</v>
      </c>
      <c r="C419" s="86">
        <v>3.12380649618373E-10</v>
      </c>
      <c r="D419" s="5">
        <v>1</v>
      </c>
      <c r="E419" s="5">
        <v>36</v>
      </c>
      <c r="F419" s="5">
        <v>381</v>
      </c>
      <c r="G419" s="5" t="s">
        <v>467</v>
      </c>
      <c r="H419" s="5" t="s">
        <v>459</v>
      </c>
      <c r="I419" s="86">
        <v>1.6944131043009501E-7</v>
      </c>
    </row>
    <row r="420" spans="2:9">
      <c r="B420" s="5" t="s">
        <v>1601</v>
      </c>
      <c r="C420" s="86">
        <v>4.6673258268348301E-10</v>
      </c>
      <c r="D420" s="5">
        <v>0.999999999964576</v>
      </c>
      <c r="E420" s="5">
        <v>14</v>
      </c>
      <c r="F420" s="5">
        <v>59</v>
      </c>
      <c r="G420" s="5" t="s">
        <v>4672</v>
      </c>
      <c r="H420" s="5" t="s">
        <v>35</v>
      </c>
      <c r="I420" s="86">
        <v>2.4525338680696199E-7</v>
      </c>
    </row>
    <row r="421" spans="2:9">
      <c r="B421" s="5" t="s">
        <v>1403</v>
      </c>
      <c r="C421" s="86">
        <v>8.9450605938440203E-10</v>
      </c>
      <c r="D421" s="5">
        <v>0.999999999986109</v>
      </c>
      <c r="E421" s="5">
        <v>8</v>
      </c>
      <c r="F421" s="5">
        <v>12</v>
      </c>
      <c r="G421" s="5" t="s">
        <v>1404</v>
      </c>
      <c r="H421" s="5" t="s">
        <v>1384</v>
      </c>
      <c r="I421" s="86">
        <v>4.5579149662268802E-7</v>
      </c>
    </row>
    <row r="422" spans="2:9">
      <c r="B422" s="5" t="s">
        <v>1573</v>
      </c>
      <c r="C422" s="86">
        <v>9.4289677728295803E-10</v>
      </c>
      <c r="D422" s="5">
        <v>0.99999999995389799</v>
      </c>
      <c r="E422" s="5">
        <v>11</v>
      </c>
      <c r="F422" s="5">
        <v>31</v>
      </c>
      <c r="G422" s="5" t="s">
        <v>1574</v>
      </c>
      <c r="H422" s="5" t="s">
        <v>35</v>
      </c>
      <c r="I422" s="86">
        <v>4.6631792088273299E-7</v>
      </c>
    </row>
    <row r="423" spans="2:9">
      <c r="B423" s="5" t="s">
        <v>488</v>
      </c>
      <c r="C423" s="86">
        <v>1.71496080552656E-9</v>
      </c>
      <c r="D423" s="5">
        <v>1</v>
      </c>
      <c r="E423" s="5">
        <v>30</v>
      </c>
      <c r="F423" s="5">
        <v>302</v>
      </c>
      <c r="G423" s="5" t="s">
        <v>489</v>
      </c>
      <c r="H423" s="5" t="s">
        <v>459</v>
      </c>
      <c r="I423" s="86">
        <v>8.23916169855119E-7</v>
      </c>
    </row>
    <row r="424" spans="2:9">
      <c r="B424" s="5" t="s">
        <v>1413</v>
      </c>
      <c r="C424" s="86">
        <v>1.82978623059646E-9</v>
      </c>
      <c r="D424" s="5">
        <v>0.99999999967478204</v>
      </c>
      <c r="E424" s="5">
        <v>23</v>
      </c>
      <c r="F424" s="5">
        <v>170</v>
      </c>
      <c r="G424" s="5" t="s">
        <v>1414</v>
      </c>
      <c r="H424" s="5" t="s">
        <v>1384</v>
      </c>
      <c r="I424" s="86">
        <v>8.5466265187442905E-7</v>
      </c>
    </row>
    <row r="425" spans="2:9">
      <c r="B425" s="5" t="s">
        <v>1415</v>
      </c>
      <c r="C425" s="86">
        <v>2.0949016771671301E-9</v>
      </c>
      <c r="D425" s="5">
        <v>0.99999999962486996</v>
      </c>
      <c r="E425" s="5">
        <v>23</v>
      </c>
      <c r="F425" s="5">
        <v>171</v>
      </c>
      <c r="G425" s="5" t="s">
        <v>1416</v>
      </c>
      <c r="H425" s="5" t="s">
        <v>1384</v>
      </c>
      <c r="I425" s="86">
        <v>9.5204788382608995E-7</v>
      </c>
    </row>
    <row r="426" spans="2:9">
      <c r="B426" s="5" t="s">
        <v>1405</v>
      </c>
      <c r="C426" s="86">
        <v>2.2482507742113E-9</v>
      </c>
      <c r="D426" s="5">
        <v>1</v>
      </c>
      <c r="E426" s="5">
        <v>75</v>
      </c>
      <c r="F426" s="5">
        <v>1255</v>
      </c>
      <c r="G426" s="5" t="s">
        <v>1406</v>
      </c>
      <c r="H426" s="5" t="s">
        <v>1384</v>
      </c>
      <c r="I426" s="86">
        <v>9.9485096758849891E-7</v>
      </c>
    </row>
    <row r="427" spans="2:9">
      <c r="B427" s="5" t="s">
        <v>1607</v>
      </c>
      <c r="C427" s="86">
        <v>2.4664428756620602E-9</v>
      </c>
      <c r="D427" s="5">
        <v>0.99999999959218</v>
      </c>
      <c r="E427" s="5">
        <v>21</v>
      </c>
      <c r="F427" s="5">
        <v>166</v>
      </c>
      <c r="G427" s="5" t="s">
        <v>1608</v>
      </c>
      <c r="H427" s="5" t="s">
        <v>35</v>
      </c>
      <c r="I427" s="86">
        <v>1.0634163321604501E-6</v>
      </c>
    </row>
    <row r="428" spans="2:9">
      <c r="B428" s="5" t="s">
        <v>494</v>
      </c>
      <c r="C428" s="86">
        <v>2.62351755398268E-9</v>
      </c>
      <c r="D428" s="5">
        <v>0.99999999961324104</v>
      </c>
      <c r="E428" s="5">
        <v>19</v>
      </c>
      <c r="F428" s="5">
        <v>133</v>
      </c>
      <c r="G428" s="5" t="s">
        <v>495</v>
      </c>
      <c r="H428" s="5" t="s">
        <v>459</v>
      </c>
      <c r="I428" s="86">
        <v>1.10286119175547E-6</v>
      </c>
    </row>
    <row r="429" spans="2:9">
      <c r="B429" s="5" t="s">
        <v>1499</v>
      </c>
      <c r="C429" s="86">
        <v>3.4328813043224301E-9</v>
      </c>
      <c r="D429" s="5">
        <v>1</v>
      </c>
      <c r="E429" s="5">
        <v>48</v>
      </c>
      <c r="F429" s="5">
        <v>619</v>
      </c>
      <c r="G429" s="5" t="s">
        <v>1500</v>
      </c>
      <c r="H429" s="5" t="s">
        <v>1384</v>
      </c>
      <c r="I429" s="86">
        <v>1.4078999788337E-6</v>
      </c>
    </row>
    <row r="430" spans="2:9">
      <c r="B430" s="5" t="s">
        <v>538</v>
      </c>
      <c r="C430" s="86">
        <v>3.7905895465546601E-9</v>
      </c>
      <c r="D430" s="5">
        <v>1</v>
      </c>
      <c r="E430" s="5">
        <v>105</v>
      </c>
      <c r="F430" s="5">
        <v>1930</v>
      </c>
      <c r="G430" s="5" t="s">
        <v>539</v>
      </c>
      <c r="H430" s="5" t="s">
        <v>459</v>
      </c>
      <c r="I430" s="86">
        <v>1.51758960060278E-6</v>
      </c>
    </row>
    <row r="431" spans="2:9">
      <c r="B431" s="5" t="s">
        <v>1549</v>
      </c>
      <c r="C431" s="86">
        <v>4.0078595323589103E-9</v>
      </c>
      <c r="D431" s="5">
        <v>0.99999999925916006</v>
      </c>
      <c r="E431" s="5">
        <v>27</v>
      </c>
      <c r="F431" s="5">
        <v>243</v>
      </c>
      <c r="G431" s="5" t="s">
        <v>1550</v>
      </c>
      <c r="H431" s="5" t="s">
        <v>35</v>
      </c>
      <c r="I431" s="86">
        <v>1.5672594892236001E-6</v>
      </c>
    </row>
    <row r="432" spans="2:9">
      <c r="B432" s="5" t="s">
        <v>1575</v>
      </c>
      <c r="C432" s="86">
        <v>5.21446532323594E-9</v>
      </c>
      <c r="D432" s="5">
        <v>0.99999999904083703</v>
      </c>
      <c r="E432" s="5">
        <v>22</v>
      </c>
      <c r="F432" s="5">
        <v>167</v>
      </c>
      <c r="G432" s="5" t="s">
        <v>1576</v>
      </c>
      <c r="H432" s="5" t="s">
        <v>35</v>
      </c>
      <c r="I432" s="86">
        <v>1.99275532750483E-6</v>
      </c>
    </row>
    <row r="433" spans="2:9">
      <c r="B433" s="5" t="s">
        <v>1579</v>
      </c>
      <c r="C433" s="86">
        <v>7.9524072844108895E-9</v>
      </c>
      <c r="D433" s="5">
        <v>1</v>
      </c>
      <c r="E433" s="5">
        <v>39</v>
      </c>
      <c r="F433" s="5">
        <v>492</v>
      </c>
      <c r="G433" s="5" t="s">
        <v>1580</v>
      </c>
      <c r="H433" s="5" t="s">
        <v>35</v>
      </c>
      <c r="I433" s="86">
        <v>2.97154952194154E-6</v>
      </c>
    </row>
    <row r="434" spans="2:9">
      <c r="B434" s="5" t="s">
        <v>542</v>
      </c>
      <c r="C434" s="86">
        <v>9.1933665139239604E-9</v>
      </c>
      <c r="D434" s="5">
        <v>1</v>
      </c>
      <c r="E434" s="5">
        <v>106</v>
      </c>
      <c r="F434" s="5">
        <v>1983</v>
      </c>
      <c r="G434" s="5" t="s">
        <v>543</v>
      </c>
      <c r="H434" s="5" t="s">
        <v>459</v>
      </c>
      <c r="I434" s="86">
        <v>3.3605751724267701E-6</v>
      </c>
    </row>
    <row r="435" spans="2:9">
      <c r="B435" s="5" t="s">
        <v>1605</v>
      </c>
      <c r="C435" s="86">
        <v>9.4664015150356496E-9</v>
      </c>
      <c r="D435" s="5">
        <v>0.99999999900195802</v>
      </c>
      <c r="E435" s="5">
        <v>14</v>
      </c>
      <c r="F435" s="5">
        <v>69</v>
      </c>
      <c r="G435" s="5" t="s">
        <v>1606</v>
      </c>
      <c r="H435" s="5" t="s">
        <v>35</v>
      </c>
      <c r="I435" s="86">
        <v>3.3867562016026501E-6</v>
      </c>
    </row>
    <row r="436" spans="2:9">
      <c r="B436" s="5" t="s">
        <v>504</v>
      </c>
      <c r="C436" s="86">
        <v>1.9966239403636701E-8</v>
      </c>
      <c r="D436" s="5">
        <v>0.99999999700783404</v>
      </c>
      <c r="E436" s="5">
        <v>17</v>
      </c>
      <c r="F436" s="5">
        <v>117</v>
      </c>
      <c r="G436" s="5" t="s">
        <v>505</v>
      </c>
      <c r="H436" s="5" t="s">
        <v>459</v>
      </c>
      <c r="I436" s="86">
        <v>6.9944232410864696E-6</v>
      </c>
    </row>
    <row r="437" spans="2:9">
      <c r="B437" s="5" t="s">
        <v>1591</v>
      </c>
      <c r="C437" s="86">
        <v>2.11149767274451E-8</v>
      </c>
      <c r="D437" s="5">
        <v>0.99999999479539103</v>
      </c>
      <c r="E437" s="5">
        <v>39</v>
      </c>
      <c r="F437" s="5">
        <v>507</v>
      </c>
      <c r="G437" s="5" t="s">
        <v>1592</v>
      </c>
      <c r="H437" s="5" t="s">
        <v>35</v>
      </c>
      <c r="I437" s="86">
        <v>7.2458843606528502E-6</v>
      </c>
    </row>
    <row r="438" spans="2:9">
      <c r="B438" s="5" t="s">
        <v>502</v>
      </c>
      <c r="C438" s="86">
        <v>2.52426168826358E-8</v>
      </c>
      <c r="D438" s="5">
        <v>0.99999999561293695</v>
      </c>
      <c r="E438" s="5">
        <v>19</v>
      </c>
      <c r="F438" s="5">
        <v>145</v>
      </c>
      <c r="G438" s="5" t="s">
        <v>503</v>
      </c>
      <c r="H438" s="5" t="s">
        <v>459</v>
      </c>
      <c r="I438" s="86">
        <v>8.4890920576304306E-6</v>
      </c>
    </row>
    <row r="439" spans="2:9">
      <c r="B439" s="5" t="s">
        <v>1407</v>
      </c>
      <c r="C439" s="86">
        <v>3.0753219034681299E-8</v>
      </c>
      <c r="D439" s="5">
        <v>0.99999999963890396</v>
      </c>
      <c r="E439" s="5">
        <v>6</v>
      </c>
      <c r="F439" s="5">
        <v>9</v>
      </c>
      <c r="G439" s="5" t="s">
        <v>1408</v>
      </c>
      <c r="H439" s="5" t="s">
        <v>1384</v>
      </c>
      <c r="I439" s="86">
        <v>1.0139517217022901E-5</v>
      </c>
    </row>
    <row r="440" spans="2:9">
      <c r="B440" s="5" t="s">
        <v>1515</v>
      </c>
      <c r="C440" s="86">
        <v>3.52301785929292E-8</v>
      </c>
      <c r="D440" s="5">
        <v>1</v>
      </c>
      <c r="E440" s="5">
        <v>354</v>
      </c>
      <c r="F440" s="5">
        <v>9974</v>
      </c>
      <c r="G440" s="5" t="s">
        <v>1516</v>
      </c>
      <c r="H440" s="5" t="s">
        <v>1384</v>
      </c>
      <c r="I440" s="86">
        <v>1.1392220250771199E-5</v>
      </c>
    </row>
    <row r="441" spans="2:9">
      <c r="B441" s="5" t="s">
        <v>1559</v>
      </c>
      <c r="C441" s="86">
        <v>3.9377154568124902E-8</v>
      </c>
      <c r="D441" s="5">
        <v>0.99999999383315397</v>
      </c>
      <c r="E441" s="5">
        <v>17</v>
      </c>
      <c r="F441" s="5">
        <v>109</v>
      </c>
      <c r="G441" s="5" t="s">
        <v>1560</v>
      </c>
      <c r="H441" s="5" t="s">
        <v>35</v>
      </c>
      <c r="I441" s="86">
        <v>1.2492959510623001E-5</v>
      </c>
    </row>
    <row r="442" spans="2:9">
      <c r="B442" s="5" t="s">
        <v>1561</v>
      </c>
      <c r="C442" s="86">
        <v>4.0736856083875098E-8</v>
      </c>
      <c r="D442" s="5">
        <v>0.99999999359971403</v>
      </c>
      <c r="E442" s="5">
        <v>17</v>
      </c>
      <c r="F442" s="5">
        <v>110</v>
      </c>
      <c r="G442" s="5" t="s">
        <v>1562</v>
      </c>
      <c r="H442" s="5" t="s">
        <v>35</v>
      </c>
      <c r="I442" s="86">
        <v>1.26850043527844E-5</v>
      </c>
    </row>
    <row r="443" spans="2:9">
      <c r="B443" s="5" t="s">
        <v>1409</v>
      </c>
      <c r="C443" s="86">
        <v>4.8623325685252903E-8</v>
      </c>
      <c r="D443" s="5">
        <v>0.99999999938131601</v>
      </c>
      <c r="E443" s="5">
        <v>6</v>
      </c>
      <c r="F443" s="5">
        <v>9</v>
      </c>
      <c r="G443" s="5" t="s">
        <v>1410</v>
      </c>
      <c r="H443" s="5" t="s">
        <v>1384</v>
      </c>
      <c r="I443" s="86">
        <v>1.4865476752682299E-5</v>
      </c>
    </row>
    <row r="444" spans="2:9">
      <c r="B444" s="5" t="s">
        <v>476</v>
      </c>
      <c r="C444" s="86">
        <v>5.0347550087268498E-8</v>
      </c>
      <c r="D444" s="5">
        <v>0.99999998766461595</v>
      </c>
      <c r="E444" s="5">
        <v>26</v>
      </c>
      <c r="F444" s="5">
        <v>253</v>
      </c>
      <c r="G444" s="5" t="s">
        <v>477</v>
      </c>
      <c r="H444" s="5" t="s">
        <v>459</v>
      </c>
      <c r="I444" s="86">
        <v>1.51177509770968E-5</v>
      </c>
    </row>
    <row r="445" spans="2:9">
      <c r="B445" s="5" t="s">
        <v>1551</v>
      </c>
      <c r="C445" s="86">
        <v>5.6376702608739101E-8</v>
      </c>
      <c r="D445" s="5">
        <v>0.99999998851410099</v>
      </c>
      <c r="E445" s="5">
        <v>21</v>
      </c>
      <c r="F445" s="5">
        <v>171</v>
      </c>
      <c r="G445" s="5" t="s">
        <v>1552</v>
      </c>
      <c r="H445" s="5" t="s">
        <v>35</v>
      </c>
      <c r="I445" s="86">
        <v>1.6631127269578001E-5</v>
      </c>
    </row>
    <row r="446" spans="2:9">
      <c r="B446" s="5" t="s">
        <v>1609</v>
      </c>
      <c r="C446" s="86">
        <v>5.97287580957681E-8</v>
      </c>
      <c r="D446" s="5">
        <v>0.99999999495944802</v>
      </c>
      <c r="E446" s="5">
        <v>11</v>
      </c>
      <c r="F446" s="5">
        <v>45</v>
      </c>
      <c r="G446" s="5" t="s">
        <v>1610</v>
      </c>
      <c r="H446" s="5" t="s">
        <v>35</v>
      </c>
      <c r="I446" s="86">
        <v>1.7316190816902401E-5</v>
      </c>
    </row>
    <row r="447" spans="2:9">
      <c r="B447" s="5" t="s">
        <v>480</v>
      </c>
      <c r="C447" s="86">
        <v>8.3142088661032499E-8</v>
      </c>
      <c r="D447" s="5">
        <v>0.99999998116261801</v>
      </c>
      <c r="E447" s="5">
        <v>23</v>
      </c>
      <c r="F447" s="5">
        <v>207</v>
      </c>
      <c r="G447" s="5" t="s">
        <v>481</v>
      </c>
      <c r="H447" s="5" t="s">
        <v>459</v>
      </c>
      <c r="I447" s="86">
        <v>2.36954952683942E-5</v>
      </c>
    </row>
    <row r="448" spans="2:9">
      <c r="B448" s="5" t="s">
        <v>1565</v>
      </c>
      <c r="C448" s="86">
        <v>1.3527347124488401E-7</v>
      </c>
      <c r="D448" s="5">
        <v>1</v>
      </c>
      <c r="E448" s="5">
        <v>192</v>
      </c>
      <c r="F448" s="5">
        <v>4720</v>
      </c>
      <c r="G448" s="5" t="s">
        <v>1566</v>
      </c>
      <c r="H448" s="5" t="s">
        <v>35</v>
      </c>
      <c r="I448" s="86">
        <v>3.79103903163787E-5</v>
      </c>
    </row>
    <row r="449" spans="1:9">
      <c r="B449" s="5" t="s">
        <v>1411</v>
      </c>
      <c r="C449" s="86">
        <v>1.4180199210176599E-7</v>
      </c>
      <c r="D449" s="5">
        <v>0.99999996563119198</v>
      </c>
      <c r="E449" s="5">
        <v>24</v>
      </c>
      <c r="F449" s="5">
        <v>225</v>
      </c>
      <c r="G449" s="5" t="s">
        <v>1412</v>
      </c>
      <c r="H449" s="5" t="s">
        <v>1384</v>
      </c>
      <c r="I449" s="86">
        <v>3.9088532740839401E-5</v>
      </c>
    </row>
    <row r="450" spans="1:9">
      <c r="B450" s="5" t="s">
        <v>1585</v>
      </c>
      <c r="C450" s="86">
        <v>1.7375431603340401E-7</v>
      </c>
      <c r="D450" s="5">
        <v>0.99999997140035402</v>
      </c>
      <c r="E450" s="5">
        <v>16</v>
      </c>
      <c r="F450" s="5">
        <v>115</v>
      </c>
      <c r="G450" s="5" t="s">
        <v>1586</v>
      </c>
      <c r="H450" s="5" t="s">
        <v>35</v>
      </c>
      <c r="I450" s="86">
        <v>4.71238520016401E-5</v>
      </c>
    </row>
    <row r="451" spans="1:9">
      <c r="B451" s="5" t="s">
        <v>1423</v>
      </c>
      <c r="C451" s="86">
        <v>2.03675714230201E-7</v>
      </c>
      <c r="D451" s="5">
        <v>0.99999995101890704</v>
      </c>
      <c r="E451" s="5">
        <v>23</v>
      </c>
      <c r="F451" s="5">
        <v>216</v>
      </c>
      <c r="G451" s="5" t="s">
        <v>1424</v>
      </c>
      <c r="H451" s="5" t="s">
        <v>1384</v>
      </c>
      <c r="I451" s="86">
        <v>5.4362018012394099E-5</v>
      </c>
    </row>
    <row r="452" spans="1:9">
      <c r="B452" s="5" t="s">
        <v>486</v>
      </c>
      <c r="C452" s="86">
        <v>2.15592159627127E-7</v>
      </c>
      <c r="D452" s="5">
        <v>0.99999998893025299</v>
      </c>
      <c r="E452" s="5">
        <v>8</v>
      </c>
      <c r="F452" s="5">
        <v>24</v>
      </c>
      <c r="G452" s="5" t="s">
        <v>487</v>
      </c>
      <c r="H452" s="5" t="s">
        <v>459</v>
      </c>
      <c r="I452" s="86">
        <v>5.6643471314533503E-5</v>
      </c>
    </row>
    <row r="453" spans="1:9">
      <c r="B453" s="5" t="s">
        <v>1577</v>
      </c>
      <c r="C453" s="86">
        <v>2.5979205273801198E-7</v>
      </c>
      <c r="D453" s="5">
        <v>0.999999955752365</v>
      </c>
      <c r="E453" s="5">
        <v>16</v>
      </c>
      <c r="F453" s="5">
        <v>120</v>
      </c>
      <c r="G453" s="5" t="s">
        <v>1578</v>
      </c>
      <c r="H453" s="5" t="s">
        <v>35</v>
      </c>
      <c r="I453" s="86">
        <v>6.7206205642917998E-5</v>
      </c>
    </row>
    <row r="454" spans="1:9">
      <c r="B454" s="5" t="s">
        <v>1587</v>
      </c>
      <c r="C454" s="86">
        <v>2.9047232371029498E-7</v>
      </c>
      <c r="D454" s="5">
        <v>0.99999994653591695</v>
      </c>
      <c r="E454" s="5">
        <v>17</v>
      </c>
      <c r="F454" s="5">
        <v>136</v>
      </c>
      <c r="G454" s="5" t="s">
        <v>1588</v>
      </c>
      <c r="H454" s="5" t="s">
        <v>35</v>
      </c>
      <c r="I454" s="86">
        <v>7.4004426108918405E-5</v>
      </c>
    </row>
    <row r="455" spans="1:9">
      <c r="B455" s="5" t="s">
        <v>1639</v>
      </c>
      <c r="C455" s="86">
        <v>3.1293899834268101E-7</v>
      </c>
      <c r="D455" s="5">
        <v>1</v>
      </c>
      <c r="E455" s="5">
        <v>331</v>
      </c>
      <c r="F455" s="5">
        <v>9438</v>
      </c>
      <c r="G455" s="5" t="s">
        <v>1640</v>
      </c>
      <c r="H455" s="5" t="s">
        <v>35</v>
      </c>
      <c r="I455" s="86">
        <v>7.8538347121375805E-5</v>
      </c>
    </row>
    <row r="456" spans="1:9">
      <c r="B456" s="5" t="s">
        <v>1631</v>
      </c>
      <c r="C456" s="86">
        <v>3.2190709984310299E-7</v>
      </c>
      <c r="D456" s="5">
        <v>0.99999990671827699</v>
      </c>
      <c r="E456" s="5">
        <v>28</v>
      </c>
      <c r="F456" s="5">
        <v>346</v>
      </c>
      <c r="G456" s="5" t="s">
        <v>1632</v>
      </c>
      <c r="H456" s="5" t="s">
        <v>35</v>
      </c>
      <c r="I456" s="86">
        <v>7.9600998292084994E-5</v>
      </c>
    </row>
    <row r="457" spans="1:9">
      <c r="B457" s="5" t="s">
        <v>1421</v>
      </c>
      <c r="C457" s="86">
        <v>3.4365651998044198E-7</v>
      </c>
      <c r="D457" s="5">
        <v>0.99999999137872098</v>
      </c>
      <c r="E457" s="5">
        <v>6</v>
      </c>
      <c r="F457" s="5">
        <v>13</v>
      </c>
      <c r="G457" s="5" t="s">
        <v>1422</v>
      </c>
      <c r="H457" s="5" t="s">
        <v>1384</v>
      </c>
      <c r="I457" s="86">
        <v>8.3747599760451206E-5</v>
      </c>
    </row>
    <row r="458" spans="1:9">
      <c r="B458" s="5" t="s">
        <v>598</v>
      </c>
      <c r="C458" s="86">
        <v>3.6326496983236399E-7</v>
      </c>
      <c r="D458" s="5">
        <v>1</v>
      </c>
      <c r="E458" s="5">
        <v>111</v>
      </c>
      <c r="F458" s="5">
        <v>2272</v>
      </c>
      <c r="G458" s="5" t="s">
        <v>599</v>
      </c>
      <c r="H458" s="5" t="s">
        <v>459</v>
      </c>
      <c r="I458" s="86">
        <v>8.7261435253302804E-5</v>
      </c>
    </row>
    <row r="459" spans="1:9">
      <c r="B459" s="5" t="s">
        <v>1641</v>
      </c>
      <c r="C459" s="86">
        <v>3.8674102933364899E-7</v>
      </c>
      <c r="D459" s="5">
        <v>0.99999999431610798</v>
      </c>
      <c r="E459" s="5">
        <v>5</v>
      </c>
      <c r="F459" s="5">
        <v>10</v>
      </c>
      <c r="G459" s="5" t="s">
        <v>1642</v>
      </c>
      <c r="H459" s="5" t="s">
        <v>35</v>
      </c>
      <c r="I459" s="86">
        <v>9.1592259271060703E-5</v>
      </c>
    </row>
    <row r="461" spans="1:9">
      <c r="A461" s="14" t="s">
        <v>4306</v>
      </c>
    </row>
    <row r="462" spans="1:9" ht="16">
      <c r="A462" s="58" t="s">
        <v>4673</v>
      </c>
    </row>
    <row r="463" spans="1:9" ht="16">
      <c r="A463" s="15" t="s">
        <v>4977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Table S1-ref embr transcriptome</vt:lpstr>
      <vt:lpstr>Table S2-mapping</vt:lpstr>
      <vt:lpstr>Table S3-number of DEGs</vt:lpstr>
      <vt:lpstr>Table S4-"reference" genes</vt:lpstr>
      <vt:lpstr>Table S5-PCR-RNAseq compar</vt:lpstr>
      <vt:lpstr>Table S6-GO enr DOWN-10-11-12</vt:lpstr>
      <vt:lpstr>Table S7-GO enr UP-10-11-12</vt:lpstr>
      <vt:lpstr>Table S8-GO enr DOWN-each day</vt:lpstr>
      <vt:lpstr>Table S9-GO enr UP-each day</vt:lpstr>
      <vt:lpstr>Table S10-number transporters</vt:lpstr>
      <vt:lpstr>Table S11-GO proteolysis</vt:lpstr>
      <vt:lpstr>Table S12-MF proteases</vt:lpstr>
      <vt:lpstr>Table S13-immunity related prot</vt:lpstr>
      <vt:lpstr>Table S14-lysozyme annotation</vt:lpstr>
      <vt:lpstr>Table S15-ecdysone annotation</vt:lpstr>
      <vt:lpstr>Table S16-ecdysone expr</vt:lpstr>
      <vt:lpstr>Table S17-horm biosynth process</vt:lpstr>
      <vt:lpstr>Table S18-primers</vt:lpstr>
    </vt:vector>
  </TitlesOfParts>
  <Company>University of Cambridge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Barbora Konopova</dc:creator>
  <cp:lastModifiedBy>Barbora Konopova</cp:lastModifiedBy>
  <dcterms:created xsi:type="dcterms:W3CDTF">2018-01-25T13:53:37Z</dcterms:created>
  <dcterms:modified xsi:type="dcterms:W3CDTF">2020-01-03T13:54:42Z</dcterms:modified>
</cp:coreProperties>
</file>