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ataLab\Documents\発表資料\BMC_GANKYRIN_2019_11\BMC_proof_correction\From Online Page\"/>
    </mc:Choice>
  </mc:AlternateContent>
  <bookViews>
    <workbookView xWindow="0" yWindow="0" windowWidth="18480" windowHeight="6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</calcChain>
</file>

<file path=xl/sharedStrings.xml><?xml version="1.0" encoding="utf-8"?>
<sst xmlns="http://schemas.openxmlformats.org/spreadsheetml/2006/main" count="29" uniqueCount="25">
  <si>
    <t xml:space="preserve">Mice </t>
    <phoneticPr fontId="2"/>
  </si>
  <si>
    <t>Pairs of raw reads</t>
    <phoneticPr fontId="2"/>
  </si>
  <si>
    <t>Cecum</t>
    <phoneticPr fontId="2"/>
  </si>
  <si>
    <t>DSS-treated</t>
  </si>
  <si>
    <t>Rectum</t>
    <phoneticPr fontId="2"/>
  </si>
  <si>
    <t>Cohousing</t>
    <phoneticPr fontId="2"/>
  </si>
  <si>
    <t xml:space="preserve">Treatment </t>
    <phoneticPr fontId="2"/>
  </si>
  <si>
    <t>Body part</t>
    <phoneticPr fontId="2"/>
  </si>
  <si>
    <t>Merged reads</t>
    <phoneticPr fontId="2"/>
  </si>
  <si>
    <t>Reads in OTUs</t>
    <phoneticPr fontId="2"/>
  </si>
  <si>
    <t>Cohoused</t>
    <phoneticPr fontId="2"/>
  </si>
  <si>
    <t>DSS-treated</t>
    <phoneticPr fontId="2"/>
  </si>
  <si>
    <t>Rectum</t>
    <phoneticPr fontId="2"/>
  </si>
  <si>
    <t>Non-cohoused</t>
    <phoneticPr fontId="2"/>
  </si>
  <si>
    <t>Untreated</t>
    <phoneticPr fontId="2"/>
  </si>
  <si>
    <t>Cecum</t>
    <phoneticPr fontId="2"/>
  </si>
  <si>
    <t>Total</t>
    <phoneticPr fontId="2"/>
  </si>
  <si>
    <t>Table S2. Number of sequence reads analyzed during the 16S rRNA amplicon analysis conducted to understand the intestinal microbiota in the co-housed mice groups</t>
    <phoneticPr fontId="2"/>
  </si>
  <si>
    <r>
      <t>GK</t>
    </r>
    <r>
      <rPr>
        <vertAlign val="superscript"/>
        <sz val="11"/>
        <color theme="1"/>
        <rFont val="Times New Roman"/>
        <family val="1"/>
      </rPr>
      <t>f/f</t>
    </r>
    <phoneticPr fontId="2"/>
  </si>
  <si>
    <r>
      <t>Villin-Cre;GK</t>
    </r>
    <r>
      <rPr>
        <vertAlign val="superscript"/>
        <sz val="11"/>
        <color theme="1"/>
        <rFont val="Times New Roman"/>
        <family val="1"/>
      </rPr>
      <t>f/f</t>
    </r>
    <phoneticPr fontId="2"/>
  </si>
  <si>
    <r>
      <t>Villin-Cre;GK</t>
    </r>
    <r>
      <rPr>
        <vertAlign val="superscript"/>
        <sz val="11"/>
        <color theme="1"/>
        <rFont val="Times New Roman"/>
        <family val="1"/>
      </rPr>
      <t>f/f</t>
    </r>
    <phoneticPr fontId="2"/>
  </si>
  <si>
    <r>
      <t>GK</t>
    </r>
    <r>
      <rPr>
        <vertAlign val="superscript"/>
        <sz val="11"/>
        <color theme="1"/>
        <rFont val="Times New Roman"/>
        <family val="1"/>
      </rPr>
      <t>f/f</t>
    </r>
    <phoneticPr fontId="2"/>
  </si>
  <si>
    <r>
      <t>Villin-Cre;GK</t>
    </r>
    <r>
      <rPr>
        <vertAlign val="superscript"/>
        <sz val="11"/>
        <color theme="1"/>
        <rFont val="Times New Roman"/>
        <family val="1"/>
      </rPr>
      <t>f/f</t>
    </r>
    <phoneticPr fontId="2"/>
  </si>
  <si>
    <r>
      <t>GK</t>
    </r>
    <r>
      <rPr>
        <vertAlign val="superscript"/>
        <sz val="11"/>
        <color theme="1"/>
        <rFont val="Times New Roman"/>
        <family val="1"/>
      </rPr>
      <t>f/f</t>
    </r>
    <phoneticPr fontId="2"/>
  </si>
  <si>
    <r>
      <t>Villin-Cre;GK</t>
    </r>
    <r>
      <rPr>
        <vertAlign val="superscript"/>
        <sz val="11"/>
        <color theme="1"/>
        <rFont val="Times New Roman"/>
        <family val="1"/>
      </rPr>
      <t>f/f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</si>
</sst>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3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sqref="A1:G1"/>
    </sheetView>
  </sheetViews>
  <sheetFormatPr defaultColWidth="8.875" defaultRowHeight="18.75" x14ac:dyDescent="0.4"/>
  <cols>
    <col min="1" max="1" width="14.625" bestFit="1" customWidth="1"/>
    <col min="2" max="2" width="12.125" bestFit="1" customWidth="1"/>
    <col min="3" max="3" width="9.625" bestFit="1" customWidth="1"/>
    <col min="4" max="4" width="15.375" bestFit="1" customWidth="1"/>
    <col min="5" max="5" width="17.625" bestFit="1" customWidth="1"/>
    <col min="6" max="6" width="13.625" bestFit="1" customWidth="1"/>
    <col min="7" max="7" width="14.875" bestFit="1" customWidth="1"/>
  </cols>
  <sheetData>
    <row r="1" spans="1:7" ht="35.25" customHeight="1" x14ac:dyDescent="0.4">
      <c r="A1" s="5" t="s">
        <v>17</v>
      </c>
      <c r="B1" s="6"/>
      <c r="C1" s="6"/>
      <c r="D1" s="6"/>
      <c r="E1" s="6"/>
      <c r="F1" s="6"/>
      <c r="G1" s="6"/>
    </row>
    <row r="2" spans="1:7" ht="19.5" thickBot="1" x14ac:dyDescent="0.45">
      <c r="A2" s="1" t="s">
        <v>5</v>
      </c>
      <c r="B2" s="1" t="s">
        <v>6</v>
      </c>
      <c r="C2" s="1" t="s">
        <v>7</v>
      </c>
      <c r="D2" s="1" t="s">
        <v>0</v>
      </c>
      <c r="E2" s="1" t="s">
        <v>1</v>
      </c>
      <c r="F2" s="1" t="s">
        <v>8</v>
      </c>
      <c r="G2" s="1" t="s">
        <v>9</v>
      </c>
    </row>
    <row r="3" spans="1:7" x14ac:dyDescent="0.4">
      <c r="A3" s="9" t="s">
        <v>10</v>
      </c>
      <c r="B3" s="9" t="s">
        <v>11</v>
      </c>
      <c r="C3" s="9" t="s">
        <v>12</v>
      </c>
      <c r="D3" s="9" t="s">
        <v>18</v>
      </c>
      <c r="E3" s="2">
        <v>162116</v>
      </c>
      <c r="F3" s="2">
        <v>156365</v>
      </c>
      <c r="G3" s="2">
        <v>115181</v>
      </c>
    </row>
    <row r="4" spans="1:7" x14ac:dyDescent="0.4">
      <c r="A4" s="7"/>
      <c r="B4" s="7"/>
      <c r="C4" s="7"/>
      <c r="D4" s="7"/>
      <c r="E4" s="3">
        <v>91296</v>
      </c>
      <c r="F4" s="3">
        <v>87777</v>
      </c>
      <c r="G4" s="3">
        <v>59249</v>
      </c>
    </row>
    <row r="5" spans="1:7" ht="19.5" thickBot="1" x14ac:dyDescent="0.45">
      <c r="A5" s="7"/>
      <c r="B5" s="7"/>
      <c r="C5" s="7"/>
      <c r="D5" s="8"/>
      <c r="E5" s="4">
        <v>157840</v>
      </c>
      <c r="F5" s="4">
        <v>152540</v>
      </c>
      <c r="G5" s="4">
        <v>103768</v>
      </c>
    </row>
    <row r="6" spans="1:7" x14ac:dyDescent="0.4">
      <c r="A6" s="7"/>
      <c r="B6" s="7"/>
      <c r="C6" s="7"/>
      <c r="D6" s="7" t="s">
        <v>19</v>
      </c>
      <c r="E6" s="3">
        <v>125961</v>
      </c>
      <c r="F6" s="3">
        <v>121134</v>
      </c>
      <c r="G6" s="3">
        <v>72483</v>
      </c>
    </row>
    <row r="7" spans="1:7" x14ac:dyDescent="0.4">
      <c r="A7" s="7"/>
      <c r="B7" s="7"/>
      <c r="C7" s="7"/>
      <c r="D7" s="7"/>
      <c r="E7" s="3">
        <v>80376</v>
      </c>
      <c r="F7" s="3">
        <v>77149</v>
      </c>
      <c r="G7" s="3">
        <v>43439</v>
      </c>
    </row>
    <row r="8" spans="1:7" ht="19.5" thickBot="1" x14ac:dyDescent="0.45">
      <c r="A8" s="8"/>
      <c r="B8" s="8"/>
      <c r="C8" s="8"/>
      <c r="D8" s="8"/>
      <c r="E8" s="4">
        <v>125406</v>
      </c>
      <c r="F8" s="4">
        <v>120750</v>
      </c>
      <c r="G8" s="4">
        <v>61971</v>
      </c>
    </row>
    <row r="9" spans="1:7" x14ac:dyDescent="0.4">
      <c r="A9" s="9" t="s">
        <v>13</v>
      </c>
      <c r="B9" s="9" t="s">
        <v>14</v>
      </c>
      <c r="C9" s="9" t="s">
        <v>2</v>
      </c>
      <c r="D9" s="9" t="s">
        <v>18</v>
      </c>
      <c r="E9" s="2">
        <v>45733</v>
      </c>
      <c r="F9" s="2">
        <v>37945</v>
      </c>
      <c r="G9" s="2">
        <v>19870</v>
      </c>
    </row>
    <row r="10" spans="1:7" x14ac:dyDescent="0.4">
      <c r="A10" s="7"/>
      <c r="B10" s="7"/>
      <c r="C10" s="7"/>
      <c r="D10" s="7"/>
      <c r="E10" s="3">
        <v>153593</v>
      </c>
      <c r="F10" s="3">
        <v>134494</v>
      </c>
      <c r="G10" s="3">
        <v>69323</v>
      </c>
    </row>
    <row r="11" spans="1:7" ht="19.5" thickBot="1" x14ac:dyDescent="0.45">
      <c r="A11" s="7"/>
      <c r="B11" s="7"/>
      <c r="C11" s="7"/>
      <c r="D11" s="8"/>
      <c r="E11" s="4">
        <v>146664</v>
      </c>
      <c r="F11" s="4">
        <v>127381</v>
      </c>
      <c r="G11" s="4">
        <v>67498</v>
      </c>
    </row>
    <row r="12" spans="1:7" x14ac:dyDescent="0.4">
      <c r="A12" s="7"/>
      <c r="B12" s="7"/>
      <c r="C12" s="7"/>
      <c r="D12" s="7" t="s">
        <v>19</v>
      </c>
      <c r="E12" s="3">
        <v>138984</v>
      </c>
      <c r="F12" s="3">
        <v>116816</v>
      </c>
      <c r="G12" s="3">
        <v>52771</v>
      </c>
    </row>
    <row r="13" spans="1:7" x14ac:dyDescent="0.4">
      <c r="A13" s="7"/>
      <c r="B13" s="7"/>
      <c r="C13" s="7"/>
      <c r="D13" s="7"/>
      <c r="E13" s="3">
        <v>205983</v>
      </c>
      <c r="F13" s="3">
        <v>173395</v>
      </c>
      <c r="G13" s="3">
        <v>81191</v>
      </c>
    </row>
    <row r="14" spans="1:7" ht="19.5" thickBot="1" x14ac:dyDescent="0.45">
      <c r="A14" s="7"/>
      <c r="B14" s="7"/>
      <c r="C14" s="8"/>
      <c r="D14" s="8"/>
      <c r="E14" s="4">
        <v>174592</v>
      </c>
      <c r="F14" s="4">
        <v>151042</v>
      </c>
      <c r="G14" s="4">
        <v>77886</v>
      </c>
    </row>
    <row r="15" spans="1:7" x14ac:dyDescent="0.4">
      <c r="A15" s="7"/>
      <c r="B15" s="7"/>
      <c r="C15" s="7" t="s">
        <v>4</v>
      </c>
      <c r="D15" s="9" t="s">
        <v>18</v>
      </c>
      <c r="E15" s="2">
        <v>108219</v>
      </c>
      <c r="F15" s="2">
        <v>93088</v>
      </c>
      <c r="G15" s="2">
        <v>57425</v>
      </c>
    </row>
    <row r="16" spans="1:7" x14ac:dyDescent="0.4">
      <c r="A16" s="7"/>
      <c r="B16" s="7"/>
      <c r="C16" s="7"/>
      <c r="D16" s="7"/>
      <c r="E16" s="3">
        <v>119144</v>
      </c>
      <c r="F16" s="3">
        <v>104912</v>
      </c>
      <c r="G16" s="3">
        <v>64334</v>
      </c>
    </row>
    <row r="17" spans="1:7" ht="19.5" thickBot="1" x14ac:dyDescent="0.45">
      <c r="A17" s="7"/>
      <c r="B17" s="7"/>
      <c r="C17" s="7"/>
      <c r="D17" s="8"/>
      <c r="E17" s="4">
        <v>132543</v>
      </c>
      <c r="F17" s="4">
        <v>116104</v>
      </c>
      <c r="G17" s="4">
        <v>56303</v>
      </c>
    </row>
    <row r="18" spans="1:7" x14ac:dyDescent="0.4">
      <c r="A18" s="7"/>
      <c r="B18" s="7"/>
      <c r="C18" s="7"/>
      <c r="D18" s="7" t="s">
        <v>20</v>
      </c>
      <c r="E18" s="3">
        <v>166120</v>
      </c>
      <c r="F18" s="3">
        <v>141459</v>
      </c>
      <c r="G18" s="3">
        <v>71422</v>
      </c>
    </row>
    <row r="19" spans="1:7" x14ac:dyDescent="0.4">
      <c r="A19" s="7"/>
      <c r="B19" s="7"/>
      <c r="C19" s="7"/>
      <c r="D19" s="7"/>
      <c r="E19" s="3">
        <v>177145</v>
      </c>
      <c r="F19" s="3">
        <v>150617</v>
      </c>
      <c r="G19" s="3">
        <v>88621</v>
      </c>
    </row>
    <row r="20" spans="1:7" ht="19.5" thickBot="1" x14ac:dyDescent="0.45">
      <c r="A20" s="7"/>
      <c r="B20" s="8"/>
      <c r="C20" s="8"/>
      <c r="D20" s="8"/>
      <c r="E20" s="4">
        <v>153489</v>
      </c>
      <c r="F20" s="4">
        <v>130854</v>
      </c>
      <c r="G20" s="4">
        <v>65534</v>
      </c>
    </row>
    <row r="21" spans="1:7" x14ac:dyDescent="0.4">
      <c r="A21" s="7"/>
      <c r="B21" s="7" t="s">
        <v>3</v>
      </c>
      <c r="C21" s="9" t="s">
        <v>15</v>
      </c>
      <c r="D21" s="9" t="s">
        <v>21</v>
      </c>
      <c r="E21" s="2">
        <v>111473</v>
      </c>
      <c r="F21" s="2">
        <v>89718</v>
      </c>
      <c r="G21" s="2">
        <v>67104</v>
      </c>
    </row>
    <row r="22" spans="1:7" x14ac:dyDescent="0.4">
      <c r="A22" s="7"/>
      <c r="B22" s="7"/>
      <c r="C22" s="7"/>
      <c r="D22" s="7"/>
      <c r="E22" s="3">
        <v>82429</v>
      </c>
      <c r="F22" s="3">
        <v>62535</v>
      </c>
      <c r="G22" s="3">
        <v>47132</v>
      </c>
    </row>
    <row r="23" spans="1:7" x14ac:dyDescent="0.4">
      <c r="A23" s="7"/>
      <c r="B23" s="7"/>
      <c r="C23" s="7"/>
      <c r="D23" s="7"/>
      <c r="E23" s="3">
        <v>86110</v>
      </c>
      <c r="F23" s="3">
        <v>82334</v>
      </c>
      <c r="G23" s="3">
        <v>47627</v>
      </c>
    </row>
    <row r="24" spans="1:7" x14ac:dyDescent="0.4">
      <c r="A24" s="7"/>
      <c r="B24" s="7"/>
      <c r="C24" s="7"/>
      <c r="D24" s="7"/>
      <c r="E24" s="3">
        <v>322471</v>
      </c>
      <c r="F24" s="3">
        <v>309961</v>
      </c>
      <c r="G24" s="3">
        <v>165085</v>
      </c>
    </row>
    <row r="25" spans="1:7" ht="19.5" thickBot="1" x14ac:dyDescent="0.45">
      <c r="A25" s="7"/>
      <c r="B25" s="7"/>
      <c r="C25" s="7"/>
      <c r="D25" s="8"/>
      <c r="E25" s="4">
        <v>256380</v>
      </c>
      <c r="F25" s="4">
        <v>245169</v>
      </c>
      <c r="G25" s="4">
        <v>142526</v>
      </c>
    </row>
    <row r="26" spans="1:7" x14ac:dyDescent="0.4">
      <c r="A26" s="7"/>
      <c r="B26" s="7"/>
      <c r="C26" s="7"/>
      <c r="D26" s="7" t="s">
        <v>22</v>
      </c>
      <c r="E26" s="3">
        <v>170690</v>
      </c>
      <c r="F26" s="3">
        <v>147242</v>
      </c>
      <c r="G26" s="3">
        <v>85468</v>
      </c>
    </row>
    <row r="27" spans="1:7" x14ac:dyDescent="0.4">
      <c r="A27" s="7"/>
      <c r="B27" s="7"/>
      <c r="C27" s="7"/>
      <c r="D27" s="7"/>
      <c r="E27" s="3">
        <v>109655</v>
      </c>
      <c r="F27" s="3">
        <v>96143</v>
      </c>
      <c r="G27" s="3">
        <v>59220</v>
      </c>
    </row>
    <row r="28" spans="1:7" x14ac:dyDescent="0.4">
      <c r="A28" s="7"/>
      <c r="B28" s="7"/>
      <c r="C28" s="7"/>
      <c r="D28" s="7"/>
      <c r="E28" s="3">
        <v>118801</v>
      </c>
      <c r="F28" s="3">
        <v>104575</v>
      </c>
      <c r="G28" s="3">
        <v>48300</v>
      </c>
    </row>
    <row r="29" spans="1:7" x14ac:dyDescent="0.4">
      <c r="A29" s="7"/>
      <c r="B29" s="7"/>
      <c r="C29" s="7"/>
      <c r="D29" s="7"/>
      <c r="E29" s="3">
        <v>215726</v>
      </c>
      <c r="F29" s="3">
        <v>185793</v>
      </c>
      <c r="G29" s="3">
        <v>101760</v>
      </c>
    </row>
    <row r="30" spans="1:7" x14ac:dyDescent="0.4">
      <c r="A30" s="7"/>
      <c r="B30" s="7"/>
      <c r="C30" s="7"/>
      <c r="D30" s="7"/>
      <c r="E30" s="3">
        <v>94345</v>
      </c>
      <c r="F30" s="3">
        <v>90886</v>
      </c>
      <c r="G30" s="3">
        <v>54670</v>
      </c>
    </row>
    <row r="31" spans="1:7" ht="19.5" thickBot="1" x14ac:dyDescent="0.45">
      <c r="A31" s="7"/>
      <c r="B31" s="7"/>
      <c r="C31" s="8"/>
      <c r="D31" s="8"/>
      <c r="E31" s="4">
        <v>424553</v>
      </c>
      <c r="F31" s="4">
        <v>403679</v>
      </c>
      <c r="G31" s="4">
        <v>265871</v>
      </c>
    </row>
    <row r="32" spans="1:7" x14ac:dyDescent="0.4">
      <c r="A32" s="7"/>
      <c r="B32" s="7"/>
      <c r="C32" s="7" t="s">
        <v>12</v>
      </c>
      <c r="D32" s="7" t="s">
        <v>23</v>
      </c>
      <c r="E32" s="3">
        <v>158088</v>
      </c>
      <c r="F32" s="3">
        <v>140514</v>
      </c>
      <c r="G32" s="3">
        <v>82904</v>
      </c>
    </row>
    <row r="33" spans="1:7" x14ac:dyDescent="0.4">
      <c r="A33" s="7"/>
      <c r="B33" s="7"/>
      <c r="C33" s="7"/>
      <c r="D33" s="7"/>
      <c r="E33" s="3">
        <v>162429</v>
      </c>
      <c r="F33" s="3">
        <v>146540</v>
      </c>
      <c r="G33" s="3">
        <v>85878</v>
      </c>
    </row>
    <row r="34" spans="1:7" x14ac:dyDescent="0.4">
      <c r="A34" s="7"/>
      <c r="B34" s="7"/>
      <c r="C34" s="7"/>
      <c r="D34" s="7"/>
      <c r="E34" s="3">
        <v>146585</v>
      </c>
      <c r="F34" s="3">
        <v>129640</v>
      </c>
      <c r="G34" s="3">
        <v>72547</v>
      </c>
    </row>
    <row r="35" spans="1:7" x14ac:dyDescent="0.4">
      <c r="A35" s="7"/>
      <c r="B35" s="7"/>
      <c r="C35" s="7"/>
      <c r="D35" s="7"/>
      <c r="E35" s="3">
        <v>96962</v>
      </c>
      <c r="F35" s="3">
        <v>91832</v>
      </c>
      <c r="G35" s="3">
        <v>66376</v>
      </c>
    </row>
    <row r="36" spans="1:7" x14ac:dyDescent="0.4">
      <c r="A36" s="7"/>
      <c r="B36" s="7"/>
      <c r="C36" s="7"/>
      <c r="D36" s="7"/>
      <c r="E36" s="3">
        <v>82258</v>
      </c>
      <c r="F36" s="3">
        <v>76967</v>
      </c>
      <c r="G36" s="3">
        <v>51828</v>
      </c>
    </row>
    <row r="37" spans="1:7" ht="19.5" thickBot="1" x14ac:dyDescent="0.45">
      <c r="A37" s="7"/>
      <c r="B37" s="7"/>
      <c r="C37" s="7"/>
      <c r="D37" s="7"/>
      <c r="E37" s="3">
        <v>67262</v>
      </c>
      <c r="F37" s="3">
        <v>64477</v>
      </c>
      <c r="G37" s="3">
        <v>47746</v>
      </c>
    </row>
    <row r="38" spans="1:7" x14ac:dyDescent="0.4">
      <c r="A38" s="7"/>
      <c r="B38" s="7"/>
      <c r="C38" s="7"/>
      <c r="D38" s="9" t="s">
        <v>24</v>
      </c>
      <c r="E38" s="2">
        <v>146398</v>
      </c>
      <c r="F38" s="2">
        <v>129707</v>
      </c>
      <c r="G38" s="2">
        <v>76942</v>
      </c>
    </row>
    <row r="39" spans="1:7" x14ac:dyDescent="0.4">
      <c r="A39" s="7"/>
      <c r="B39" s="7"/>
      <c r="C39" s="7"/>
      <c r="D39" s="7"/>
      <c r="E39" s="3">
        <v>149141</v>
      </c>
      <c r="F39" s="3">
        <v>133210</v>
      </c>
      <c r="G39" s="3">
        <v>70455</v>
      </c>
    </row>
    <row r="40" spans="1:7" x14ac:dyDescent="0.4">
      <c r="A40" s="7"/>
      <c r="B40" s="7"/>
      <c r="C40" s="7"/>
      <c r="D40" s="7"/>
      <c r="E40" s="3">
        <v>129604</v>
      </c>
      <c r="F40" s="3">
        <v>117091</v>
      </c>
      <c r="G40" s="3">
        <v>60072</v>
      </c>
    </row>
    <row r="41" spans="1:7" x14ac:dyDescent="0.4">
      <c r="A41" s="7"/>
      <c r="B41" s="7"/>
      <c r="C41" s="7"/>
      <c r="D41" s="7"/>
      <c r="E41" s="3">
        <v>64784</v>
      </c>
      <c r="F41" s="3">
        <v>61357</v>
      </c>
      <c r="G41" s="3">
        <v>40852</v>
      </c>
    </row>
    <row r="42" spans="1:7" x14ac:dyDescent="0.4">
      <c r="A42" s="7"/>
      <c r="B42" s="7"/>
      <c r="C42" s="7"/>
      <c r="D42" s="7"/>
      <c r="E42" s="3">
        <v>58762</v>
      </c>
      <c r="F42" s="3">
        <v>55256</v>
      </c>
      <c r="G42" s="3">
        <v>41126</v>
      </c>
    </row>
    <row r="43" spans="1:7" ht="19.5" thickBot="1" x14ac:dyDescent="0.45">
      <c r="A43" s="8"/>
      <c r="B43" s="8"/>
      <c r="C43" s="8"/>
      <c r="D43" s="8"/>
      <c r="E43" s="4">
        <v>69251</v>
      </c>
      <c r="F43" s="4">
        <v>64639</v>
      </c>
      <c r="G43" s="4">
        <v>40498</v>
      </c>
    </row>
    <row r="44" spans="1:7" ht="19.5" thickBot="1" x14ac:dyDescent="0.45">
      <c r="A44" s="10" t="s">
        <v>16</v>
      </c>
      <c r="B44" s="10"/>
      <c r="C44" s="10"/>
      <c r="D44" s="10"/>
      <c r="E44" s="11">
        <f>SUM(E3:E43)</f>
        <v>5789361</v>
      </c>
      <c r="F44" s="11">
        <f>SUM(F3:F43)</f>
        <v>5223087</v>
      </c>
      <c r="G44" s="11">
        <f>SUM(G3:G43)</f>
        <v>3050256</v>
      </c>
    </row>
  </sheetData>
  <mergeCells count="21">
    <mergeCell ref="A9:A43"/>
    <mergeCell ref="B9:B20"/>
    <mergeCell ref="C9:C14"/>
    <mergeCell ref="D9:D11"/>
    <mergeCell ref="D12:D14"/>
    <mergeCell ref="A1:G1"/>
    <mergeCell ref="C15:C20"/>
    <mergeCell ref="D15:D17"/>
    <mergeCell ref="D18:D20"/>
    <mergeCell ref="B21:B43"/>
    <mergeCell ref="C21:C31"/>
    <mergeCell ref="D21:D25"/>
    <mergeCell ref="D26:D31"/>
    <mergeCell ref="C32:C43"/>
    <mergeCell ref="D32:D37"/>
    <mergeCell ref="D38:D43"/>
    <mergeCell ref="A3:A8"/>
    <mergeCell ref="B3:B8"/>
    <mergeCell ref="C3:C8"/>
    <mergeCell ref="D3:D5"/>
    <mergeCell ref="D6:D8"/>
  </mergeCells>
  <phoneticPr fontId="2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Nishiyama</dc:creator>
  <cp:lastModifiedBy>Hiroki Nishiyama</cp:lastModifiedBy>
  <cp:lastPrinted>2019-11-24T10:00:51Z</cp:lastPrinted>
  <dcterms:created xsi:type="dcterms:W3CDTF">2019-11-18T07:04:00Z</dcterms:created>
  <dcterms:modified xsi:type="dcterms:W3CDTF">2020-01-06T08:11:50Z</dcterms:modified>
</cp:coreProperties>
</file>