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 Documents\AiO PhD SSB\Results\Anaerobic recombinants project\"/>
    </mc:Choice>
  </mc:AlternateContent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31" i="1" l="1"/>
  <c r="Y33" i="1"/>
  <c r="Y32" i="1"/>
  <c r="Y30" i="1"/>
  <c r="Y31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F29" i="1"/>
  <c r="E29" i="1"/>
  <c r="D29" i="1"/>
  <c r="C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29" i="1"/>
</calcChain>
</file>

<file path=xl/sharedStrings.xml><?xml version="1.0" encoding="utf-8"?>
<sst xmlns="http://schemas.openxmlformats.org/spreadsheetml/2006/main" count="65" uniqueCount="18">
  <si>
    <t xml:space="preserve">M9 </t>
  </si>
  <si>
    <t>Rogosa</t>
  </si>
  <si>
    <t>1 g/l</t>
  </si>
  <si>
    <t>4 g/l</t>
  </si>
  <si>
    <t>5 g/l</t>
  </si>
  <si>
    <t>6 g/l</t>
  </si>
  <si>
    <t>2 g/l</t>
  </si>
  <si>
    <t>3 g/l</t>
  </si>
  <si>
    <t>Agarose</t>
  </si>
  <si>
    <t>depth (mm)</t>
  </si>
  <si>
    <t xml:space="preserve">LB </t>
  </si>
  <si>
    <t xml:space="preserve"> </t>
  </si>
  <si>
    <t>mean</t>
  </si>
  <si>
    <t>rawdata</t>
  </si>
  <si>
    <t>M9</t>
  </si>
  <si>
    <t xml:space="preserve">5 g/l </t>
  </si>
  <si>
    <t xml:space="preserve">6 g/l 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</si>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</sst>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8186682812591"/>
          <c:y val="4.6044641769604371E-2"/>
          <c:w val="0.61568769717619509"/>
          <c:h val="0.76211846759074664"/>
        </c:manualLayout>
      </c:layout>
      <c:scatterChart>
        <c:scatterStyle val="lineMarker"/>
        <c:varyColors val="0"/>
        <c:ser>
          <c:idx val="0"/>
          <c:order val="0"/>
          <c:tx>
            <c:v>M9 Rogosa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Sheet1!$B$29:$B$49</c:f>
              <c:numCache>
                <c:formatCode>Standaard</c:formatCode>
                <c:ptCount val="21"/>
                <c:pt idx="0">
                  <c:v>9.125</c:v>
                </c:pt>
                <c:pt idx="1">
                  <c:v>8.1549999999999994</c:v>
                </c:pt>
                <c:pt idx="2">
                  <c:v>7.1099999999999994</c:v>
                </c:pt>
                <c:pt idx="3">
                  <c:v>6.1549999999999994</c:v>
                </c:pt>
                <c:pt idx="4">
                  <c:v>5.37</c:v>
                </c:pt>
                <c:pt idx="5">
                  <c:v>3.9750000000000001</c:v>
                </c:pt>
                <c:pt idx="6">
                  <c:v>2.7250000000000001</c:v>
                </c:pt>
                <c:pt idx="7">
                  <c:v>2.0449999999999999</c:v>
                </c:pt>
                <c:pt idx="8">
                  <c:v>1.405</c:v>
                </c:pt>
                <c:pt idx="9">
                  <c:v>0.90500000000000003</c:v>
                </c:pt>
                <c:pt idx="10">
                  <c:v>0.59000000000000008</c:v>
                </c:pt>
                <c:pt idx="11">
                  <c:v>0.35499999999999998</c:v>
                </c:pt>
                <c:pt idx="12">
                  <c:v>0.18</c:v>
                </c:pt>
                <c:pt idx="13">
                  <c:v>0.08</c:v>
                </c:pt>
                <c:pt idx="14">
                  <c:v>0.02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A-404F-B453-987ED9F69AA6}"/>
            </c:ext>
          </c:extLst>
        </c:ser>
        <c:ser>
          <c:idx val="1"/>
          <c:order val="1"/>
          <c:tx>
            <c:v>M9 Rogosa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Sheet1!$C$29:$C$49</c:f>
              <c:numCache>
                <c:formatCode>Standaard</c:formatCode>
                <c:ptCount val="21"/>
                <c:pt idx="0">
                  <c:v>7.9849999999999994</c:v>
                </c:pt>
                <c:pt idx="1">
                  <c:v>6.4600000000000009</c:v>
                </c:pt>
                <c:pt idx="2">
                  <c:v>5.1850000000000005</c:v>
                </c:pt>
                <c:pt idx="3">
                  <c:v>3.92</c:v>
                </c:pt>
                <c:pt idx="4">
                  <c:v>2.9350000000000001</c:v>
                </c:pt>
                <c:pt idx="5">
                  <c:v>2.1949999999999998</c:v>
                </c:pt>
                <c:pt idx="6">
                  <c:v>1.56</c:v>
                </c:pt>
                <c:pt idx="7">
                  <c:v>1.0649999999999999</c:v>
                </c:pt>
                <c:pt idx="8">
                  <c:v>0.66999999999999993</c:v>
                </c:pt>
                <c:pt idx="9">
                  <c:v>0.39500000000000002</c:v>
                </c:pt>
                <c:pt idx="10">
                  <c:v>0.27500000000000002</c:v>
                </c:pt>
                <c:pt idx="11">
                  <c:v>0.115</c:v>
                </c:pt>
                <c:pt idx="12">
                  <c:v>5.0000000000000001E-3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3A-404F-B453-987ED9F69AA6}"/>
            </c:ext>
          </c:extLst>
        </c:ser>
        <c:ser>
          <c:idx val="2"/>
          <c:order val="2"/>
          <c:tx>
            <c:v>M9 Rogosa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Sheet1!$D$29:$D$49</c:f>
              <c:numCache>
                <c:formatCode>Standaard</c:formatCode>
                <c:ptCount val="21"/>
                <c:pt idx="0">
                  <c:v>8.1550000000000011</c:v>
                </c:pt>
                <c:pt idx="1">
                  <c:v>6.57</c:v>
                </c:pt>
                <c:pt idx="2">
                  <c:v>5.0500000000000007</c:v>
                </c:pt>
                <c:pt idx="3">
                  <c:v>4.0199999999999996</c:v>
                </c:pt>
                <c:pt idx="4">
                  <c:v>3.12</c:v>
                </c:pt>
                <c:pt idx="5">
                  <c:v>2.1</c:v>
                </c:pt>
                <c:pt idx="6">
                  <c:v>1.3149999999999999</c:v>
                </c:pt>
                <c:pt idx="7">
                  <c:v>0.71</c:v>
                </c:pt>
                <c:pt idx="8">
                  <c:v>0.40500000000000003</c:v>
                </c:pt>
                <c:pt idx="9">
                  <c:v>0.18</c:v>
                </c:pt>
                <c:pt idx="10">
                  <c:v>1.4999999999999999E-2</c:v>
                </c:pt>
                <c:pt idx="11">
                  <c:v>5.0000000000000001E-3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3A-404F-B453-987ED9F69AA6}"/>
            </c:ext>
          </c:extLst>
        </c:ser>
        <c:ser>
          <c:idx val="3"/>
          <c:order val="3"/>
          <c:tx>
            <c:v>M9 Rogosa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Sheet1!$E$29:$E$49</c:f>
              <c:numCache>
                <c:formatCode>Standaard</c:formatCode>
                <c:ptCount val="21"/>
                <c:pt idx="0">
                  <c:v>8.5649999999999995</c:v>
                </c:pt>
                <c:pt idx="1">
                  <c:v>6.6</c:v>
                </c:pt>
                <c:pt idx="2">
                  <c:v>5.2649999999999997</c:v>
                </c:pt>
                <c:pt idx="3">
                  <c:v>3.97</c:v>
                </c:pt>
                <c:pt idx="4">
                  <c:v>3</c:v>
                </c:pt>
                <c:pt idx="5">
                  <c:v>1.77</c:v>
                </c:pt>
                <c:pt idx="6">
                  <c:v>1.125</c:v>
                </c:pt>
                <c:pt idx="7">
                  <c:v>0.72499999999999998</c:v>
                </c:pt>
                <c:pt idx="8">
                  <c:v>0.44999999999999996</c:v>
                </c:pt>
                <c:pt idx="9">
                  <c:v>0.13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3A-404F-B453-987ED9F69AA6}"/>
            </c:ext>
          </c:extLst>
        </c:ser>
        <c:ser>
          <c:idx val="4"/>
          <c:order val="4"/>
          <c:tx>
            <c:v>M9 Rogosa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Sheet1!$F$29:$F$49</c:f>
              <c:numCache>
                <c:formatCode>Standaard</c:formatCode>
                <c:ptCount val="21"/>
                <c:pt idx="0">
                  <c:v>7.9850000000000003</c:v>
                </c:pt>
                <c:pt idx="1">
                  <c:v>5.92</c:v>
                </c:pt>
                <c:pt idx="2">
                  <c:v>4.4050000000000002</c:v>
                </c:pt>
                <c:pt idx="3">
                  <c:v>3.2050000000000001</c:v>
                </c:pt>
                <c:pt idx="4">
                  <c:v>2.0499999999999998</c:v>
                </c:pt>
                <c:pt idx="5">
                  <c:v>1.1599999999999999</c:v>
                </c:pt>
                <c:pt idx="6">
                  <c:v>0.66999999999999993</c:v>
                </c:pt>
                <c:pt idx="7">
                  <c:v>0.33999999999999997</c:v>
                </c:pt>
                <c:pt idx="8">
                  <c:v>0.11499999999999999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3A-404F-B453-987ED9F69AA6}"/>
            </c:ext>
          </c:extLst>
        </c:ser>
        <c:ser>
          <c:idx val="5"/>
          <c:order val="5"/>
          <c:tx>
            <c:v>M9 Rogosa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Sheet1!$G$29:$G$49</c:f>
              <c:numCache>
                <c:formatCode>Standaard</c:formatCode>
                <c:ptCount val="21"/>
                <c:pt idx="0">
                  <c:v>8.8449999999999989</c:v>
                </c:pt>
                <c:pt idx="1">
                  <c:v>6.7149999999999999</c:v>
                </c:pt>
                <c:pt idx="2">
                  <c:v>4.9950000000000001</c:v>
                </c:pt>
                <c:pt idx="3">
                  <c:v>3.645</c:v>
                </c:pt>
                <c:pt idx="4">
                  <c:v>2.1</c:v>
                </c:pt>
                <c:pt idx="5">
                  <c:v>1.4550000000000001</c:v>
                </c:pt>
                <c:pt idx="6">
                  <c:v>0.875</c:v>
                </c:pt>
                <c:pt idx="7">
                  <c:v>0.47</c:v>
                </c:pt>
                <c:pt idx="8">
                  <c:v>0.17499999999999999</c:v>
                </c:pt>
                <c:pt idx="9">
                  <c:v>2.5000000000000001E-2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3A-404F-B453-987ED9F69AA6}"/>
            </c:ext>
          </c:extLst>
        </c:ser>
        <c:ser>
          <c:idx val="6"/>
          <c:order val="6"/>
          <c:tx>
            <c:v>M9 Agarose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Sheet1!$H$29:$H$49</c:f>
              <c:numCache>
                <c:formatCode>Standaard</c:formatCode>
                <c:ptCount val="21"/>
                <c:pt idx="0">
                  <c:v>8.3649999999999984</c:v>
                </c:pt>
                <c:pt idx="1">
                  <c:v>5.7949999999999999</c:v>
                </c:pt>
                <c:pt idx="2">
                  <c:v>3.88</c:v>
                </c:pt>
                <c:pt idx="3">
                  <c:v>2.74</c:v>
                </c:pt>
                <c:pt idx="4">
                  <c:v>1.5950000000000002</c:v>
                </c:pt>
                <c:pt idx="5">
                  <c:v>0.90999999999999992</c:v>
                </c:pt>
                <c:pt idx="6">
                  <c:v>0.435</c:v>
                </c:pt>
                <c:pt idx="7">
                  <c:v>0.19</c:v>
                </c:pt>
                <c:pt idx="8">
                  <c:v>4.4999999999999998E-2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93A-404F-B453-987ED9F69AA6}"/>
            </c:ext>
          </c:extLst>
        </c:ser>
        <c:ser>
          <c:idx val="7"/>
          <c:order val="7"/>
          <c:tx>
            <c:v>M9 Agarose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Sheet1!$I$29:$I$49</c:f>
              <c:numCache>
                <c:formatCode>Standaard</c:formatCode>
                <c:ptCount val="21"/>
                <c:pt idx="0">
                  <c:v>7.6150000000000002</c:v>
                </c:pt>
                <c:pt idx="1">
                  <c:v>5.32</c:v>
                </c:pt>
                <c:pt idx="2">
                  <c:v>3.4849999999999999</c:v>
                </c:pt>
                <c:pt idx="3">
                  <c:v>2.2400000000000002</c:v>
                </c:pt>
                <c:pt idx="4">
                  <c:v>1.3</c:v>
                </c:pt>
                <c:pt idx="5">
                  <c:v>0.72499999999999998</c:v>
                </c:pt>
                <c:pt idx="6">
                  <c:v>0.35499999999999998</c:v>
                </c:pt>
                <c:pt idx="7">
                  <c:v>0.11499999999999999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93A-404F-B453-987ED9F69AA6}"/>
            </c:ext>
          </c:extLst>
        </c:ser>
        <c:ser>
          <c:idx val="8"/>
          <c:order val="8"/>
          <c:tx>
            <c:v>M9 Agarose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Sheet1!$J$29:$J$49</c:f>
              <c:numCache>
                <c:formatCode>Standaard</c:formatCode>
                <c:ptCount val="21"/>
                <c:pt idx="0">
                  <c:v>7.4350000000000005</c:v>
                </c:pt>
                <c:pt idx="1">
                  <c:v>5.3149999999999995</c:v>
                </c:pt>
                <c:pt idx="2">
                  <c:v>3.6150000000000002</c:v>
                </c:pt>
                <c:pt idx="3">
                  <c:v>2.375</c:v>
                </c:pt>
                <c:pt idx="4">
                  <c:v>1.5449999999999999</c:v>
                </c:pt>
                <c:pt idx="5">
                  <c:v>0.85499999999999998</c:v>
                </c:pt>
                <c:pt idx="6">
                  <c:v>0.435</c:v>
                </c:pt>
                <c:pt idx="7">
                  <c:v>0.17499999999999999</c:v>
                </c:pt>
                <c:pt idx="8">
                  <c:v>2.5000000000000001E-2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93A-404F-B453-987ED9F69AA6}"/>
            </c:ext>
          </c:extLst>
        </c:ser>
        <c:ser>
          <c:idx val="9"/>
          <c:order val="9"/>
          <c:tx>
            <c:v>M9 Agarose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Sheet1!$K$29:$K$49</c:f>
              <c:numCache>
                <c:formatCode>Standaard</c:formatCode>
                <c:ptCount val="21"/>
                <c:pt idx="0">
                  <c:v>7.6349999999999998</c:v>
                </c:pt>
                <c:pt idx="1">
                  <c:v>4.99</c:v>
                </c:pt>
                <c:pt idx="2">
                  <c:v>3.52</c:v>
                </c:pt>
                <c:pt idx="3">
                  <c:v>2.1800000000000002</c:v>
                </c:pt>
                <c:pt idx="4">
                  <c:v>1.375</c:v>
                </c:pt>
                <c:pt idx="5">
                  <c:v>0.76500000000000001</c:v>
                </c:pt>
                <c:pt idx="6">
                  <c:v>0.34499999999999997</c:v>
                </c:pt>
                <c:pt idx="7">
                  <c:v>0.10500000000000001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93A-404F-B453-987ED9F69AA6}"/>
            </c:ext>
          </c:extLst>
        </c:ser>
        <c:ser>
          <c:idx val="10"/>
          <c:order val="10"/>
          <c:tx>
            <c:v>M9 Agarose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Sheet1!$L$29:$L$49</c:f>
              <c:numCache>
                <c:formatCode>Standaard</c:formatCode>
                <c:ptCount val="21"/>
                <c:pt idx="0">
                  <c:v>6.9049999999999994</c:v>
                </c:pt>
                <c:pt idx="1">
                  <c:v>4.5050000000000008</c:v>
                </c:pt>
                <c:pt idx="2">
                  <c:v>2.9850000000000003</c:v>
                </c:pt>
                <c:pt idx="3">
                  <c:v>1.85</c:v>
                </c:pt>
                <c:pt idx="4">
                  <c:v>1.0350000000000001</c:v>
                </c:pt>
                <c:pt idx="5">
                  <c:v>0.505</c:v>
                </c:pt>
                <c:pt idx="6">
                  <c:v>0.185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93A-404F-B453-987ED9F69AA6}"/>
            </c:ext>
          </c:extLst>
        </c:ser>
        <c:ser>
          <c:idx val="11"/>
          <c:order val="11"/>
          <c:tx>
            <c:v>M9 Agarose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Sheet1!$M$29:$M$49</c:f>
              <c:numCache>
                <c:formatCode>Standaard</c:formatCode>
                <c:ptCount val="21"/>
                <c:pt idx="0">
                  <c:v>7.3849999999999998</c:v>
                </c:pt>
                <c:pt idx="1">
                  <c:v>5.0950000000000006</c:v>
                </c:pt>
                <c:pt idx="2">
                  <c:v>3.41</c:v>
                </c:pt>
                <c:pt idx="3">
                  <c:v>2.125</c:v>
                </c:pt>
                <c:pt idx="4">
                  <c:v>1.2250000000000001</c:v>
                </c:pt>
                <c:pt idx="5">
                  <c:v>0.67</c:v>
                </c:pt>
                <c:pt idx="6">
                  <c:v>0.28000000000000003</c:v>
                </c:pt>
                <c:pt idx="7">
                  <c:v>6.5000000000000002E-2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93A-404F-B453-987ED9F69AA6}"/>
            </c:ext>
          </c:extLst>
        </c:ser>
        <c:ser>
          <c:idx val="12"/>
          <c:order val="12"/>
          <c:tx>
            <c:v>LB Rogosa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Sheet1!$N$29:$N$49</c:f>
              <c:numCache>
                <c:formatCode>Standaard</c:formatCode>
                <c:ptCount val="21"/>
                <c:pt idx="0">
                  <c:v>9.7199999999999989</c:v>
                </c:pt>
                <c:pt idx="1">
                  <c:v>9.01</c:v>
                </c:pt>
                <c:pt idx="2">
                  <c:v>8.09</c:v>
                </c:pt>
                <c:pt idx="3">
                  <c:v>6.8800000000000008</c:v>
                </c:pt>
                <c:pt idx="4">
                  <c:v>4.9700000000000006</c:v>
                </c:pt>
                <c:pt idx="5">
                  <c:v>3.37</c:v>
                </c:pt>
                <c:pt idx="6">
                  <c:v>2.54</c:v>
                </c:pt>
                <c:pt idx="7">
                  <c:v>1.9949999999999999</c:v>
                </c:pt>
                <c:pt idx="8">
                  <c:v>1.33</c:v>
                </c:pt>
                <c:pt idx="9">
                  <c:v>0.86</c:v>
                </c:pt>
                <c:pt idx="10">
                  <c:v>0.57499999999999996</c:v>
                </c:pt>
                <c:pt idx="11">
                  <c:v>0.38500000000000001</c:v>
                </c:pt>
                <c:pt idx="12">
                  <c:v>0.25</c:v>
                </c:pt>
                <c:pt idx="13">
                  <c:v>0.14000000000000001</c:v>
                </c:pt>
                <c:pt idx="14">
                  <c:v>6.5000000000000002E-2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93A-404F-B453-987ED9F69AA6}"/>
            </c:ext>
          </c:extLst>
        </c:ser>
        <c:ser>
          <c:idx val="13"/>
          <c:order val="13"/>
          <c:tx>
            <c:v>LB Rogosa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Sheet1!$O$29:$O$49</c:f>
              <c:numCache>
                <c:formatCode>Standaard</c:formatCode>
                <c:ptCount val="21"/>
                <c:pt idx="0">
                  <c:v>7.25</c:v>
                </c:pt>
                <c:pt idx="1">
                  <c:v>6.1749999999999998</c:v>
                </c:pt>
                <c:pt idx="2">
                  <c:v>4.7349999999999994</c:v>
                </c:pt>
                <c:pt idx="3">
                  <c:v>3.74</c:v>
                </c:pt>
                <c:pt idx="4">
                  <c:v>2.9699999999999998</c:v>
                </c:pt>
                <c:pt idx="5">
                  <c:v>2.2149999999999999</c:v>
                </c:pt>
                <c:pt idx="6">
                  <c:v>1.71</c:v>
                </c:pt>
                <c:pt idx="7">
                  <c:v>1.3149999999999999</c:v>
                </c:pt>
                <c:pt idx="8">
                  <c:v>1.0249999999999999</c:v>
                </c:pt>
                <c:pt idx="9">
                  <c:v>0.81499999999999995</c:v>
                </c:pt>
                <c:pt idx="10">
                  <c:v>0.69</c:v>
                </c:pt>
                <c:pt idx="11">
                  <c:v>0.44500000000000001</c:v>
                </c:pt>
                <c:pt idx="12">
                  <c:v>0.33</c:v>
                </c:pt>
                <c:pt idx="13">
                  <c:v>0.27500000000000002</c:v>
                </c:pt>
                <c:pt idx="14">
                  <c:v>0.26500000000000001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93A-404F-B453-987ED9F69AA6}"/>
            </c:ext>
          </c:extLst>
        </c:ser>
        <c:ser>
          <c:idx val="14"/>
          <c:order val="14"/>
          <c:tx>
            <c:v>LB Rogosa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Sheet1!$P$29:$P$49</c:f>
              <c:numCache>
                <c:formatCode>Standaard</c:formatCode>
                <c:ptCount val="21"/>
                <c:pt idx="0">
                  <c:v>8.68</c:v>
                </c:pt>
                <c:pt idx="1">
                  <c:v>6.6749999999999998</c:v>
                </c:pt>
                <c:pt idx="2">
                  <c:v>6.5449999999999999</c:v>
                </c:pt>
                <c:pt idx="3">
                  <c:v>5.165</c:v>
                </c:pt>
                <c:pt idx="4">
                  <c:v>4.03</c:v>
                </c:pt>
                <c:pt idx="5">
                  <c:v>3.05</c:v>
                </c:pt>
                <c:pt idx="6">
                  <c:v>2.25</c:v>
                </c:pt>
                <c:pt idx="7">
                  <c:v>1.6800000000000002</c:v>
                </c:pt>
                <c:pt idx="8">
                  <c:v>1.24</c:v>
                </c:pt>
                <c:pt idx="9">
                  <c:v>0.90999999999999992</c:v>
                </c:pt>
                <c:pt idx="10">
                  <c:v>0.66999999999999993</c:v>
                </c:pt>
                <c:pt idx="11">
                  <c:v>0.36</c:v>
                </c:pt>
                <c:pt idx="12">
                  <c:v>0.22500000000000001</c:v>
                </c:pt>
                <c:pt idx="13">
                  <c:v>0.16500000000000001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93A-404F-B453-987ED9F69AA6}"/>
            </c:ext>
          </c:extLst>
        </c:ser>
        <c:ser>
          <c:idx val="15"/>
          <c:order val="15"/>
          <c:tx>
            <c:v>LB Rogosa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Sheet1!$Q$29:$Q$49</c:f>
              <c:numCache>
                <c:formatCode>Standaard</c:formatCode>
                <c:ptCount val="21"/>
                <c:pt idx="0">
                  <c:v>7.3149999999999995</c:v>
                </c:pt>
                <c:pt idx="1">
                  <c:v>5.69</c:v>
                </c:pt>
                <c:pt idx="2">
                  <c:v>4.21</c:v>
                </c:pt>
                <c:pt idx="3">
                  <c:v>3.25</c:v>
                </c:pt>
                <c:pt idx="4">
                  <c:v>2.5</c:v>
                </c:pt>
                <c:pt idx="5">
                  <c:v>1.92</c:v>
                </c:pt>
                <c:pt idx="6">
                  <c:v>1.135</c:v>
                </c:pt>
                <c:pt idx="7">
                  <c:v>0.73</c:v>
                </c:pt>
                <c:pt idx="8">
                  <c:v>0.45999999999999996</c:v>
                </c:pt>
                <c:pt idx="9">
                  <c:v>0.315</c:v>
                </c:pt>
                <c:pt idx="10">
                  <c:v>0.21500000000000002</c:v>
                </c:pt>
                <c:pt idx="11">
                  <c:v>0.16500000000000001</c:v>
                </c:pt>
                <c:pt idx="12">
                  <c:v>0.14000000000000001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93A-404F-B453-987ED9F69AA6}"/>
            </c:ext>
          </c:extLst>
        </c:ser>
        <c:ser>
          <c:idx val="16"/>
          <c:order val="16"/>
          <c:tx>
            <c:v>LB Rogosa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Sheet1!$R$29:$R$49</c:f>
              <c:numCache>
                <c:formatCode>Standaard</c:formatCode>
                <c:ptCount val="21"/>
                <c:pt idx="0">
                  <c:v>8.84</c:v>
                </c:pt>
                <c:pt idx="1">
                  <c:v>8.3650000000000002</c:v>
                </c:pt>
                <c:pt idx="2">
                  <c:v>6.0250000000000004</c:v>
                </c:pt>
                <c:pt idx="3">
                  <c:v>4.3849999999999998</c:v>
                </c:pt>
                <c:pt idx="4">
                  <c:v>3.145</c:v>
                </c:pt>
                <c:pt idx="5">
                  <c:v>2.1749999999999998</c:v>
                </c:pt>
                <c:pt idx="6">
                  <c:v>1.29</c:v>
                </c:pt>
                <c:pt idx="7">
                  <c:v>0.80500000000000005</c:v>
                </c:pt>
                <c:pt idx="8">
                  <c:v>0.54500000000000004</c:v>
                </c:pt>
                <c:pt idx="9">
                  <c:v>0.38</c:v>
                </c:pt>
                <c:pt idx="10">
                  <c:v>0.23499999999999999</c:v>
                </c:pt>
                <c:pt idx="11">
                  <c:v>0.16500000000000001</c:v>
                </c:pt>
                <c:pt idx="12">
                  <c:v>0.14500000000000002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93A-404F-B453-987ED9F69AA6}"/>
            </c:ext>
          </c:extLst>
        </c:ser>
        <c:ser>
          <c:idx val="17"/>
          <c:order val="17"/>
          <c:tx>
            <c:v>LB Rogosa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Sheet1!$S$29:$S$49</c:f>
              <c:numCache>
                <c:formatCode>Standaard</c:formatCode>
                <c:ptCount val="21"/>
                <c:pt idx="0">
                  <c:v>7.25</c:v>
                </c:pt>
                <c:pt idx="1">
                  <c:v>5.1100000000000003</c:v>
                </c:pt>
                <c:pt idx="2">
                  <c:v>3.335</c:v>
                </c:pt>
                <c:pt idx="3">
                  <c:v>2.0149999999999997</c:v>
                </c:pt>
                <c:pt idx="4">
                  <c:v>1.375</c:v>
                </c:pt>
                <c:pt idx="5">
                  <c:v>0.88</c:v>
                </c:pt>
                <c:pt idx="6">
                  <c:v>0.51500000000000001</c:v>
                </c:pt>
                <c:pt idx="7">
                  <c:v>0.315</c:v>
                </c:pt>
                <c:pt idx="8">
                  <c:v>0.2</c:v>
                </c:pt>
                <c:pt idx="9">
                  <c:v>0.13500000000000001</c:v>
                </c:pt>
                <c:pt idx="10">
                  <c:v>0.12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93A-404F-B453-987ED9F69AA6}"/>
            </c:ext>
          </c:extLst>
        </c:ser>
        <c:ser>
          <c:idx val="18"/>
          <c:order val="18"/>
          <c:tx>
            <c:v>LB Agarose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Sheet1!$T$29:$T$49</c:f>
              <c:numCache>
                <c:formatCode>Standaard</c:formatCode>
                <c:ptCount val="21"/>
                <c:pt idx="0">
                  <c:v>6.585</c:v>
                </c:pt>
                <c:pt idx="1">
                  <c:v>4.8650000000000002</c:v>
                </c:pt>
                <c:pt idx="2">
                  <c:v>3.4950000000000001</c:v>
                </c:pt>
                <c:pt idx="3">
                  <c:v>2.415</c:v>
                </c:pt>
                <c:pt idx="4">
                  <c:v>1.7549999999999999</c:v>
                </c:pt>
                <c:pt idx="5">
                  <c:v>1.2549999999999999</c:v>
                </c:pt>
                <c:pt idx="6">
                  <c:v>0.9</c:v>
                </c:pt>
                <c:pt idx="7">
                  <c:v>0.61499999999999999</c:v>
                </c:pt>
                <c:pt idx="8">
                  <c:v>0.4</c:v>
                </c:pt>
                <c:pt idx="9">
                  <c:v>0.29499999999999998</c:v>
                </c:pt>
                <c:pt idx="10">
                  <c:v>0.22500000000000001</c:v>
                </c:pt>
                <c:pt idx="11">
                  <c:v>0.17</c:v>
                </c:pt>
                <c:pt idx="12">
                  <c:v>0.15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93A-404F-B453-987ED9F69AA6}"/>
            </c:ext>
          </c:extLst>
        </c:ser>
        <c:ser>
          <c:idx val="19"/>
          <c:order val="19"/>
          <c:tx>
            <c:v>LB Agarose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Sheet1!$U$29:$U$49</c:f>
              <c:numCache>
                <c:formatCode>Standaard</c:formatCode>
                <c:ptCount val="21"/>
                <c:pt idx="0">
                  <c:v>7.0049999999999999</c:v>
                </c:pt>
                <c:pt idx="1">
                  <c:v>4.9000000000000004</c:v>
                </c:pt>
                <c:pt idx="2">
                  <c:v>3.45</c:v>
                </c:pt>
                <c:pt idx="3">
                  <c:v>2.5049999999999999</c:v>
                </c:pt>
                <c:pt idx="4">
                  <c:v>1.6949999999999998</c:v>
                </c:pt>
                <c:pt idx="5">
                  <c:v>1.1749999999999998</c:v>
                </c:pt>
                <c:pt idx="6">
                  <c:v>0.84</c:v>
                </c:pt>
                <c:pt idx="7">
                  <c:v>0.54500000000000004</c:v>
                </c:pt>
                <c:pt idx="8">
                  <c:v>0.34499999999999997</c:v>
                </c:pt>
                <c:pt idx="9">
                  <c:v>0.23</c:v>
                </c:pt>
                <c:pt idx="10">
                  <c:v>0.14500000000000002</c:v>
                </c:pt>
                <c:pt idx="11">
                  <c:v>0.10500000000000001</c:v>
                </c:pt>
                <c:pt idx="12">
                  <c:v>9.5000000000000001E-2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93A-404F-B453-987ED9F69AA6}"/>
            </c:ext>
          </c:extLst>
        </c:ser>
        <c:ser>
          <c:idx val="20"/>
          <c:order val="20"/>
          <c:tx>
            <c:v>LB Agarose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Sheet1!$V$29:$V$49</c:f>
              <c:numCache>
                <c:formatCode>Standaard</c:formatCode>
                <c:ptCount val="21"/>
                <c:pt idx="0">
                  <c:v>7.8049999999999997</c:v>
                </c:pt>
                <c:pt idx="1">
                  <c:v>5.6300000000000008</c:v>
                </c:pt>
                <c:pt idx="2">
                  <c:v>4.1150000000000002</c:v>
                </c:pt>
                <c:pt idx="3">
                  <c:v>2.98</c:v>
                </c:pt>
                <c:pt idx="4">
                  <c:v>2.0750000000000002</c:v>
                </c:pt>
                <c:pt idx="5">
                  <c:v>1.415</c:v>
                </c:pt>
                <c:pt idx="6">
                  <c:v>0.98</c:v>
                </c:pt>
                <c:pt idx="7">
                  <c:v>0.65500000000000003</c:v>
                </c:pt>
                <c:pt idx="8">
                  <c:v>0.41000000000000003</c:v>
                </c:pt>
                <c:pt idx="9">
                  <c:v>0.26500000000000001</c:v>
                </c:pt>
                <c:pt idx="10">
                  <c:v>0.185</c:v>
                </c:pt>
                <c:pt idx="11">
                  <c:v>0.12</c:v>
                </c:pt>
                <c:pt idx="12">
                  <c:v>0.09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93A-404F-B453-987ED9F69AA6}"/>
            </c:ext>
          </c:extLst>
        </c:ser>
        <c:ser>
          <c:idx val="21"/>
          <c:order val="21"/>
          <c:tx>
            <c:v>LB Agarose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Sheet1!$W$29:$W$49</c:f>
              <c:numCache>
                <c:formatCode>Standaard</c:formatCode>
                <c:ptCount val="21"/>
                <c:pt idx="0">
                  <c:v>7.3</c:v>
                </c:pt>
                <c:pt idx="1">
                  <c:v>5.375</c:v>
                </c:pt>
                <c:pt idx="2">
                  <c:v>3.6900000000000004</c:v>
                </c:pt>
                <c:pt idx="3">
                  <c:v>2.4950000000000001</c:v>
                </c:pt>
                <c:pt idx="4">
                  <c:v>1.645</c:v>
                </c:pt>
                <c:pt idx="5">
                  <c:v>1.0900000000000001</c:v>
                </c:pt>
                <c:pt idx="6">
                  <c:v>0.71</c:v>
                </c:pt>
                <c:pt idx="7">
                  <c:v>0.42</c:v>
                </c:pt>
                <c:pt idx="8">
                  <c:v>0.245</c:v>
                </c:pt>
                <c:pt idx="9">
                  <c:v>0.14500000000000002</c:v>
                </c:pt>
                <c:pt idx="10">
                  <c:v>8.4999999999999992E-2</c:v>
                </c:pt>
                <c:pt idx="11">
                  <c:v>6.5000000000000002E-2</c:v>
                </c:pt>
                <c:pt idx="12">
                  <c:v>5.5E-2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93A-404F-B453-987ED9F69AA6}"/>
            </c:ext>
          </c:extLst>
        </c:ser>
        <c:ser>
          <c:idx val="22"/>
          <c:order val="22"/>
          <c:tx>
            <c:v>LB Agarose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Sheet1!$X$29:$X$49</c:f>
              <c:numCache>
                <c:formatCode>Standaard</c:formatCode>
                <c:ptCount val="21"/>
                <c:pt idx="0">
                  <c:v>6.9399999999999995</c:v>
                </c:pt>
                <c:pt idx="1">
                  <c:v>6.5500000000000007</c:v>
                </c:pt>
                <c:pt idx="2">
                  <c:v>5.5949999999999998</c:v>
                </c:pt>
                <c:pt idx="3">
                  <c:v>4.1150000000000002</c:v>
                </c:pt>
                <c:pt idx="4">
                  <c:v>2.9850000000000003</c:v>
                </c:pt>
                <c:pt idx="5">
                  <c:v>2.3499999999999996</c:v>
                </c:pt>
                <c:pt idx="6">
                  <c:v>1.9</c:v>
                </c:pt>
                <c:pt idx="7">
                  <c:v>1.43</c:v>
                </c:pt>
                <c:pt idx="8">
                  <c:v>1.0649999999999999</c:v>
                </c:pt>
                <c:pt idx="9">
                  <c:v>0.69</c:v>
                </c:pt>
                <c:pt idx="10">
                  <c:v>0.505</c:v>
                </c:pt>
                <c:pt idx="11">
                  <c:v>0.41000000000000003</c:v>
                </c:pt>
                <c:pt idx="12">
                  <c:v>0.26500000000000001</c:v>
                </c:pt>
                <c:pt idx="13">
                  <c:v>0.16999999999999998</c:v>
                </c:pt>
                <c:pt idx="14">
                  <c:v>0.12</c:v>
                </c:pt>
                <c:pt idx="15">
                  <c:v>8.4999999999999992E-2</c:v>
                </c:pt>
                <c:pt idx="16">
                  <c:v>5.5E-2</c:v>
                </c:pt>
                <c:pt idx="17">
                  <c:v>0.04</c:v>
                </c:pt>
                <c:pt idx="18">
                  <c:v>1.4999999999999999E-2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93A-404F-B453-987ED9F69AA6}"/>
            </c:ext>
          </c:extLst>
        </c:ser>
        <c:ser>
          <c:idx val="23"/>
          <c:order val="23"/>
          <c:tx>
            <c:v>LB Agarose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Sheet1!$Y$29:$Y$49</c:f>
              <c:numCache>
                <c:formatCode>Standaard</c:formatCode>
                <c:ptCount val="21"/>
                <c:pt idx="0">
                  <c:v>5.9850000000000003</c:v>
                </c:pt>
                <c:pt idx="1">
                  <c:v>4.2</c:v>
                </c:pt>
                <c:pt idx="2">
                  <c:v>2.6749999999999998</c:v>
                </c:pt>
                <c:pt idx="3">
                  <c:v>1.6949999999999998</c:v>
                </c:pt>
                <c:pt idx="4">
                  <c:v>1.0550000000000002</c:v>
                </c:pt>
                <c:pt idx="5">
                  <c:v>0.61499999999999999</c:v>
                </c:pt>
                <c:pt idx="6">
                  <c:v>0.34499999999999997</c:v>
                </c:pt>
                <c:pt idx="7">
                  <c:v>0.19500000000000001</c:v>
                </c:pt>
                <c:pt idx="8">
                  <c:v>0.09</c:v>
                </c:pt>
                <c:pt idx="9">
                  <c:v>4.4999999999999998E-2</c:v>
                </c:pt>
                <c:pt idx="10">
                  <c:v>3.5000000000000003E-2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93A-404F-B453-987ED9F69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138624"/>
        <c:axId val="82889728"/>
      </c:scatterChart>
      <c:valAx>
        <c:axId val="1021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(mm)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82889728"/>
        <c:crosses val="autoZero"/>
        <c:crossBetween val="midCat"/>
      </c:valAx>
      <c:valAx>
        <c:axId val="82889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021386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727344456307398"/>
          <c:y val="0.12319444702965657"/>
          <c:w val="0.24902792776257007"/>
          <c:h val="0.65822461563882451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8"/>
          <c:order val="0"/>
          <c:tx>
            <c:v>LB Agarose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Sheet1!$T$29:$T$49</c:f>
              <c:numCache>
                <c:formatCode>Standaard</c:formatCode>
                <c:ptCount val="21"/>
                <c:pt idx="0">
                  <c:v>6.585</c:v>
                </c:pt>
                <c:pt idx="1">
                  <c:v>4.8650000000000002</c:v>
                </c:pt>
                <c:pt idx="2">
                  <c:v>3.4950000000000001</c:v>
                </c:pt>
                <c:pt idx="3">
                  <c:v>2.415</c:v>
                </c:pt>
                <c:pt idx="4">
                  <c:v>1.7549999999999999</c:v>
                </c:pt>
                <c:pt idx="5">
                  <c:v>1.2549999999999999</c:v>
                </c:pt>
                <c:pt idx="6">
                  <c:v>0.9</c:v>
                </c:pt>
                <c:pt idx="7">
                  <c:v>0.61499999999999999</c:v>
                </c:pt>
                <c:pt idx="8">
                  <c:v>0.4</c:v>
                </c:pt>
                <c:pt idx="9">
                  <c:v>0.29499999999999998</c:v>
                </c:pt>
                <c:pt idx="10">
                  <c:v>0.22500000000000001</c:v>
                </c:pt>
                <c:pt idx="11">
                  <c:v>0.17</c:v>
                </c:pt>
                <c:pt idx="12">
                  <c:v>0.15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41-4A7F-BED5-6C163F9A754B}"/>
            </c:ext>
          </c:extLst>
        </c:ser>
        <c:ser>
          <c:idx val="19"/>
          <c:order val="1"/>
          <c:tx>
            <c:v>LB Agarose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Sheet1!$U$29:$U$49</c:f>
              <c:numCache>
                <c:formatCode>Standaard</c:formatCode>
                <c:ptCount val="21"/>
                <c:pt idx="0">
                  <c:v>7.0049999999999999</c:v>
                </c:pt>
                <c:pt idx="1">
                  <c:v>4.9000000000000004</c:v>
                </c:pt>
                <c:pt idx="2">
                  <c:v>3.45</c:v>
                </c:pt>
                <c:pt idx="3">
                  <c:v>2.5049999999999999</c:v>
                </c:pt>
                <c:pt idx="4">
                  <c:v>1.6949999999999998</c:v>
                </c:pt>
                <c:pt idx="5">
                  <c:v>1.1749999999999998</c:v>
                </c:pt>
                <c:pt idx="6">
                  <c:v>0.84</c:v>
                </c:pt>
                <c:pt idx="7">
                  <c:v>0.54500000000000004</c:v>
                </c:pt>
                <c:pt idx="8">
                  <c:v>0.34499999999999997</c:v>
                </c:pt>
                <c:pt idx="9">
                  <c:v>0.23</c:v>
                </c:pt>
                <c:pt idx="10">
                  <c:v>0.14500000000000002</c:v>
                </c:pt>
                <c:pt idx="11">
                  <c:v>0.10500000000000001</c:v>
                </c:pt>
                <c:pt idx="12">
                  <c:v>9.5000000000000001E-2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41-4A7F-BED5-6C163F9A754B}"/>
            </c:ext>
          </c:extLst>
        </c:ser>
        <c:ser>
          <c:idx val="20"/>
          <c:order val="2"/>
          <c:tx>
            <c:v>LB Agarose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Sheet1!$V$29:$V$49</c:f>
              <c:numCache>
                <c:formatCode>Standaard</c:formatCode>
                <c:ptCount val="21"/>
                <c:pt idx="0">
                  <c:v>7.8049999999999997</c:v>
                </c:pt>
                <c:pt idx="1">
                  <c:v>5.6300000000000008</c:v>
                </c:pt>
                <c:pt idx="2">
                  <c:v>4.1150000000000002</c:v>
                </c:pt>
                <c:pt idx="3">
                  <c:v>2.98</c:v>
                </c:pt>
                <c:pt idx="4">
                  <c:v>2.0750000000000002</c:v>
                </c:pt>
                <c:pt idx="5">
                  <c:v>1.415</c:v>
                </c:pt>
                <c:pt idx="6">
                  <c:v>0.98</c:v>
                </c:pt>
                <c:pt idx="7">
                  <c:v>0.65500000000000003</c:v>
                </c:pt>
                <c:pt idx="8">
                  <c:v>0.41000000000000003</c:v>
                </c:pt>
                <c:pt idx="9">
                  <c:v>0.26500000000000001</c:v>
                </c:pt>
                <c:pt idx="10">
                  <c:v>0.185</c:v>
                </c:pt>
                <c:pt idx="11">
                  <c:v>0.12</c:v>
                </c:pt>
                <c:pt idx="12">
                  <c:v>0.09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41-4A7F-BED5-6C163F9A754B}"/>
            </c:ext>
          </c:extLst>
        </c:ser>
        <c:ser>
          <c:idx val="21"/>
          <c:order val="3"/>
          <c:tx>
            <c:v>LB Agarose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Sheet1!$W$29:$W$49</c:f>
              <c:numCache>
                <c:formatCode>Standaard</c:formatCode>
                <c:ptCount val="21"/>
                <c:pt idx="0">
                  <c:v>7.3</c:v>
                </c:pt>
                <c:pt idx="1">
                  <c:v>5.375</c:v>
                </c:pt>
                <c:pt idx="2">
                  <c:v>3.6900000000000004</c:v>
                </c:pt>
                <c:pt idx="3">
                  <c:v>2.4950000000000001</c:v>
                </c:pt>
                <c:pt idx="4">
                  <c:v>1.645</c:v>
                </c:pt>
                <c:pt idx="5">
                  <c:v>1.0900000000000001</c:v>
                </c:pt>
                <c:pt idx="6">
                  <c:v>0.71</c:v>
                </c:pt>
                <c:pt idx="7">
                  <c:v>0.42</c:v>
                </c:pt>
                <c:pt idx="8">
                  <c:v>0.245</c:v>
                </c:pt>
                <c:pt idx="9">
                  <c:v>0.14500000000000002</c:v>
                </c:pt>
                <c:pt idx="10">
                  <c:v>8.4999999999999992E-2</c:v>
                </c:pt>
                <c:pt idx="11">
                  <c:v>6.5000000000000002E-2</c:v>
                </c:pt>
                <c:pt idx="12">
                  <c:v>5.5E-2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41-4A7F-BED5-6C163F9A754B}"/>
            </c:ext>
          </c:extLst>
        </c:ser>
        <c:ser>
          <c:idx val="22"/>
          <c:order val="4"/>
          <c:tx>
            <c:v>LB Agarose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Sheet1!$X$29:$X$49</c:f>
              <c:numCache>
                <c:formatCode>Standaard</c:formatCode>
                <c:ptCount val="21"/>
                <c:pt idx="0">
                  <c:v>6.9399999999999995</c:v>
                </c:pt>
                <c:pt idx="1">
                  <c:v>6.5500000000000007</c:v>
                </c:pt>
                <c:pt idx="2">
                  <c:v>5.5949999999999998</c:v>
                </c:pt>
                <c:pt idx="3">
                  <c:v>4.1150000000000002</c:v>
                </c:pt>
                <c:pt idx="4">
                  <c:v>2.9850000000000003</c:v>
                </c:pt>
                <c:pt idx="5">
                  <c:v>2.3499999999999996</c:v>
                </c:pt>
                <c:pt idx="6">
                  <c:v>1.9</c:v>
                </c:pt>
                <c:pt idx="7">
                  <c:v>1.43</c:v>
                </c:pt>
                <c:pt idx="8">
                  <c:v>1.0649999999999999</c:v>
                </c:pt>
                <c:pt idx="9">
                  <c:v>0.69</c:v>
                </c:pt>
                <c:pt idx="10">
                  <c:v>0.505</c:v>
                </c:pt>
                <c:pt idx="11">
                  <c:v>0.41000000000000003</c:v>
                </c:pt>
                <c:pt idx="12">
                  <c:v>0.26500000000000001</c:v>
                </c:pt>
                <c:pt idx="13">
                  <c:v>0.16999999999999998</c:v>
                </c:pt>
                <c:pt idx="14">
                  <c:v>0.12</c:v>
                </c:pt>
                <c:pt idx="15">
                  <c:v>8.4999999999999992E-2</c:v>
                </c:pt>
                <c:pt idx="16">
                  <c:v>5.5E-2</c:v>
                </c:pt>
                <c:pt idx="17">
                  <c:v>0.04</c:v>
                </c:pt>
                <c:pt idx="18">
                  <c:v>1.4999999999999999E-2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41-4A7F-BED5-6C163F9A754B}"/>
            </c:ext>
          </c:extLst>
        </c:ser>
        <c:ser>
          <c:idx val="23"/>
          <c:order val="5"/>
          <c:tx>
            <c:v>LB Agarose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Sheet1!$Y$29:$Y$49</c:f>
              <c:numCache>
                <c:formatCode>Standaard</c:formatCode>
                <c:ptCount val="21"/>
                <c:pt idx="0">
                  <c:v>5.9850000000000003</c:v>
                </c:pt>
                <c:pt idx="1">
                  <c:v>4.2</c:v>
                </c:pt>
                <c:pt idx="2">
                  <c:v>2.6749999999999998</c:v>
                </c:pt>
                <c:pt idx="3">
                  <c:v>1.6949999999999998</c:v>
                </c:pt>
                <c:pt idx="4">
                  <c:v>1.0550000000000002</c:v>
                </c:pt>
                <c:pt idx="5">
                  <c:v>0.61499999999999999</c:v>
                </c:pt>
                <c:pt idx="6">
                  <c:v>0.34499999999999997</c:v>
                </c:pt>
                <c:pt idx="7">
                  <c:v>0.19500000000000001</c:v>
                </c:pt>
                <c:pt idx="8">
                  <c:v>0.09</c:v>
                </c:pt>
                <c:pt idx="9">
                  <c:v>4.4999999999999998E-2</c:v>
                </c:pt>
                <c:pt idx="10">
                  <c:v>3.5000000000000003E-2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41-4A7F-BED5-6C163F9A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3472"/>
        <c:axId val="97995008"/>
      </c:scatterChart>
      <c:valAx>
        <c:axId val="9799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(mm)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97995008"/>
        <c:crosses val="autoZero"/>
        <c:crossBetween val="midCat"/>
      </c:valAx>
      <c:valAx>
        <c:axId val="97995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97993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0"/>
          <c:tx>
            <c:v>M9 Agarose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Sheet1!$H$29:$H$49</c:f>
              <c:numCache>
                <c:formatCode>Standaard</c:formatCode>
                <c:ptCount val="21"/>
                <c:pt idx="0">
                  <c:v>8.3649999999999984</c:v>
                </c:pt>
                <c:pt idx="1">
                  <c:v>5.7949999999999999</c:v>
                </c:pt>
                <c:pt idx="2">
                  <c:v>3.88</c:v>
                </c:pt>
                <c:pt idx="3">
                  <c:v>2.74</c:v>
                </c:pt>
                <c:pt idx="4">
                  <c:v>1.5950000000000002</c:v>
                </c:pt>
                <c:pt idx="5">
                  <c:v>0.90999999999999992</c:v>
                </c:pt>
                <c:pt idx="6">
                  <c:v>0.435</c:v>
                </c:pt>
                <c:pt idx="7">
                  <c:v>0.19</c:v>
                </c:pt>
                <c:pt idx="8">
                  <c:v>4.4999999999999998E-2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4-4F1E-A7B2-81EED2F50F3A}"/>
            </c:ext>
          </c:extLst>
        </c:ser>
        <c:ser>
          <c:idx val="7"/>
          <c:order val="1"/>
          <c:tx>
            <c:v>M9 Agarose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Sheet1!$I$29:$I$49</c:f>
              <c:numCache>
                <c:formatCode>Standaard</c:formatCode>
                <c:ptCount val="21"/>
                <c:pt idx="0">
                  <c:v>7.6150000000000002</c:v>
                </c:pt>
                <c:pt idx="1">
                  <c:v>5.32</c:v>
                </c:pt>
                <c:pt idx="2">
                  <c:v>3.4849999999999999</c:v>
                </c:pt>
                <c:pt idx="3">
                  <c:v>2.2400000000000002</c:v>
                </c:pt>
                <c:pt idx="4">
                  <c:v>1.3</c:v>
                </c:pt>
                <c:pt idx="5">
                  <c:v>0.72499999999999998</c:v>
                </c:pt>
                <c:pt idx="6">
                  <c:v>0.35499999999999998</c:v>
                </c:pt>
                <c:pt idx="7">
                  <c:v>0.11499999999999999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C4-4F1E-A7B2-81EED2F50F3A}"/>
            </c:ext>
          </c:extLst>
        </c:ser>
        <c:ser>
          <c:idx val="8"/>
          <c:order val="2"/>
          <c:tx>
            <c:v>M9 Agarose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Sheet1!$J$29:$J$49</c:f>
              <c:numCache>
                <c:formatCode>Standaard</c:formatCode>
                <c:ptCount val="21"/>
                <c:pt idx="0">
                  <c:v>7.4350000000000005</c:v>
                </c:pt>
                <c:pt idx="1">
                  <c:v>5.3149999999999995</c:v>
                </c:pt>
                <c:pt idx="2">
                  <c:v>3.6150000000000002</c:v>
                </c:pt>
                <c:pt idx="3">
                  <c:v>2.375</c:v>
                </c:pt>
                <c:pt idx="4">
                  <c:v>1.5449999999999999</c:v>
                </c:pt>
                <c:pt idx="5">
                  <c:v>0.85499999999999998</c:v>
                </c:pt>
                <c:pt idx="6">
                  <c:v>0.435</c:v>
                </c:pt>
                <c:pt idx="7">
                  <c:v>0.17499999999999999</c:v>
                </c:pt>
                <c:pt idx="8">
                  <c:v>2.5000000000000001E-2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C4-4F1E-A7B2-81EED2F50F3A}"/>
            </c:ext>
          </c:extLst>
        </c:ser>
        <c:ser>
          <c:idx val="9"/>
          <c:order val="3"/>
          <c:tx>
            <c:v>M9 Agarose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Sheet1!$K$29:$K$49</c:f>
              <c:numCache>
                <c:formatCode>Standaard</c:formatCode>
                <c:ptCount val="21"/>
                <c:pt idx="0">
                  <c:v>7.6349999999999998</c:v>
                </c:pt>
                <c:pt idx="1">
                  <c:v>4.99</c:v>
                </c:pt>
                <c:pt idx="2">
                  <c:v>3.52</c:v>
                </c:pt>
                <c:pt idx="3">
                  <c:v>2.1800000000000002</c:v>
                </c:pt>
                <c:pt idx="4">
                  <c:v>1.375</c:v>
                </c:pt>
                <c:pt idx="5">
                  <c:v>0.76500000000000001</c:v>
                </c:pt>
                <c:pt idx="6">
                  <c:v>0.34499999999999997</c:v>
                </c:pt>
                <c:pt idx="7">
                  <c:v>0.10500000000000001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C4-4F1E-A7B2-81EED2F50F3A}"/>
            </c:ext>
          </c:extLst>
        </c:ser>
        <c:ser>
          <c:idx val="10"/>
          <c:order val="4"/>
          <c:tx>
            <c:v>M9 Agarose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Sheet1!$L$29:$L$49</c:f>
              <c:numCache>
                <c:formatCode>Standaard</c:formatCode>
                <c:ptCount val="21"/>
                <c:pt idx="0">
                  <c:v>6.9049999999999994</c:v>
                </c:pt>
                <c:pt idx="1">
                  <c:v>4.5050000000000008</c:v>
                </c:pt>
                <c:pt idx="2">
                  <c:v>2.9850000000000003</c:v>
                </c:pt>
                <c:pt idx="3">
                  <c:v>1.85</c:v>
                </c:pt>
                <c:pt idx="4">
                  <c:v>1.0350000000000001</c:v>
                </c:pt>
                <c:pt idx="5">
                  <c:v>0.505</c:v>
                </c:pt>
                <c:pt idx="6">
                  <c:v>0.185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C4-4F1E-A7B2-81EED2F50F3A}"/>
            </c:ext>
          </c:extLst>
        </c:ser>
        <c:ser>
          <c:idx val="11"/>
          <c:order val="5"/>
          <c:tx>
            <c:v>M9 Agarose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Sheet1!$M$29:$M$49</c:f>
              <c:numCache>
                <c:formatCode>Standaard</c:formatCode>
                <c:ptCount val="21"/>
                <c:pt idx="0">
                  <c:v>7.3849999999999998</c:v>
                </c:pt>
                <c:pt idx="1">
                  <c:v>5.0950000000000006</c:v>
                </c:pt>
                <c:pt idx="2">
                  <c:v>3.41</c:v>
                </c:pt>
                <c:pt idx="3">
                  <c:v>2.125</c:v>
                </c:pt>
                <c:pt idx="4">
                  <c:v>1.2250000000000001</c:v>
                </c:pt>
                <c:pt idx="5">
                  <c:v>0.67</c:v>
                </c:pt>
                <c:pt idx="6">
                  <c:v>0.28000000000000003</c:v>
                </c:pt>
                <c:pt idx="7">
                  <c:v>6.5000000000000002E-2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C4-4F1E-A7B2-81EED2F50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23520"/>
        <c:axId val="101741696"/>
      </c:scatterChart>
      <c:valAx>
        <c:axId val="1017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(mm)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01741696"/>
        <c:crosses val="autoZero"/>
        <c:crossBetween val="midCat"/>
      </c:valAx>
      <c:valAx>
        <c:axId val="101741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01723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M9 Rogosa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Sheet1!$B$29:$B$49</c:f>
              <c:numCache>
                <c:formatCode>Standaard</c:formatCode>
                <c:ptCount val="21"/>
                <c:pt idx="0">
                  <c:v>9.125</c:v>
                </c:pt>
                <c:pt idx="1">
                  <c:v>8.1549999999999994</c:v>
                </c:pt>
                <c:pt idx="2">
                  <c:v>7.1099999999999994</c:v>
                </c:pt>
                <c:pt idx="3">
                  <c:v>6.1549999999999994</c:v>
                </c:pt>
                <c:pt idx="4">
                  <c:v>5.37</c:v>
                </c:pt>
                <c:pt idx="5">
                  <c:v>3.9750000000000001</c:v>
                </c:pt>
                <c:pt idx="6">
                  <c:v>2.7250000000000001</c:v>
                </c:pt>
                <c:pt idx="7">
                  <c:v>2.0449999999999999</c:v>
                </c:pt>
                <c:pt idx="8">
                  <c:v>1.405</c:v>
                </c:pt>
                <c:pt idx="9">
                  <c:v>0.90500000000000003</c:v>
                </c:pt>
                <c:pt idx="10">
                  <c:v>0.59000000000000008</c:v>
                </c:pt>
                <c:pt idx="11">
                  <c:v>0.35499999999999998</c:v>
                </c:pt>
                <c:pt idx="12">
                  <c:v>0.18</c:v>
                </c:pt>
                <c:pt idx="13">
                  <c:v>0.08</c:v>
                </c:pt>
                <c:pt idx="14">
                  <c:v>0.02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B-4470-B876-3DAAD1164E98}"/>
            </c:ext>
          </c:extLst>
        </c:ser>
        <c:ser>
          <c:idx val="1"/>
          <c:order val="1"/>
          <c:tx>
            <c:v>M9 Rogosa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Sheet1!$C$29:$C$49</c:f>
              <c:numCache>
                <c:formatCode>Standaard</c:formatCode>
                <c:ptCount val="21"/>
                <c:pt idx="0">
                  <c:v>7.9849999999999994</c:v>
                </c:pt>
                <c:pt idx="1">
                  <c:v>6.4600000000000009</c:v>
                </c:pt>
                <c:pt idx="2">
                  <c:v>5.1850000000000005</c:v>
                </c:pt>
                <c:pt idx="3">
                  <c:v>3.92</c:v>
                </c:pt>
                <c:pt idx="4">
                  <c:v>2.9350000000000001</c:v>
                </c:pt>
                <c:pt idx="5">
                  <c:v>2.1949999999999998</c:v>
                </c:pt>
                <c:pt idx="6">
                  <c:v>1.56</c:v>
                </c:pt>
                <c:pt idx="7">
                  <c:v>1.0649999999999999</c:v>
                </c:pt>
                <c:pt idx="8">
                  <c:v>0.66999999999999993</c:v>
                </c:pt>
                <c:pt idx="9">
                  <c:v>0.39500000000000002</c:v>
                </c:pt>
                <c:pt idx="10">
                  <c:v>0.27500000000000002</c:v>
                </c:pt>
                <c:pt idx="11">
                  <c:v>0.115</c:v>
                </c:pt>
                <c:pt idx="12">
                  <c:v>5.0000000000000001E-3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B-4470-B876-3DAAD1164E98}"/>
            </c:ext>
          </c:extLst>
        </c:ser>
        <c:ser>
          <c:idx val="2"/>
          <c:order val="2"/>
          <c:tx>
            <c:v>M9 Rogosa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Sheet1!$D$29:$D$49</c:f>
              <c:numCache>
                <c:formatCode>Standaard</c:formatCode>
                <c:ptCount val="21"/>
                <c:pt idx="0">
                  <c:v>8.1550000000000011</c:v>
                </c:pt>
                <c:pt idx="1">
                  <c:v>6.57</c:v>
                </c:pt>
                <c:pt idx="2">
                  <c:v>5.0500000000000007</c:v>
                </c:pt>
                <c:pt idx="3">
                  <c:v>4.0199999999999996</c:v>
                </c:pt>
                <c:pt idx="4">
                  <c:v>3.12</c:v>
                </c:pt>
                <c:pt idx="5">
                  <c:v>2.1</c:v>
                </c:pt>
                <c:pt idx="6">
                  <c:v>1.3149999999999999</c:v>
                </c:pt>
                <c:pt idx="7">
                  <c:v>0.71</c:v>
                </c:pt>
                <c:pt idx="8">
                  <c:v>0.40500000000000003</c:v>
                </c:pt>
                <c:pt idx="9">
                  <c:v>0.18</c:v>
                </c:pt>
                <c:pt idx="10">
                  <c:v>1.4999999999999999E-2</c:v>
                </c:pt>
                <c:pt idx="11">
                  <c:v>5.0000000000000001E-3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3B-4470-B876-3DAAD1164E98}"/>
            </c:ext>
          </c:extLst>
        </c:ser>
        <c:ser>
          <c:idx val="3"/>
          <c:order val="3"/>
          <c:tx>
            <c:v>M9 Rogosa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Sheet1!$E$29:$E$49</c:f>
              <c:numCache>
                <c:formatCode>Standaard</c:formatCode>
                <c:ptCount val="21"/>
                <c:pt idx="0">
                  <c:v>8.5649999999999995</c:v>
                </c:pt>
                <c:pt idx="1">
                  <c:v>6.6</c:v>
                </c:pt>
                <c:pt idx="2">
                  <c:v>5.2649999999999997</c:v>
                </c:pt>
                <c:pt idx="3">
                  <c:v>3.97</c:v>
                </c:pt>
                <c:pt idx="4">
                  <c:v>3</c:v>
                </c:pt>
                <c:pt idx="5">
                  <c:v>1.77</c:v>
                </c:pt>
                <c:pt idx="6">
                  <c:v>1.125</c:v>
                </c:pt>
                <c:pt idx="7">
                  <c:v>0.72499999999999998</c:v>
                </c:pt>
                <c:pt idx="8">
                  <c:v>0.44999999999999996</c:v>
                </c:pt>
                <c:pt idx="9">
                  <c:v>0.13</c:v>
                </c:pt>
                <c:pt idx="10">
                  <c:v>0.02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3B-4470-B876-3DAAD1164E98}"/>
            </c:ext>
          </c:extLst>
        </c:ser>
        <c:ser>
          <c:idx val="4"/>
          <c:order val="4"/>
          <c:tx>
            <c:v>M9 Rogosa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Sheet1!$F$29:$F$49</c:f>
              <c:numCache>
                <c:formatCode>Standaard</c:formatCode>
                <c:ptCount val="21"/>
                <c:pt idx="0">
                  <c:v>7.9850000000000003</c:v>
                </c:pt>
                <c:pt idx="1">
                  <c:v>5.92</c:v>
                </c:pt>
                <c:pt idx="2">
                  <c:v>4.4050000000000002</c:v>
                </c:pt>
                <c:pt idx="3">
                  <c:v>3.2050000000000001</c:v>
                </c:pt>
                <c:pt idx="4">
                  <c:v>2.0499999999999998</c:v>
                </c:pt>
                <c:pt idx="5">
                  <c:v>1.1599999999999999</c:v>
                </c:pt>
                <c:pt idx="6">
                  <c:v>0.66999999999999993</c:v>
                </c:pt>
                <c:pt idx="7">
                  <c:v>0.33999999999999997</c:v>
                </c:pt>
                <c:pt idx="8">
                  <c:v>0.11499999999999999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3B-4470-B876-3DAAD1164E98}"/>
            </c:ext>
          </c:extLst>
        </c:ser>
        <c:ser>
          <c:idx val="5"/>
          <c:order val="5"/>
          <c:tx>
            <c:v>M9 Rogosa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Sheet1!$G$29:$G$49</c:f>
              <c:numCache>
                <c:formatCode>Standaard</c:formatCode>
                <c:ptCount val="21"/>
                <c:pt idx="0">
                  <c:v>8.8449999999999989</c:v>
                </c:pt>
                <c:pt idx="1">
                  <c:v>6.7149999999999999</c:v>
                </c:pt>
                <c:pt idx="2">
                  <c:v>4.9950000000000001</c:v>
                </c:pt>
                <c:pt idx="3">
                  <c:v>3.645</c:v>
                </c:pt>
                <c:pt idx="4">
                  <c:v>2.1</c:v>
                </c:pt>
                <c:pt idx="5">
                  <c:v>1.4550000000000001</c:v>
                </c:pt>
                <c:pt idx="6">
                  <c:v>0.875</c:v>
                </c:pt>
                <c:pt idx="7">
                  <c:v>0.47</c:v>
                </c:pt>
                <c:pt idx="8">
                  <c:v>0.17499999999999999</c:v>
                </c:pt>
                <c:pt idx="9">
                  <c:v>2.5000000000000001E-2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23B-4470-B876-3DAAD1164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35328"/>
        <c:axId val="110441216"/>
      </c:scatterChart>
      <c:valAx>
        <c:axId val="11043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(mm)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10441216"/>
        <c:crosses val="autoZero"/>
        <c:crossBetween val="midCat"/>
      </c:valAx>
      <c:valAx>
        <c:axId val="1104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10435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2"/>
          <c:order val="0"/>
          <c:tx>
            <c:v>LB Rogosa 1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Sheet1!$N$29:$N$49</c:f>
              <c:numCache>
                <c:formatCode>Standaard</c:formatCode>
                <c:ptCount val="21"/>
                <c:pt idx="0">
                  <c:v>9.7199999999999989</c:v>
                </c:pt>
                <c:pt idx="1">
                  <c:v>9.01</c:v>
                </c:pt>
                <c:pt idx="2">
                  <c:v>8.09</c:v>
                </c:pt>
                <c:pt idx="3">
                  <c:v>6.8800000000000008</c:v>
                </c:pt>
                <c:pt idx="4">
                  <c:v>4.9700000000000006</c:v>
                </c:pt>
                <c:pt idx="5">
                  <c:v>3.37</c:v>
                </c:pt>
                <c:pt idx="6">
                  <c:v>2.54</c:v>
                </c:pt>
                <c:pt idx="7">
                  <c:v>1.9949999999999999</c:v>
                </c:pt>
                <c:pt idx="8">
                  <c:v>1.33</c:v>
                </c:pt>
                <c:pt idx="9">
                  <c:v>0.86</c:v>
                </c:pt>
                <c:pt idx="10">
                  <c:v>0.57499999999999996</c:v>
                </c:pt>
                <c:pt idx="11">
                  <c:v>0.38500000000000001</c:v>
                </c:pt>
                <c:pt idx="12">
                  <c:v>0.25</c:v>
                </c:pt>
                <c:pt idx="13">
                  <c:v>0.14000000000000001</c:v>
                </c:pt>
                <c:pt idx="14">
                  <c:v>6.5000000000000002E-2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F0-474B-80CE-CBB3FAE84C04}"/>
            </c:ext>
          </c:extLst>
        </c:ser>
        <c:ser>
          <c:idx val="13"/>
          <c:order val="1"/>
          <c:tx>
            <c:v>LB Rogosa 2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Sheet1!$O$29:$O$49</c:f>
              <c:numCache>
                <c:formatCode>Standaard</c:formatCode>
                <c:ptCount val="21"/>
                <c:pt idx="0">
                  <c:v>7.25</c:v>
                </c:pt>
                <c:pt idx="1">
                  <c:v>6.1749999999999998</c:v>
                </c:pt>
                <c:pt idx="2">
                  <c:v>4.7349999999999994</c:v>
                </c:pt>
                <c:pt idx="3">
                  <c:v>3.74</c:v>
                </c:pt>
                <c:pt idx="4">
                  <c:v>2.9699999999999998</c:v>
                </c:pt>
                <c:pt idx="5">
                  <c:v>2.2149999999999999</c:v>
                </c:pt>
                <c:pt idx="6">
                  <c:v>1.71</c:v>
                </c:pt>
                <c:pt idx="7">
                  <c:v>1.3149999999999999</c:v>
                </c:pt>
                <c:pt idx="8">
                  <c:v>1.0249999999999999</c:v>
                </c:pt>
                <c:pt idx="9">
                  <c:v>0.81499999999999995</c:v>
                </c:pt>
                <c:pt idx="10">
                  <c:v>0.69</c:v>
                </c:pt>
                <c:pt idx="11">
                  <c:v>0.44500000000000001</c:v>
                </c:pt>
                <c:pt idx="12">
                  <c:v>0.33</c:v>
                </c:pt>
                <c:pt idx="13">
                  <c:v>0.27500000000000002</c:v>
                </c:pt>
                <c:pt idx="14">
                  <c:v>0.26500000000000001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F0-474B-80CE-CBB3FAE84C04}"/>
            </c:ext>
          </c:extLst>
        </c:ser>
        <c:ser>
          <c:idx val="14"/>
          <c:order val="2"/>
          <c:tx>
            <c:v>LB Rogosa 3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Sheet1!$P$29:$P$49</c:f>
              <c:numCache>
                <c:formatCode>Standaard</c:formatCode>
                <c:ptCount val="21"/>
                <c:pt idx="0">
                  <c:v>8.68</c:v>
                </c:pt>
                <c:pt idx="1">
                  <c:v>6.6749999999999998</c:v>
                </c:pt>
                <c:pt idx="2">
                  <c:v>6.5449999999999999</c:v>
                </c:pt>
                <c:pt idx="3">
                  <c:v>5.165</c:v>
                </c:pt>
                <c:pt idx="4">
                  <c:v>4.03</c:v>
                </c:pt>
                <c:pt idx="5">
                  <c:v>3.05</c:v>
                </c:pt>
                <c:pt idx="6">
                  <c:v>2.25</c:v>
                </c:pt>
                <c:pt idx="7">
                  <c:v>1.6800000000000002</c:v>
                </c:pt>
                <c:pt idx="8">
                  <c:v>1.24</c:v>
                </c:pt>
                <c:pt idx="9">
                  <c:v>0.90999999999999992</c:v>
                </c:pt>
                <c:pt idx="10">
                  <c:v>0.66999999999999993</c:v>
                </c:pt>
                <c:pt idx="11">
                  <c:v>0.36</c:v>
                </c:pt>
                <c:pt idx="12">
                  <c:v>0.22500000000000001</c:v>
                </c:pt>
                <c:pt idx="13">
                  <c:v>0.16500000000000001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1F0-474B-80CE-CBB3FAE84C04}"/>
            </c:ext>
          </c:extLst>
        </c:ser>
        <c:ser>
          <c:idx val="15"/>
          <c:order val="3"/>
          <c:tx>
            <c:v>LB Rogosa 4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Sheet1!$Q$29:$Q$49</c:f>
              <c:numCache>
                <c:formatCode>Standaard</c:formatCode>
                <c:ptCount val="21"/>
                <c:pt idx="0">
                  <c:v>7.3149999999999995</c:v>
                </c:pt>
                <c:pt idx="1">
                  <c:v>5.69</c:v>
                </c:pt>
                <c:pt idx="2">
                  <c:v>4.21</c:v>
                </c:pt>
                <c:pt idx="3">
                  <c:v>3.25</c:v>
                </c:pt>
                <c:pt idx="4">
                  <c:v>2.5</c:v>
                </c:pt>
                <c:pt idx="5">
                  <c:v>1.92</c:v>
                </c:pt>
                <c:pt idx="6">
                  <c:v>1.135</c:v>
                </c:pt>
                <c:pt idx="7">
                  <c:v>0.73</c:v>
                </c:pt>
                <c:pt idx="8">
                  <c:v>0.45999999999999996</c:v>
                </c:pt>
                <c:pt idx="9">
                  <c:v>0.315</c:v>
                </c:pt>
                <c:pt idx="10">
                  <c:v>0.21500000000000002</c:v>
                </c:pt>
                <c:pt idx="11">
                  <c:v>0.16500000000000001</c:v>
                </c:pt>
                <c:pt idx="12">
                  <c:v>0.14000000000000001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F0-474B-80CE-CBB3FAE84C04}"/>
            </c:ext>
          </c:extLst>
        </c:ser>
        <c:ser>
          <c:idx val="16"/>
          <c:order val="4"/>
          <c:tx>
            <c:v>LB Rogosa 5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Sheet1!$R$29:$R$49</c:f>
              <c:numCache>
                <c:formatCode>Standaard</c:formatCode>
                <c:ptCount val="21"/>
                <c:pt idx="0">
                  <c:v>8.84</c:v>
                </c:pt>
                <c:pt idx="1">
                  <c:v>8.3650000000000002</c:v>
                </c:pt>
                <c:pt idx="2">
                  <c:v>6.0250000000000004</c:v>
                </c:pt>
                <c:pt idx="3">
                  <c:v>4.3849999999999998</c:v>
                </c:pt>
                <c:pt idx="4">
                  <c:v>3.145</c:v>
                </c:pt>
                <c:pt idx="5">
                  <c:v>2.1749999999999998</c:v>
                </c:pt>
                <c:pt idx="6">
                  <c:v>1.29</c:v>
                </c:pt>
                <c:pt idx="7">
                  <c:v>0.80500000000000005</c:v>
                </c:pt>
                <c:pt idx="8">
                  <c:v>0.54500000000000004</c:v>
                </c:pt>
                <c:pt idx="9">
                  <c:v>0.38</c:v>
                </c:pt>
                <c:pt idx="10">
                  <c:v>0.23499999999999999</c:v>
                </c:pt>
                <c:pt idx="11">
                  <c:v>0.16500000000000001</c:v>
                </c:pt>
                <c:pt idx="12">
                  <c:v>0.14500000000000002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1F0-474B-80CE-CBB3FAE84C04}"/>
            </c:ext>
          </c:extLst>
        </c:ser>
        <c:ser>
          <c:idx val="17"/>
          <c:order val="5"/>
          <c:tx>
            <c:v>LB Rogosa 6 g/l</c:v>
          </c:tx>
          <c:spPr>
            <a:ln w="28575">
              <a:noFill/>
            </a:ln>
          </c:spPr>
          <c:xVal>
            <c:numRef>
              <c:f>Sheet1!$A$29:$A$49</c:f>
              <c:numCache>
                <c:formatCode>Standaard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Sheet1!$S$29:$S$49</c:f>
              <c:numCache>
                <c:formatCode>Standaard</c:formatCode>
                <c:ptCount val="21"/>
                <c:pt idx="0">
                  <c:v>7.25</c:v>
                </c:pt>
                <c:pt idx="1">
                  <c:v>5.1100000000000003</c:v>
                </c:pt>
                <c:pt idx="2">
                  <c:v>3.335</c:v>
                </c:pt>
                <c:pt idx="3">
                  <c:v>2.0149999999999997</c:v>
                </c:pt>
                <c:pt idx="4">
                  <c:v>1.375</c:v>
                </c:pt>
                <c:pt idx="5">
                  <c:v>0.88</c:v>
                </c:pt>
                <c:pt idx="6">
                  <c:v>0.51500000000000001</c:v>
                </c:pt>
                <c:pt idx="7">
                  <c:v>0.315</c:v>
                </c:pt>
                <c:pt idx="8">
                  <c:v>0.2</c:v>
                </c:pt>
                <c:pt idx="9">
                  <c:v>0.13500000000000001</c:v>
                </c:pt>
                <c:pt idx="10">
                  <c:v>0.12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F0-474B-80CE-CBB3FAE84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763328"/>
        <c:axId val="119764864"/>
      </c:scatterChart>
      <c:valAx>
        <c:axId val="11976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(mm)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19764864"/>
        <c:crosses val="autoZero"/>
        <c:crossBetween val="midCat"/>
      </c:valAx>
      <c:valAx>
        <c:axId val="11976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layout/>
          <c:overlay val="0"/>
        </c:title>
        <c:numFmt formatCode="Standaard" sourceLinked="1"/>
        <c:majorTickMark val="out"/>
        <c:minorTickMark val="none"/>
        <c:tickLblPos val="nextTo"/>
        <c:crossAx val="119763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28574</xdr:colOff>
      <xdr:row>27</xdr:row>
      <xdr:rowOff>61911</xdr:rowOff>
    </xdr:from>
    <xdr:to>
      <xdr:col>35</xdr:col>
      <xdr:colOff>104775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44</xdr:row>
      <xdr:rowOff>0</xdr:rowOff>
    </xdr:from>
    <xdr:to>
      <xdr:col>55</xdr:col>
      <xdr:colOff>76201</xdr:colOff>
      <xdr:row>60</xdr:row>
      <xdr:rowOff>14289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44</xdr:row>
      <xdr:rowOff>0</xdr:rowOff>
    </xdr:from>
    <xdr:to>
      <xdr:col>45</xdr:col>
      <xdr:colOff>76201</xdr:colOff>
      <xdr:row>60</xdr:row>
      <xdr:rowOff>14289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9525</xdr:colOff>
      <xdr:row>27</xdr:row>
      <xdr:rowOff>0</xdr:rowOff>
    </xdr:from>
    <xdr:to>
      <xdr:col>45</xdr:col>
      <xdr:colOff>85726</xdr:colOff>
      <xdr:row>43</xdr:row>
      <xdr:rowOff>14289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9525</xdr:colOff>
      <xdr:row>27</xdr:row>
      <xdr:rowOff>0</xdr:rowOff>
    </xdr:from>
    <xdr:to>
      <xdr:col>55</xdr:col>
      <xdr:colOff>85726</xdr:colOff>
      <xdr:row>43</xdr:row>
      <xdr:rowOff>14289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tabSelected="1" topLeftCell="AJ21" zoomScale="70" zoomScaleNormal="70" workbookViewId="0">
      <selection activeCell="AH50" sqref="AH50"/>
    </sheetView>
  </sheetViews>
  <sheetFormatPr defaultRowHeight="15" x14ac:dyDescent="0.25"/>
  <sheetData>
    <row r="1" spans="1:49" x14ac:dyDescent="0.25">
      <c r="B1" t="s">
        <v>0</v>
      </c>
      <c r="N1" t="s">
        <v>11</v>
      </c>
      <c r="Z1" t="s">
        <v>10</v>
      </c>
    </row>
    <row r="2" spans="1:49" x14ac:dyDescent="0.25">
      <c r="A2" s="1" t="s">
        <v>13</v>
      </c>
      <c r="B2" t="s">
        <v>1</v>
      </c>
      <c r="N2" t="s">
        <v>8</v>
      </c>
      <c r="Z2" t="s">
        <v>1</v>
      </c>
      <c r="AL2" t="s">
        <v>8</v>
      </c>
    </row>
    <row r="3" spans="1:49" x14ac:dyDescent="0.25">
      <c r="A3" t="s">
        <v>9</v>
      </c>
      <c r="B3" t="s">
        <v>2</v>
      </c>
      <c r="D3" t="s">
        <v>6</v>
      </c>
      <c r="F3" t="s">
        <v>7</v>
      </c>
      <c r="H3" t="s">
        <v>3</v>
      </c>
      <c r="J3" t="s">
        <v>4</v>
      </c>
      <c r="L3" t="s">
        <v>5</v>
      </c>
      <c r="N3" t="s">
        <v>2</v>
      </c>
      <c r="P3" t="s">
        <v>6</v>
      </c>
      <c r="R3" t="s">
        <v>7</v>
      </c>
      <c r="T3" t="s">
        <v>3</v>
      </c>
      <c r="V3" t="s">
        <v>4</v>
      </c>
      <c r="X3" t="s">
        <v>5</v>
      </c>
      <c r="Z3" t="s">
        <v>2</v>
      </c>
      <c r="AB3" t="s">
        <v>6</v>
      </c>
      <c r="AD3" t="s">
        <v>7</v>
      </c>
      <c r="AF3" t="s">
        <v>3</v>
      </c>
      <c r="AH3" t="s">
        <v>4</v>
      </c>
      <c r="AJ3" t="s">
        <v>5</v>
      </c>
      <c r="AL3" t="s">
        <v>2</v>
      </c>
      <c r="AN3" t="s">
        <v>6</v>
      </c>
      <c r="AP3" t="s">
        <v>7</v>
      </c>
      <c r="AR3" t="s">
        <v>3</v>
      </c>
      <c r="AT3" t="s">
        <v>4</v>
      </c>
      <c r="AV3" t="s">
        <v>5</v>
      </c>
    </row>
    <row r="4" spans="1:49" x14ac:dyDescent="0.25">
      <c r="A4">
        <v>0</v>
      </c>
      <c r="B4">
        <v>9.19</v>
      </c>
      <c r="C4">
        <v>9.06</v>
      </c>
      <c r="D4">
        <v>8.0399999999999991</v>
      </c>
      <c r="E4">
        <v>7.93</v>
      </c>
      <c r="F4">
        <v>8.17</v>
      </c>
      <c r="G4">
        <v>8.14</v>
      </c>
      <c r="H4">
        <v>8.59</v>
      </c>
      <c r="I4">
        <v>8.5399999999999991</v>
      </c>
      <c r="J4">
        <v>8.14</v>
      </c>
      <c r="K4">
        <v>7.83</v>
      </c>
      <c r="L4">
        <v>8.8699999999999992</v>
      </c>
      <c r="M4">
        <v>8.82</v>
      </c>
      <c r="N4">
        <v>8.3699999999999992</v>
      </c>
      <c r="O4">
        <v>8.36</v>
      </c>
      <c r="P4">
        <v>7.67</v>
      </c>
      <c r="Q4">
        <v>7.56</v>
      </c>
      <c r="R4">
        <v>7.44</v>
      </c>
      <c r="S4">
        <v>7.43</v>
      </c>
      <c r="T4">
        <v>7.68</v>
      </c>
      <c r="U4">
        <v>7.59</v>
      </c>
      <c r="V4">
        <v>6.92</v>
      </c>
      <c r="W4">
        <v>6.89</v>
      </c>
      <c r="X4">
        <v>7.39</v>
      </c>
      <c r="Y4">
        <v>7.38</v>
      </c>
      <c r="Z4">
        <v>9.7799999999999994</v>
      </c>
      <c r="AA4">
        <v>9.66</v>
      </c>
      <c r="AB4">
        <v>7.25</v>
      </c>
      <c r="AC4">
        <v>7.25</v>
      </c>
      <c r="AD4">
        <v>8.7200000000000006</v>
      </c>
      <c r="AE4">
        <v>8.64</v>
      </c>
      <c r="AF4">
        <v>7.3</v>
      </c>
      <c r="AG4">
        <v>7.33</v>
      </c>
      <c r="AH4">
        <v>8.82</v>
      </c>
      <c r="AI4">
        <v>8.86</v>
      </c>
      <c r="AJ4">
        <v>7.33</v>
      </c>
      <c r="AK4">
        <v>7.17</v>
      </c>
      <c r="AL4">
        <v>6.65</v>
      </c>
      <c r="AM4">
        <v>6.52</v>
      </c>
      <c r="AN4">
        <v>7.06</v>
      </c>
      <c r="AO4">
        <v>6.95</v>
      </c>
      <c r="AP4">
        <v>7.84</v>
      </c>
      <c r="AQ4">
        <v>7.77</v>
      </c>
      <c r="AR4">
        <v>7.33</v>
      </c>
      <c r="AS4">
        <v>7.27</v>
      </c>
      <c r="AT4">
        <v>6.82</v>
      </c>
      <c r="AU4">
        <v>7.06</v>
      </c>
      <c r="AV4">
        <v>5.99</v>
      </c>
      <c r="AW4">
        <v>5.98</v>
      </c>
    </row>
    <row r="5" spans="1:49" x14ac:dyDescent="0.25">
      <c r="A5">
        <v>1</v>
      </c>
      <c r="B5">
        <v>8.19</v>
      </c>
      <c r="C5">
        <v>8.1199999999999992</v>
      </c>
      <c r="D5">
        <v>6.48</v>
      </c>
      <c r="E5">
        <v>6.44</v>
      </c>
      <c r="F5">
        <v>6.61</v>
      </c>
      <c r="G5">
        <v>6.53</v>
      </c>
      <c r="H5">
        <v>6.65</v>
      </c>
      <c r="I5">
        <v>6.55</v>
      </c>
      <c r="J5">
        <v>5.99</v>
      </c>
      <c r="K5">
        <v>5.85</v>
      </c>
      <c r="L5">
        <v>6.76</v>
      </c>
      <c r="M5">
        <v>6.67</v>
      </c>
      <c r="N5">
        <v>5.81</v>
      </c>
      <c r="O5">
        <v>5.78</v>
      </c>
      <c r="P5">
        <v>5.36</v>
      </c>
      <c r="Q5">
        <v>5.28</v>
      </c>
      <c r="R5">
        <v>5.33</v>
      </c>
      <c r="S5">
        <v>5.3</v>
      </c>
      <c r="T5">
        <v>5.01</v>
      </c>
      <c r="U5">
        <v>4.97</v>
      </c>
      <c r="V5">
        <v>4.53</v>
      </c>
      <c r="W5">
        <v>4.4800000000000004</v>
      </c>
      <c r="X5">
        <v>5.12</v>
      </c>
      <c r="Y5">
        <v>5.07</v>
      </c>
      <c r="Z5">
        <v>9.0399999999999991</v>
      </c>
      <c r="AA5">
        <v>8.98</v>
      </c>
      <c r="AB5">
        <v>6.09</v>
      </c>
      <c r="AC5">
        <v>6.26</v>
      </c>
      <c r="AD5">
        <v>6.72</v>
      </c>
      <c r="AE5">
        <v>6.63</v>
      </c>
      <c r="AF5">
        <v>5.73</v>
      </c>
      <c r="AG5">
        <v>5.65</v>
      </c>
      <c r="AH5">
        <v>8.3800000000000008</v>
      </c>
      <c r="AI5">
        <v>8.35</v>
      </c>
      <c r="AJ5">
        <v>5.19</v>
      </c>
      <c r="AK5">
        <v>5.03</v>
      </c>
      <c r="AL5">
        <v>4.8899999999999997</v>
      </c>
      <c r="AM5">
        <v>4.84</v>
      </c>
      <c r="AN5">
        <v>4.93</v>
      </c>
      <c r="AO5">
        <v>4.87</v>
      </c>
      <c r="AP5">
        <v>5.65</v>
      </c>
      <c r="AQ5">
        <v>5.61</v>
      </c>
      <c r="AR5">
        <v>5.39</v>
      </c>
      <c r="AS5">
        <v>5.36</v>
      </c>
      <c r="AT5">
        <v>6.62</v>
      </c>
      <c r="AU5">
        <v>6.48</v>
      </c>
      <c r="AV5">
        <v>4.21</v>
      </c>
      <c r="AW5">
        <v>4.1900000000000004</v>
      </c>
    </row>
    <row r="6" spans="1:49" x14ac:dyDescent="0.25">
      <c r="A6">
        <v>2</v>
      </c>
      <c r="B6">
        <v>7.16</v>
      </c>
      <c r="C6">
        <v>7.06</v>
      </c>
      <c r="D6">
        <v>5.22</v>
      </c>
      <c r="E6">
        <v>5.15</v>
      </c>
      <c r="F6">
        <v>5.15</v>
      </c>
      <c r="G6">
        <v>4.95</v>
      </c>
      <c r="H6">
        <v>5.35</v>
      </c>
      <c r="I6">
        <v>5.18</v>
      </c>
      <c r="J6">
        <v>4.4800000000000004</v>
      </c>
      <c r="K6">
        <v>4.33</v>
      </c>
      <c r="L6">
        <v>5.05</v>
      </c>
      <c r="M6">
        <v>4.9400000000000004</v>
      </c>
      <c r="N6">
        <v>3.92</v>
      </c>
      <c r="O6">
        <v>3.84</v>
      </c>
      <c r="P6">
        <v>3.51</v>
      </c>
      <c r="Q6">
        <v>3.46</v>
      </c>
      <c r="R6">
        <v>3.63</v>
      </c>
      <c r="S6">
        <v>3.6</v>
      </c>
      <c r="T6">
        <v>3.54</v>
      </c>
      <c r="U6">
        <v>3.5</v>
      </c>
      <c r="V6">
        <v>3</v>
      </c>
      <c r="W6">
        <v>2.97</v>
      </c>
      <c r="X6">
        <v>3.42</v>
      </c>
      <c r="Y6">
        <v>3.4</v>
      </c>
      <c r="Z6">
        <v>8.16</v>
      </c>
      <c r="AA6">
        <v>8.02</v>
      </c>
      <c r="AB6">
        <v>4.87</v>
      </c>
      <c r="AC6">
        <v>4.5999999999999996</v>
      </c>
      <c r="AD6">
        <v>6.55</v>
      </c>
      <c r="AE6">
        <v>6.54</v>
      </c>
      <c r="AF6">
        <v>4.2699999999999996</v>
      </c>
      <c r="AG6">
        <v>4.1500000000000004</v>
      </c>
      <c r="AH6">
        <v>6.06</v>
      </c>
      <c r="AI6">
        <v>5.99</v>
      </c>
      <c r="AJ6">
        <v>3.4</v>
      </c>
      <c r="AK6">
        <v>3.27</v>
      </c>
      <c r="AL6">
        <v>3.52</v>
      </c>
      <c r="AM6">
        <v>3.47</v>
      </c>
      <c r="AN6">
        <v>3.46</v>
      </c>
      <c r="AO6">
        <v>3.44</v>
      </c>
      <c r="AP6">
        <v>4.12</v>
      </c>
      <c r="AQ6">
        <v>4.1100000000000003</v>
      </c>
      <c r="AR6">
        <v>3.7</v>
      </c>
      <c r="AS6">
        <v>3.68</v>
      </c>
      <c r="AT6">
        <v>5.64</v>
      </c>
      <c r="AU6">
        <v>5.55</v>
      </c>
      <c r="AV6">
        <v>2.68</v>
      </c>
      <c r="AW6">
        <v>2.67</v>
      </c>
    </row>
    <row r="7" spans="1:49" x14ac:dyDescent="0.25">
      <c r="A7">
        <v>3</v>
      </c>
      <c r="B7">
        <v>6.26</v>
      </c>
      <c r="C7">
        <v>6.05</v>
      </c>
      <c r="D7">
        <v>3.96</v>
      </c>
      <c r="E7">
        <v>3.88</v>
      </c>
      <c r="F7">
        <v>4.09</v>
      </c>
      <c r="G7">
        <v>3.95</v>
      </c>
      <c r="H7">
        <v>4.07</v>
      </c>
      <c r="I7">
        <v>3.87</v>
      </c>
      <c r="J7">
        <v>3.32</v>
      </c>
      <c r="K7">
        <v>3.09</v>
      </c>
      <c r="L7">
        <v>3.72</v>
      </c>
      <c r="M7">
        <v>3.57</v>
      </c>
      <c r="N7">
        <v>2.82</v>
      </c>
      <c r="O7">
        <v>2.66</v>
      </c>
      <c r="P7">
        <v>2.2599999999999998</v>
      </c>
      <c r="Q7">
        <v>2.2200000000000002</v>
      </c>
      <c r="R7">
        <v>2.4</v>
      </c>
      <c r="S7">
        <v>2.35</v>
      </c>
      <c r="T7">
        <v>2.1800000000000002</v>
      </c>
      <c r="U7">
        <v>2.1800000000000002</v>
      </c>
      <c r="V7">
        <v>1.86</v>
      </c>
      <c r="W7">
        <v>1.84</v>
      </c>
      <c r="X7">
        <v>2.14</v>
      </c>
      <c r="Y7">
        <v>2.11</v>
      </c>
      <c r="Z7">
        <v>6.9</v>
      </c>
      <c r="AA7">
        <v>6.86</v>
      </c>
      <c r="AB7">
        <v>3.79</v>
      </c>
      <c r="AC7">
        <v>3.69</v>
      </c>
      <c r="AD7">
        <v>5.22</v>
      </c>
      <c r="AE7">
        <v>5.1100000000000003</v>
      </c>
      <c r="AF7">
        <v>3.33</v>
      </c>
      <c r="AG7">
        <v>3.17</v>
      </c>
      <c r="AH7">
        <v>4.43</v>
      </c>
      <c r="AI7">
        <v>4.34</v>
      </c>
      <c r="AJ7">
        <v>2.0299999999999998</v>
      </c>
      <c r="AK7">
        <v>2</v>
      </c>
      <c r="AL7">
        <v>2.42</v>
      </c>
      <c r="AM7">
        <v>2.41</v>
      </c>
      <c r="AN7">
        <v>2.5099999999999998</v>
      </c>
      <c r="AO7">
        <v>2.5</v>
      </c>
      <c r="AP7">
        <v>3</v>
      </c>
      <c r="AQ7">
        <v>2.96</v>
      </c>
      <c r="AR7">
        <v>2.5</v>
      </c>
      <c r="AS7">
        <v>2.4900000000000002</v>
      </c>
      <c r="AT7">
        <v>4.17</v>
      </c>
      <c r="AU7">
        <v>4.0599999999999996</v>
      </c>
      <c r="AV7">
        <v>1.7</v>
      </c>
      <c r="AW7">
        <v>1.69</v>
      </c>
    </row>
    <row r="8" spans="1:49" x14ac:dyDescent="0.25">
      <c r="A8">
        <v>4</v>
      </c>
      <c r="B8">
        <v>5.49</v>
      </c>
      <c r="C8">
        <v>5.25</v>
      </c>
      <c r="D8">
        <v>2.99</v>
      </c>
      <c r="E8">
        <v>2.88</v>
      </c>
      <c r="F8">
        <v>3.25</v>
      </c>
      <c r="G8">
        <v>2.99</v>
      </c>
      <c r="H8">
        <v>3.13</v>
      </c>
      <c r="I8">
        <v>2.87</v>
      </c>
      <c r="J8">
        <v>2.14</v>
      </c>
      <c r="K8">
        <v>1.96</v>
      </c>
      <c r="L8">
        <v>2.12</v>
      </c>
      <c r="M8">
        <v>2.08</v>
      </c>
      <c r="N8">
        <v>1.62</v>
      </c>
      <c r="O8">
        <v>1.57</v>
      </c>
      <c r="P8">
        <v>1.31</v>
      </c>
      <c r="Q8">
        <v>1.29</v>
      </c>
      <c r="R8">
        <v>1.55</v>
      </c>
      <c r="S8">
        <v>1.54</v>
      </c>
      <c r="T8">
        <v>1.39</v>
      </c>
      <c r="U8">
        <v>1.36</v>
      </c>
      <c r="V8">
        <v>1.04</v>
      </c>
      <c r="W8">
        <v>1.03</v>
      </c>
      <c r="X8">
        <v>1.23</v>
      </c>
      <c r="Y8">
        <v>1.22</v>
      </c>
      <c r="Z8">
        <v>4.99</v>
      </c>
      <c r="AA8">
        <v>4.95</v>
      </c>
      <c r="AB8">
        <v>3.02</v>
      </c>
      <c r="AC8">
        <v>2.92</v>
      </c>
      <c r="AD8">
        <v>4.09</v>
      </c>
      <c r="AE8">
        <v>3.97</v>
      </c>
      <c r="AF8">
        <v>2.6</v>
      </c>
      <c r="AG8">
        <v>2.4</v>
      </c>
      <c r="AH8">
        <v>3.21</v>
      </c>
      <c r="AI8">
        <v>3.08</v>
      </c>
      <c r="AJ8">
        <v>1.39</v>
      </c>
      <c r="AK8">
        <v>1.36</v>
      </c>
      <c r="AL8">
        <v>1.76</v>
      </c>
      <c r="AM8">
        <v>1.75</v>
      </c>
      <c r="AN8">
        <v>1.7</v>
      </c>
      <c r="AO8">
        <v>1.69</v>
      </c>
      <c r="AP8">
        <v>2.08</v>
      </c>
      <c r="AQ8">
        <v>2.0699999999999998</v>
      </c>
      <c r="AR8">
        <v>1.65</v>
      </c>
      <c r="AS8">
        <v>1.64</v>
      </c>
      <c r="AT8">
        <v>3.02</v>
      </c>
      <c r="AU8">
        <v>2.95</v>
      </c>
      <c r="AV8">
        <v>1.06</v>
      </c>
      <c r="AW8">
        <v>1.05</v>
      </c>
    </row>
    <row r="9" spans="1:49" x14ac:dyDescent="0.25">
      <c r="A9">
        <v>5</v>
      </c>
      <c r="B9">
        <v>4.03</v>
      </c>
      <c r="C9">
        <v>3.92</v>
      </c>
      <c r="D9">
        <v>2.2599999999999998</v>
      </c>
      <c r="E9">
        <v>2.13</v>
      </c>
      <c r="F9">
        <v>2.2000000000000002</v>
      </c>
      <c r="G9">
        <v>2</v>
      </c>
      <c r="H9">
        <v>1.79</v>
      </c>
      <c r="I9">
        <v>1.75</v>
      </c>
      <c r="J9">
        <v>1.18</v>
      </c>
      <c r="K9">
        <v>1.1399999999999999</v>
      </c>
      <c r="L9">
        <v>1.48</v>
      </c>
      <c r="M9">
        <v>1.43</v>
      </c>
      <c r="N9">
        <v>0.94</v>
      </c>
      <c r="O9">
        <v>0.88</v>
      </c>
      <c r="P9">
        <v>0.73</v>
      </c>
      <c r="Q9">
        <v>0.72</v>
      </c>
      <c r="R9">
        <v>0.86</v>
      </c>
      <c r="S9">
        <v>0.85</v>
      </c>
      <c r="T9">
        <v>0.77</v>
      </c>
      <c r="U9">
        <v>0.76</v>
      </c>
      <c r="V9">
        <v>0.51</v>
      </c>
      <c r="W9">
        <v>0.5</v>
      </c>
      <c r="X9">
        <v>0.68</v>
      </c>
      <c r="Y9">
        <v>0.66</v>
      </c>
      <c r="Z9">
        <v>3.4</v>
      </c>
      <c r="AA9">
        <v>3.34</v>
      </c>
      <c r="AB9">
        <v>2.2599999999999998</v>
      </c>
      <c r="AC9">
        <v>2.17</v>
      </c>
      <c r="AD9">
        <v>3.12</v>
      </c>
      <c r="AE9">
        <v>2.98</v>
      </c>
      <c r="AF9">
        <v>2.0099999999999998</v>
      </c>
      <c r="AG9">
        <v>1.83</v>
      </c>
      <c r="AH9">
        <v>2.25</v>
      </c>
      <c r="AI9">
        <v>2.1</v>
      </c>
      <c r="AJ9">
        <v>0.9</v>
      </c>
      <c r="AK9">
        <v>0.86</v>
      </c>
      <c r="AL9">
        <v>1.27</v>
      </c>
      <c r="AM9">
        <v>1.24</v>
      </c>
      <c r="AN9">
        <v>1.18</v>
      </c>
      <c r="AO9">
        <v>1.17</v>
      </c>
      <c r="AP9">
        <v>1.42</v>
      </c>
      <c r="AQ9">
        <v>1.41</v>
      </c>
      <c r="AR9">
        <v>1.0900000000000001</v>
      </c>
      <c r="AS9">
        <v>1.0900000000000001</v>
      </c>
      <c r="AT9">
        <v>2.38</v>
      </c>
      <c r="AU9">
        <v>2.3199999999999998</v>
      </c>
      <c r="AV9">
        <v>0.62</v>
      </c>
      <c r="AW9">
        <v>0.61</v>
      </c>
    </row>
    <row r="10" spans="1:49" x14ac:dyDescent="0.25">
      <c r="A10">
        <v>6</v>
      </c>
      <c r="B10">
        <v>2.77</v>
      </c>
      <c r="C10">
        <v>2.68</v>
      </c>
      <c r="D10">
        <v>1.63</v>
      </c>
      <c r="E10">
        <v>1.49</v>
      </c>
      <c r="F10">
        <v>1.35</v>
      </c>
      <c r="G10">
        <v>1.28</v>
      </c>
      <c r="H10">
        <v>1.1499999999999999</v>
      </c>
      <c r="I10">
        <v>1.1000000000000001</v>
      </c>
      <c r="J10">
        <v>0.69</v>
      </c>
      <c r="K10">
        <v>0.65</v>
      </c>
      <c r="L10">
        <v>0.91</v>
      </c>
      <c r="M10">
        <v>0.84</v>
      </c>
      <c r="N10">
        <v>0.44</v>
      </c>
      <c r="O10">
        <v>0.43</v>
      </c>
      <c r="P10">
        <v>0.37</v>
      </c>
      <c r="Q10">
        <v>0.34</v>
      </c>
      <c r="R10">
        <v>0.44</v>
      </c>
      <c r="S10">
        <v>0.43</v>
      </c>
      <c r="T10">
        <v>0.35</v>
      </c>
      <c r="U10">
        <v>0.34</v>
      </c>
      <c r="V10">
        <v>0.19</v>
      </c>
      <c r="W10">
        <v>0.18</v>
      </c>
      <c r="X10">
        <v>0.28000000000000003</v>
      </c>
      <c r="Y10">
        <v>0.28000000000000003</v>
      </c>
      <c r="Z10">
        <v>2.6</v>
      </c>
      <c r="AA10">
        <v>2.48</v>
      </c>
      <c r="AB10">
        <v>1.78</v>
      </c>
      <c r="AC10">
        <v>1.64</v>
      </c>
      <c r="AD10">
        <v>2.34</v>
      </c>
      <c r="AE10">
        <v>2.16</v>
      </c>
      <c r="AF10">
        <v>1.1499999999999999</v>
      </c>
      <c r="AG10">
        <v>1.1200000000000001</v>
      </c>
      <c r="AH10">
        <v>1.3</v>
      </c>
      <c r="AI10">
        <v>1.28</v>
      </c>
      <c r="AJ10">
        <v>0.52</v>
      </c>
      <c r="AK10">
        <v>0.51</v>
      </c>
      <c r="AL10">
        <v>0.9</v>
      </c>
      <c r="AM10">
        <v>0.9</v>
      </c>
      <c r="AN10">
        <v>0.85</v>
      </c>
      <c r="AO10">
        <v>0.83</v>
      </c>
      <c r="AP10">
        <v>0.98</v>
      </c>
      <c r="AQ10">
        <v>0.98</v>
      </c>
      <c r="AR10">
        <v>0.71</v>
      </c>
      <c r="AS10">
        <v>0.71</v>
      </c>
      <c r="AT10">
        <v>1.92</v>
      </c>
      <c r="AU10">
        <v>1.88</v>
      </c>
      <c r="AV10">
        <v>0.35</v>
      </c>
      <c r="AW10">
        <v>0.34</v>
      </c>
    </row>
    <row r="11" spans="1:49" x14ac:dyDescent="0.25">
      <c r="A11">
        <v>7</v>
      </c>
      <c r="B11">
        <v>2.13</v>
      </c>
      <c r="C11">
        <v>1.96</v>
      </c>
      <c r="D11">
        <v>1.1399999999999999</v>
      </c>
      <c r="E11">
        <v>0.99</v>
      </c>
      <c r="F11">
        <v>0.74</v>
      </c>
      <c r="G11">
        <v>0.68</v>
      </c>
      <c r="H11">
        <v>0.74</v>
      </c>
      <c r="I11">
        <v>0.71</v>
      </c>
      <c r="J11">
        <v>0.36</v>
      </c>
      <c r="K11">
        <v>0.32</v>
      </c>
      <c r="L11">
        <v>0.5</v>
      </c>
      <c r="M11">
        <v>0.44</v>
      </c>
      <c r="N11">
        <v>0.2</v>
      </c>
      <c r="O11">
        <v>0.18</v>
      </c>
      <c r="P11">
        <v>0.12</v>
      </c>
      <c r="Q11">
        <v>0.11</v>
      </c>
      <c r="R11">
        <v>0.18</v>
      </c>
      <c r="S11">
        <v>0.17</v>
      </c>
      <c r="T11">
        <v>0.11</v>
      </c>
      <c r="U11">
        <v>0.1</v>
      </c>
      <c r="V11">
        <v>0.02</v>
      </c>
      <c r="W11">
        <v>0</v>
      </c>
      <c r="X11">
        <v>7.0000000000000007E-2</v>
      </c>
      <c r="Y11">
        <v>0.06</v>
      </c>
      <c r="Z11">
        <v>2.0499999999999998</v>
      </c>
      <c r="AA11">
        <v>1.94</v>
      </c>
      <c r="AB11">
        <v>1.37</v>
      </c>
      <c r="AC11">
        <v>1.26</v>
      </c>
      <c r="AD11">
        <v>1.75</v>
      </c>
      <c r="AE11">
        <v>1.61</v>
      </c>
      <c r="AF11">
        <v>0.74</v>
      </c>
      <c r="AG11">
        <v>0.72</v>
      </c>
      <c r="AH11">
        <v>0.81</v>
      </c>
      <c r="AI11">
        <v>0.8</v>
      </c>
      <c r="AJ11">
        <v>0.32</v>
      </c>
      <c r="AK11">
        <v>0.31</v>
      </c>
      <c r="AL11">
        <v>0.63</v>
      </c>
      <c r="AM11">
        <v>0.6</v>
      </c>
      <c r="AN11">
        <v>0.55000000000000004</v>
      </c>
      <c r="AO11">
        <v>0.54</v>
      </c>
      <c r="AP11">
        <v>0.65</v>
      </c>
      <c r="AQ11">
        <v>0.66</v>
      </c>
      <c r="AR11">
        <v>0.43</v>
      </c>
      <c r="AS11">
        <v>0.41</v>
      </c>
      <c r="AT11">
        <v>1.44</v>
      </c>
      <c r="AU11">
        <v>1.42</v>
      </c>
      <c r="AV11">
        <v>0.19</v>
      </c>
      <c r="AW11">
        <v>0.2</v>
      </c>
    </row>
    <row r="12" spans="1:49" x14ac:dyDescent="0.25">
      <c r="A12">
        <v>8</v>
      </c>
      <c r="B12">
        <v>1.48</v>
      </c>
      <c r="C12">
        <v>1.33</v>
      </c>
      <c r="D12">
        <v>0.73</v>
      </c>
      <c r="E12">
        <v>0.61</v>
      </c>
      <c r="F12">
        <v>0.44</v>
      </c>
      <c r="G12">
        <v>0.37</v>
      </c>
      <c r="H12">
        <v>0.48</v>
      </c>
      <c r="I12">
        <v>0.42</v>
      </c>
      <c r="J12">
        <v>0.12</v>
      </c>
      <c r="K12">
        <v>0.11</v>
      </c>
      <c r="L12">
        <v>0.18</v>
      </c>
      <c r="M12">
        <v>0.17</v>
      </c>
      <c r="N12">
        <v>0.06</v>
      </c>
      <c r="O12">
        <v>0.03</v>
      </c>
      <c r="P12">
        <v>0</v>
      </c>
      <c r="Q12">
        <v>0</v>
      </c>
      <c r="R12">
        <v>0.03</v>
      </c>
      <c r="S12">
        <v>0.02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1.38</v>
      </c>
      <c r="AA12">
        <v>1.28</v>
      </c>
      <c r="AB12">
        <v>1.07</v>
      </c>
      <c r="AC12">
        <v>0.98</v>
      </c>
      <c r="AD12">
        <v>1.31</v>
      </c>
      <c r="AE12">
        <v>1.17</v>
      </c>
      <c r="AF12">
        <v>0.47</v>
      </c>
      <c r="AG12">
        <v>0.45</v>
      </c>
      <c r="AH12">
        <v>0.56000000000000005</v>
      </c>
      <c r="AI12">
        <v>0.53</v>
      </c>
      <c r="AJ12">
        <v>0.2</v>
      </c>
      <c r="AK12">
        <v>0.2</v>
      </c>
      <c r="AL12">
        <v>0.4</v>
      </c>
      <c r="AM12">
        <v>0.4</v>
      </c>
      <c r="AN12">
        <v>0.36</v>
      </c>
      <c r="AO12">
        <v>0.33</v>
      </c>
      <c r="AP12">
        <v>0.42</v>
      </c>
      <c r="AQ12">
        <v>0.4</v>
      </c>
      <c r="AR12">
        <v>0.25</v>
      </c>
      <c r="AS12">
        <v>0.24</v>
      </c>
      <c r="AT12">
        <v>1.07</v>
      </c>
      <c r="AU12">
        <v>1.06</v>
      </c>
      <c r="AV12">
        <v>0.09</v>
      </c>
      <c r="AW12">
        <v>0.09</v>
      </c>
    </row>
    <row r="13" spans="1:49" x14ac:dyDescent="0.25">
      <c r="A13">
        <v>9</v>
      </c>
      <c r="B13">
        <v>0.98</v>
      </c>
      <c r="C13">
        <v>0.83</v>
      </c>
      <c r="D13">
        <v>0.43</v>
      </c>
      <c r="E13">
        <v>0.36</v>
      </c>
      <c r="F13">
        <v>0.21</v>
      </c>
      <c r="G13">
        <v>0.15</v>
      </c>
      <c r="H13">
        <v>0.13</v>
      </c>
      <c r="I13">
        <v>0.13</v>
      </c>
      <c r="J13">
        <v>0.01</v>
      </c>
      <c r="K13">
        <v>0</v>
      </c>
      <c r="L13">
        <v>0.03</v>
      </c>
      <c r="M13">
        <v>0.02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0.9</v>
      </c>
      <c r="AA13">
        <v>0.82</v>
      </c>
      <c r="AB13">
        <v>0.83</v>
      </c>
      <c r="AC13">
        <v>0.8</v>
      </c>
      <c r="AD13">
        <v>0.97</v>
      </c>
      <c r="AE13">
        <v>0.85</v>
      </c>
      <c r="AF13">
        <v>0.33</v>
      </c>
      <c r="AG13">
        <v>0.3</v>
      </c>
      <c r="AH13">
        <v>0.4</v>
      </c>
      <c r="AI13">
        <v>0.36</v>
      </c>
      <c r="AJ13">
        <v>0.14000000000000001</v>
      </c>
      <c r="AK13">
        <v>0.13</v>
      </c>
      <c r="AL13">
        <v>0.3</v>
      </c>
      <c r="AM13">
        <v>0.28999999999999998</v>
      </c>
      <c r="AN13">
        <v>0.23</v>
      </c>
      <c r="AO13">
        <v>0.23</v>
      </c>
      <c r="AP13">
        <v>0.27</v>
      </c>
      <c r="AQ13">
        <v>0.26</v>
      </c>
      <c r="AR13">
        <v>0.15</v>
      </c>
      <c r="AS13">
        <v>0.14000000000000001</v>
      </c>
      <c r="AT13">
        <v>0.69</v>
      </c>
      <c r="AU13">
        <v>0.69</v>
      </c>
      <c r="AV13">
        <v>0.05</v>
      </c>
      <c r="AW13">
        <v>0.04</v>
      </c>
    </row>
    <row r="14" spans="1:49" x14ac:dyDescent="0.25">
      <c r="A14">
        <v>10</v>
      </c>
      <c r="B14">
        <v>0.64</v>
      </c>
      <c r="C14">
        <v>0.54</v>
      </c>
      <c r="D14">
        <v>0.28999999999999998</v>
      </c>
      <c r="E14">
        <v>0.26</v>
      </c>
      <c r="F14">
        <v>0.02</v>
      </c>
      <c r="G14">
        <v>0.01</v>
      </c>
      <c r="H14">
        <v>0.03</v>
      </c>
      <c r="I14">
        <v>0.01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0.6</v>
      </c>
      <c r="AA14">
        <v>0.55000000000000004</v>
      </c>
      <c r="AB14">
        <v>0.72</v>
      </c>
      <c r="AC14">
        <v>0.66</v>
      </c>
      <c r="AD14">
        <v>0.71</v>
      </c>
      <c r="AE14">
        <v>0.63</v>
      </c>
      <c r="AF14">
        <v>0.23</v>
      </c>
      <c r="AG14">
        <v>0.2</v>
      </c>
      <c r="AH14">
        <v>0.24</v>
      </c>
      <c r="AI14">
        <v>0.23</v>
      </c>
      <c r="AJ14">
        <v>0.12</v>
      </c>
      <c r="AK14">
        <v>0.12</v>
      </c>
      <c r="AL14">
        <v>0.23</v>
      </c>
      <c r="AM14">
        <v>0.22</v>
      </c>
      <c r="AN14">
        <v>0.15</v>
      </c>
      <c r="AO14">
        <v>0.14000000000000001</v>
      </c>
      <c r="AP14">
        <v>0.19</v>
      </c>
      <c r="AQ14">
        <v>0.18</v>
      </c>
      <c r="AR14">
        <v>0.09</v>
      </c>
      <c r="AS14">
        <v>0.08</v>
      </c>
      <c r="AT14">
        <v>0.5</v>
      </c>
      <c r="AU14">
        <v>0.51</v>
      </c>
      <c r="AV14">
        <v>0.04</v>
      </c>
      <c r="AW14">
        <v>0.03</v>
      </c>
    </row>
    <row r="15" spans="1:49" x14ac:dyDescent="0.25">
      <c r="A15">
        <v>11</v>
      </c>
      <c r="B15">
        <v>0.39</v>
      </c>
      <c r="C15">
        <v>0.32</v>
      </c>
      <c r="D15">
        <v>0.13</v>
      </c>
      <c r="E15">
        <v>0.1</v>
      </c>
      <c r="F15">
        <v>0.01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0.41</v>
      </c>
      <c r="AA15">
        <v>0.36</v>
      </c>
      <c r="AB15">
        <v>0.45</v>
      </c>
      <c r="AC15">
        <v>0.44</v>
      </c>
      <c r="AD15">
        <v>0.38</v>
      </c>
      <c r="AE15">
        <v>0.34</v>
      </c>
      <c r="AF15">
        <v>0.17</v>
      </c>
      <c r="AG15">
        <v>0.16</v>
      </c>
      <c r="AH15">
        <v>0.17</v>
      </c>
      <c r="AI15">
        <v>0.16</v>
      </c>
      <c r="AJ15">
        <v>0</v>
      </c>
      <c r="AK15">
        <v>0</v>
      </c>
      <c r="AL15">
        <v>0.17</v>
      </c>
      <c r="AM15">
        <v>0.17</v>
      </c>
      <c r="AN15">
        <v>0.11</v>
      </c>
      <c r="AO15">
        <v>0.1</v>
      </c>
      <c r="AP15">
        <v>0.12</v>
      </c>
      <c r="AQ15">
        <v>0.12</v>
      </c>
      <c r="AR15">
        <v>0.06</v>
      </c>
      <c r="AS15">
        <v>7.0000000000000007E-2</v>
      </c>
      <c r="AT15">
        <v>0.42</v>
      </c>
      <c r="AU15">
        <v>0.4</v>
      </c>
      <c r="AV15">
        <v>0</v>
      </c>
      <c r="AW15">
        <v>0</v>
      </c>
    </row>
    <row r="16" spans="1:49" x14ac:dyDescent="0.25">
      <c r="A16">
        <v>12</v>
      </c>
      <c r="B16">
        <v>0.21</v>
      </c>
      <c r="C16">
        <v>0.15</v>
      </c>
      <c r="D16">
        <v>0.01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0.27</v>
      </c>
      <c r="AA16">
        <v>0.23</v>
      </c>
      <c r="AB16">
        <v>0.34</v>
      </c>
      <c r="AC16">
        <v>0.32</v>
      </c>
      <c r="AD16">
        <v>0.23</v>
      </c>
      <c r="AE16">
        <v>0.22</v>
      </c>
      <c r="AF16">
        <v>0.14000000000000001</v>
      </c>
      <c r="AG16">
        <v>0.14000000000000001</v>
      </c>
      <c r="AH16">
        <v>0.15</v>
      </c>
      <c r="AI16">
        <v>0.14000000000000001</v>
      </c>
      <c r="AJ16">
        <v>0</v>
      </c>
      <c r="AK16">
        <v>0</v>
      </c>
      <c r="AL16">
        <v>0.15</v>
      </c>
      <c r="AM16">
        <v>0.15</v>
      </c>
      <c r="AN16">
        <v>0.09</v>
      </c>
      <c r="AO16">
        <v>0.1</v>
      </c>
      <c r="AP16">
        <v>0.09</v>
      </c>
      <c r="AQ16">
        <v>0.09</v>
      </c>
      <c r="AR16">
        <v>0.05</v>
      </c>
      <c r="AS16">
        <v>0.06</v>
      </c>
      <c r="AT16">
        <v>0.27</v>
      </c>
      <c r="AU16">
        <v>0.26</v>
      </c>
      <c r="AV16">
        <v>0</v>
      </c>
      <c r="AW16">
        <v>0</v>
      </c>
    </row>
    <row r="17" spans="1:49" x14ac:dyDescent="0.25">
      <c r="A17">
        <v>13</v>
      </c>
      <c r="B17">
        <v>0.1</v>
      </c>
      <c r="C17">
        <v>0.06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0.15</v>
      </c>
      <c r="AA17">
        <v>0.13</v>
      </c>
      <c r="AB17">
        <v>0.28000000000000003</v>
      </c>
      <c r="AC17">
        <v>0.27</v>
      </c>
      <c r="AD17">
        <v>0.17</v>
      </c>
      <c r="AE17">
        <v>0.16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0.18</v>
      </c>
      <c r="AU17">
        <v>0.16</v>
      </c>
      <c r="AV17">
        <v>0</v>
      </c>
      <c r="AW17">
        <v>0</v>
      </c>
    </row>
    <row r="18" spans="1:49" x14ac:dyDescent="0.25">
      <c r="A18">
        <v>14</v>
      </c>
      <c r="B18">
        <v>0.03</v>
      </c>
      <c r="C18">
        <v>0.01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0.09</v>
      </c>
      <c r="AA18">
        <v>0.04</v>
      </c>
      <c r="AB18">
        <v>0.26</v>
      </c>
      <c r="AC18">
        <v>0.27</v>
      </c>
      <c r="AD18">
        <v>0.15</v>
      </c>
      <c r="AE18">
        <v>0.15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0.13</v>
      </c>
      <c r="AU18">
        <v>0.11</v>
      </c>
      <c r="AV18">
        <v>0</v>
      </c>
      <c r="AW18">
        <v>0</v>
      </c>
    </row>
    <row r="19" spans="1:49" x14ac:dyDescent="0.25">
      <c r="A19">
        <v>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0.09</v>
      </c>
      <c r="AU19">
        <v>0.08</v>
      </c>
      <c r="AV19">
        <v>0</v>
      </c>
      <c r="AW19">
        <v>0</v>
      </c>
    </row>
    <row r="20" spans="1:49" x14ac:dyDescent="0.25">
      <c r="A20">
        <v>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0.06</v>
      </c>
      <c r="AU20">
        <v>0.05</v>
      </c>
      <c r="AV20">
        <v>0</v>
      </c>
      <c r="AW20">
        <v>0</v>
      </c>
    </row>
    <row r="21" spans="1:49" x14ac:dyDescent="0.25">
      <c r="A21">
        <v>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0.04</v>
      </c>
      <c r="AU21">
        <v>0.04</v>
      </c>
      <c r="AV21">
        <v>0</v>
      </c>
      <c r="AW21">
        <v>0</v>
      </c>
    </row>
    <row r="22" spans="1:49" x14ac:dyDescent="0.25">
      <c r="A22">
        <v>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0.03</v>
      </c>
      <c r="AU22">
        <v>0</v>
      </c>
      <c r="AV22">
        <v>0</v>
      </c>
      <c r="AW22">
        <v>0</v>
      </c>
    </row>
    <row r="23" spans="1:49" x14ac:dyDescent="0.25">
      <c r="A23">
        <v>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>
        <v>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6" spans="1:49" x14ac:dyDescent="0.25">
      <c r="B26" s="2" t="s">
        <v>14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 t="s">
        <v>17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49" x14ac:dyDescent="0.25">
      <c r="A27" s="1" t="s">
        <v>12</v>
      </c>
      <c r="B27" s="2" t="s">
        <v>1</v>
      </c>
      <c r="C27" s="2"/>
      <c r="D27" s="2"/>
      <c r="E27" s="2"/>
      <c r="F27" s="2"/>
      <c r="G27" s="2"/>
      <c r="H27" s="2" t="s">
        <v>8</v>
      </c>
      <c r="I27" s="2"/>
      <c r="J27" s="2"/>
      <c r="K27" s="2"/>
      <c r="L27" s="2"/>
      <c r="M27" s="2"/>
      <c r="N27" s="2" t="s">
        <v>1</v>
      </c>
      <c r="O27" s="2"/>
      <c r="P27" s="2"/>
      <c r="Q27" s="2"/>
      <c r="R27" s="2"/>
      <c r="S27" s="2"/>
      <c r="T27" s="2" t="s">
        <v>8</v>
      </c>
      <c r="U27" s="2"/>
      <c r="V27" s="2"/>
      <c r="W27" s="2"/>
      <c r="X27" s="2"/>
      <c r="Y27" s="2"/>
    </row>
    <row r="28" spans="1:49" x14ac:dyDescent="0.25">
      <c r="A28" t="s">
        <v>9</v>
      </c>
      <c r="B28" t="s">
        <v>2</v>
      </c>
      <c r="C28" t="s">
        <v>6</v>
      </c>
      <c r="D28" t="s">
        <v>7</v>
      </c>
      <c r="E28" t="s">
        <v>3</v>
      </c>
      <c r="F28" t="s">
        <v>15</v>
      </c>
      <c r="G28" t="s">
        <v>16</v>
      </c>
      <c r="H28" t="s">
        <v>2</v>
      </c>
      <c r="I28" t="s">
        <v>6</v>
      </c>
      <c r="J28" t="s">
        <v>7</v>
      </c>
      <c r="K28" t="s">
        <v>3</v>
      </c>
      <c r="L28" t="s">
        <v>15</v>
      </c>
      <c r="M28" t="s">
        <v>16</v>
      </c>
      <c r="N28" t="s">
        <v>2</v>
      </c>
      <c r="O28" t="s">
        <v>6</v>
      </c>
      <c r="P28" t="s">
        <v>7</v>
      </c>
      <c r="Q28" t="s">
        <v>3</v>
      </c>
      <c r="R28" t="s">
        <v>15</v>
      </c>
      <c r="S28" t="s">
        <v>16</v>
      </c>
      <c r="T28" t="s">
        <v>2</v>
      </c>
      <c r="U28" t="s">
        <v>6</v>
      </c>
      <c r="V28" t="s">
        <v>7</v>
      </c>
      <c r="W28" t="s">
        <v>3</v>
      </c>
      <c r="X28" t="s">
        <v>15</v>
      </c>
      <c r="Y28" t="s">
        <v>16</v>
      </c>
    </row>
    <row r="29" spans="1:49" x14ac:dyDescent="0.25">
      <c r="A29">
        <v>0</v>
      </c>
      <c r="B29">
        <f t="shared" ref="B29:B49" si="0">AVERAGE(B4:C4)</f>
        <v>9.125</v>
      </c>
      <c r="C29">
        <f t="shared" ref="C29:C49" si="1">AVERAGE(D4:E4)</f>
        <v>7.9849999999999994</v>
      </c>
      <c r="D29">
        <f t="shared" ref="D29:D49" si="2">AVERAGE(F4:G4)</f>
        <v>8.1550000000000011</v>
      </c>
      <c r="E29">
        <f t="shared" ref="E29:E49" si="3">AVERAGE(H4:I4)</f>
        <v>8.5649999999999995</v>
      </c>
      <c r="F29">
        <f t="shared" ref="F29:F49" si="4">AVERAGE(J4:K4)</f>
        <v>7.9850000000000003</v>
      </c>
      <c r="G29">
        <f t="shared" ref="G29:G49" si="5">AVERAGE(L4:M4)</f>
        <v>8.8449999999999989</v>
      </c>
      <c r="H29">
        <f t="shared" ref="H29:H49" si="6">AVERAGE(N4:O4)</f>
        <v>8.3649999999999984</v>
      </c>
      <c r="I29">
        <f t="shared" ref="I29:I49" si="7">AVERAGE(P4:Q4)</f>
        <v>7.6150000000000002</v>
      </c>
      <c r="J29">
        <f t="shared" ref="J29:J49" si="8">AVERAGE(R4:S4)</f>
        <v>7.4350000000000005</v>
      </c>
      <c r="K29">
        <f t="shared" ref="K29:K49" si="9">AVERAGE(T4:U4)</f>
        <v>7.6349999999999998</v>
      </c>
      <c r="L29">
        <f t="shared" ref="L29:L49" si="10">AVERAGE(V4:W4)</f>
        <v>6.9049999999999994</v>
      </c>
      <c r="M29">
        <f t="shared" ref="M29:M49" si="11">AVERAGE(X4:Y4)</f>
        <v>7.3849999999999998</v>
      </c>
      <c r="N29">
        <f t="shared" ref="N29:N49" si="12">AVERAGE(Z4:AA4)</f>
        <v>9.7199999999999989</v>
      </c>
      <c r="O29">
        <f t="shared" ref="O29:O49" si="13">AVERAGE(AB4:AC4)</f>
        <v>7.25</v>
      </c>
      <c r="P29">
        <f t="shared" ref="P29:P49" si="14">AVERAGE(AD4:AE4)</f>
        <v>8.68</v>
      </c>
      <c r="Q29">
        <f t="shared" ref="Q29:Q49" si="15">AVERAGE(AF4:AG4)</f>
        <v>7.3149999999999995</v>
      </c>
      <c r="R29">
        <f t="shared" ref="R29:R49" si="16">AVERAGE(AH4:AI4)</f>
        <v>8.84</v>
      </c>
      <c r="S29">
        <f t="shared" ref="S29:S49" si="17">AVERAGE(AJ4:AK4)</f>
        <v>7.25</v>
      </c>
      <c r="T29">
        <f t="shared" ref="T29:T49" si="18">AVERAGE(AL4:AM4)</f>
        <v>6.585</v>
      </c>
      <c r="U29">
        <f t="shared" ref="U29:U49" si="19">AVERAGE(AN4:AO4)</f>
        <v>7.0049999999999999</v>
      </c>
      <c r="V29">
        <f t="shared" ref="V29:V49" si="20">AVERAGE(AP4:AQ4)</f>
        <v>7.8049999999999997</v>
      </c>
      <c r="W29">
        <f t="shared" ref="W29:W49" si="21">AVERAGE(AR4:AS4)</f>
        <v>7.3</v>
      </c>
      <c r="X29">
        <f t="shared" ref="X29:X49" si="22">AVERAGE(AT4:AU4)</f>
        <v>6.9399999999999995</v>
      </c>
      <c r="Y29">
        <f t="shared" ref="Y29:Y49" si="23">AVERAGE(AV4:AW4)</f>
        <v>5.9850000000000003</v>
      </c>
    </row>
    <row r="30" spans="1:49" x14ac:dyDescent="0.25">
      <c r="A30">
        <v>1</v>
      </c>
      <c r="B30">
        <f t="shared" si="0"/>
        <v>8.1549999999999994</v>
      </c>
      <c r="C30">
        <f t="shared" si="1"/>
        <v>6.4600000000000009</v>
      </c>
      <c r="D30">
        <f t="shared" si="2"/>
        <v>6.57</v>
      </c>
      <c r="E30">
        <f t="shared" si="3"/>
        <v>6.6</v>
      </c>
      <c r="F30">
        <f t="shared" si="4"/>
        <v>5.92</v>
      </c>
      <c r="G30">
        <f t="shared" si="5"/>
        <v>6.7149999999999999</v>
      </c>
      <c r="H30">
        <f t="shared" si="6"/>
        <v>5.7949999999999999</v>
      </c>
      <c r="I30">
        <f t="shared" si="7"/>
        <v>5.32</v>
      </c>
      <c r="J30">
        <f t="shared" si="8"/>
        <v>5.3149999999999995</v>
      </c>
      <c r="K30">
        <f t="shared" si="9"/>
        <v>4.99</v>
      </c>
      <c r="L30">
        <f t="shared" si="10"/>
        <v>4.5050000000000008</v>
      </c>
      <c r="M30">
        <f t="shared" si="11"/>
        <v>5.0950000000000006</v>
      </c>
      <c r="N30">
        <f t="shared" si="12"/>
        <v>9.01</v>
      </c>
      <c r="O30">
        <f t="shared" si="13"/>
        <v>6.1749999999999998</v>
      </c>
      <c r="P30">
        <f t="shared" si="14"/>
        <v>6.6749999999999998</v>
      </c>
      <c r="Q30">
        <f t="shared" si="15"/>
        <v>5.69</v>
      </c>
      <c r="R30">
        <f t="shared" si="16"/>
        <v>8.3650000000000002</v>
      </c>
      <c r="S30">
        <f t="shared" si="17"/>
        <v>5.1100000000000003</v>
      </c>
      <c r="T30">
        <f t="shared" si="18"/>
        <v>4.8650000000000002</v>
      </c>
      <c r="U30">
        <f t="shared" si="19"/>
        <v>4.9000000000000004</v>
      </c>
      <c r="V30">
        <f t="shared" si="20"/>
        <v>5.6300000000000008</v>
      </c>
      <c r="W30">
        <f t="shared" si="21"/>
        <v>5.375</v>
      </c>
      <c r="X30">
        <f t="shared" si="22"/>
        <v>6.5500000000000007</v>
      </c>
      <c r="Y30">
        <f t="shared" si="23"/>
        <v>4.2</v>
      </c>
    </row>
    <row r="31" spans="1:49" x14ac:dyDescent="0.25">
      <c r="A31">
        <v>2</v>
      </c>
      <c r="B31">
        <f t="shared" si="0"/>
        <v>7.1099999999999994</v>
      </c>
      <c r="C31">
        <f t="shared" si="1"/>
        <v>5.1850000000000005</v>
      </c>
      <c r="D31">
        <f t="shared" si="2"/>
        <v>5.0500000000000007</v>
      </c>
      <c r="E31">
        <f t="shared" si="3"/>
        <v>5.2649999999999997</v>
      </c>
      <c r="F31">
        <f t="shared" si="4"/>
        <v>4.4050000000000002</v>
      </c>
      <c r="G31">
        <f t="shared" si="5"/>
        <v>4.9950000000000001</v>
      </c>
      <c r="H31">
        <f t="shared" si="6"/>
        <v>3.88</v>
      </c>
      <c r="I31">
        <f t="shared" si="7"/>
        <v>3.4849999999999999</v>
      </c>
      <c r="J31">
        <f t="shared" si="8"/>
        <v>3.6150000000000002</v>
      </c>
      <c r="K31">
        <f t="shared" si="9"/>
        <v>3.52</v>
      </c>
      <c r="L31">
        <f t="shared" si="10"/>
        <v>2.9850000000000003</v>
      </c>
      <c r="M31">
        <f t="shared" si="11"/>
        <v>3.41</v>
      </c>
      <c r="N31">
        <f t="shared" si="12"/>
        <v>8.09</v>
      </c>
      <c r="O31">
        <f t="shared" si="13"/>
        <v>4.7349999999999994</v>
      </c>
      <c r="P31">
        <f t="shared" si="14"/>
        <v>6.5449999999999999</v>
      </c>
      <c r="Q31">
        <f t="shared" si="15"/>
        <v>4.21</v>
      </c>
      <c r="R31">
        <f t="shared" si="16"/>
        <v>6.0250000000000004</v>
      </c>
      <c r="S31">
        <f t="shared" si="17"/>
        <v>3.335</v>
      </c>
      <c r="T31">
        <f t="shared" si="18"/>
        <v>3.4950000000000001</v>
      </c>
      <c r="U31">
        <f t="shared" si="19"/>
        <v>3.45</v>
      </c>
      <c r="V31">
        <f t="shared" si="20"/>
        <v>4.1150000000000002</v>
      </c>
      <c r="W31">
        <f t="shared" si="21"/>
        <v>3.6900000000000004</v>
      </c>
      <c r="X31">
        <f t="shared" si="22"/>
        <v>5.5949999999999998</v>
      </c>
      <c r="Y31">
        <f t="shared" si="23"/>
        <v>2.6749999999999998</v>
      </c>
    </row>
    <row r="32" spans="1:49" x14ac:dyDescent="0.25">
      <c r="A32">
        <v>3</v>
      </c>
      <c r="B32">
        <f t="shared" si="0"/>
        <v>6.1549999999999994</v>
      </c>
      <c r="C32">
        <f t="shared" si="1"/>
        <v>3.92</v>
      </c>
      <c r="D32">
        <f t="shared" si="2"/>
        <v>4.0199999999999996</v>
      </c>
      <c r="E32">
        <f t="shared" si="3"/>
        <v>3.97</v>
      </c>
      <c r="F32">
        <f t="shared" si="4"/>
        <v>3.2050000000000001</v>
      </c>
      <c r="G32">
        <f t="shared" si="5"/>
        <v>3.645</v>
      </c>
      <c r="H32">
        <f t="shared" si="6"/>
        <v>2.74</v>
      </c>
      <c r="I32">
        <f t="shared" si="7"/>
        <v>2.2400000000000002</v>
      </c>
      <c r="J32">
        <f t="shared" si="8"/>
        <v>2.375</v>
      </c>
      <c r="K32">
        <f t="shared" si="9"/>
        <v>2.1800000000000002</v>
      </c>
      <c r="L32">
        <f t="shared" si="10"/>
        <v>1.85</v>
      </c>
      <c r="M32">
        <f t="shared" si="11"/>
        <v>2.125</v>
      </c>
      <c r="N32">
        <f t="shared" si="12"/>
        <v>6.8800000000000008</v>
      </c>
      <c r="O32">
        <f t="shared" si="13"/>
        <v>3.74</v>
      </c>
      <c r="P32">
        <f t="shared" si="14"/>
        <v>5.165</v>
      </c>
      <c r="Q32">
        <f t="shared" si="15"/>
        <v>3.25</v>
      </c>
      <c r="R32">
        <f t="shared" si="16"/>
        <v>4.3849999999999998</v>
      </c>
      <c r="S32">
        <f t="shared" si="17"/>
        <v>2.0149999999999997</v>
      </c>
      <c r="T32">
        <f t="shared" si="18"/>
        <v>2.415</v>
      </c>
      <c r="U32">
        <f t="shared" si="19"/>
        <v>2.5049999999999999</v>
      </c>
      <c r="V32">
        <f t="shared" si="20"/>
        <v>2.98</v>
      </c>
      <c r="W32">
        <f t="shared" si="21"/>
        <v>2.4950000000000001</v>
      </c>
      <c r="X32">
        <f t="shared" si="22"/>
        <v>4.1150000000000002</v>
      </c>
      <c r="Y32">
        <f t="shared" si="23"/>
        <v>1.6949999999999998</v>
      </c>
    </row>
    <row r="33" spans="1:25" x14ac:dyDescent="0.25">
      <c r="A33">
        <v>4</v>
      </c>
      <c r="B33">
        <f t="shared" si="0"/>
        <v>5.37</v>
      </c>
      <c r="C33">
        <f t="shared" si="1"/>
        <v>2.9350000000000001</v>
      </c>
      <c r="D33">
        <f t="shared" si="2"/>
        <v>3.12</v>
      </c>
      <c r="E33">
        <f t="shared" si="3"/>
        <v>3</v>
      </c>
      <c r="F33">
        <f t="shared" si="4"/>
        <v>2.0499999999999998</v>
      </c>
      <c r="G33">
        <f t="shared" si="5"/>
        <v>2.1</v>
      </c>
      <c r="H33">
        <f t="shared" si="6"/>
        <v>1.5950000000000002</v>
      </c>
      <c r="I33">
        <f t="shared" si="7"/>
        <v>1.3</v>
      </c>
      <c r="J33">
        <f t="shared" si="8"/>
        <v>1.5449999999999999</v>
      </c>
      <c r="K33">
        <f t="shared" si="9"/>
        <v>1.375</v>
      </c>
      <c r="L33">
        <f t="shared" si="10"/>
        <v>1.0350000000000001</v>
      </c>
      <c r="M33">
        <f t="shared" si="11"/>
        <v>1.2250000000000001</v>
      </c>
      <c r="N33">
        <f t="shared" si="12"/>
        <v>4.9700000000000006</v>
      </c>
      <c r="O33">
        <f t="shared" si="13"/>
        <v>2.9699999999999998</v>
      </c>
      <c r="P33">
        <f t="shared" si="14"/>
        <v>4.03</v>
      </c>
      <c r="Q33">
        <f t="shared" si="15"/>
        <v>2.5</v>
      </c>
      <c r="R33">
        <f t="shared" si="16"/>
        <v>3.145</v>
      </c>
      <c r="S33">
        <f t="shared" si="17"/>
        <v>1.375</v>
      </c>
      <c r="T33">
        <f t="shared" si="18"/>
        <v>1.7549999999999999</v>
      </c>
      <c r="U33">
        <f t="shared" si="19"/>
        <v>1.6949999999999998</v>
      </c>
      <c r="V33">
        <f t="shared" si="20"/>
        <v>2.0750000000000002</v>
      </c>
      <c r="W33">
        <f t="shared" si="21"/>
        <v>1.645</v>
      </c>
      <c r="X33">
        <f t="shared" si="22"/>
        <v>2.9850000000000003</v>
      </c>
      <c r="Y33">
        <f t="shared" si="23"/>
        <v>1.0550000000000002</v>
      </c>
    </row>
    <row r="34" spans="1:25" x14ac:dyDescent="0.25">
      <c r="A34">
        <v>5</v>
      </c>
      <c r="B34">
        <f t="shared" si="0"/>
        <v>3.9750000000000001</v>
      </c>
      <c r="C34">
        <f t="shared" si="1"/>
        <v>2.1949999999999998</v>
      </c>
      <c r="D34">
        <f t="shared" si="2"/>
        <v>2.1</v>
      </c>
      <c r="E34">
        <f t="shared" si="3"/>
        <v>1.77</v>
      </c>
      <c r="F34">
        <f t="shared" si="4"/>
        <v>1.1599999999999999</v>
      </c>
      <c r="G34">
        <f t="shared" si="5"/>
        <v>1.4550000000000001</v>
      </c>
      <c r="H34">
        <f t="shared" si="6"/>
        <v>0.90999999999999992</v>
      </c>
      <c r="I34">
        <f t="shared" si="7"/>
        <v>0.72499999999999998</v>
      </c>
      <c r="J34">
        <f t="shared" si="8"/>
        <v>0.85499999999999998</v>
      </c>
      <c r="K34">
        <f t="shared" si="9"/>
        <v>0.76500000000000001</v>
      </c>
      <c r="L34">
        <f t="shared" si="10"/>
        <v>0.505</v>
      </c>
      <c r="M34">
        <f t="shared" si="11"/>
        <v>0.67</v>
      </c>
      <c r="N34">
        <f t="shared" si="12"/>
        <v>3.37</v>
      </c>
      <c r="O34">
        <f t="shared" si="13"/>
        <v>2.2149999999999999</v>
      </c>
      <c r="P34">
        <f t="shared" si="14"/>
        <v>3.05</v>
      </c>
      <c r="Q34">
        <f t="shared" si="15"/>
        <v>1.92</v>
      </c>
      <c r="R34">
        <f t="shared" si="16"/>
        <v>2.1749999999999998</v>
      </c>
      <c r="S34">
        <f t="shared" si="17"/>
        <v>0.88</v>
      </c>
      <c r="T34">
        <f t="shared" si="18"/>
        <v>1.2549999999999999</v>
      </c>
      <c r="U34">
        <f t="shared" si="19"/>
        <v>1.1749999999999998</v>
      </c>
      <c r="V34">
        <f t="shared" si="20"/>
        <v>1.415</v>
      </c>
      <c r="W34">
        <f t="shared" si="21"/>
        <v>1.0900000000000001</v>
      </c>
      <c r="X34">
        <f t="shared" si="22"/>
        <v>2.3499999999999996</v>
      </c>
      <c r="Y34">
        <f t="shared" si="23"/>
        <v>0.61499999999999999</v>
      </c>
    </row>
    <row r="35" spans="1:25" x14ac:dyDescent="0.25">
      <c r="A35">
        <v>6</v>
      </c>
      <c r="B35">
        <f t="shared" si="0"/>
        <v>2.7250000000000001</v>
      </c>
      <c r="C35">
        <f t="shared" si="1"/>
        <v>1.56</v>
      </c>
      <c r="D35">
        <f t="shared" si="2"/>
        <v>1.3149999999999999</v>
      </c>
      <c r="E35">
        <f t="shared" si="3"/>
        <v>1.125</v>
      </c>
      <c r="F35">
        <f t="shared" si="4"/>
        <v>0.66999999999999993</v>
      </c>
      <c r="G35">
        <f t="shared" si="5"/>
        <v>0.875</v>
      </c>
      <c r="H35">
        <f t="shared" si="6"/>
        <v>0.435</v>
      </c>
      <c r="I35">
        <f t="shared" si="7"/>
        <v>0.35499999999999998</v>
      </c>
      <c r="J35">
        <f t="shared" si="8"/>
        <v>0.435</v>
      </c>
      <c r="K35">
        <f t="shared" si="9"/>
        <v>0.34499999999999997</v>
      </c>
      <c r="L35">
        <f t="shared" si="10"/>
        <v>0.185</v>
      </c>
      <c r="M35">
        <f t="shared" si="11"/>
        <v>0.28000000000000003</v>
      </c>
      <c r="N35">
        <f t="shared" si="12"/>
        <v>2.54</v>
      </c>
      <c r="O35">
        <f t="shared" si="13"/>
        <v>1.71</v>
      </c>
      <c r="P35">
        <f t="shared" si="14"/>
        <v>2.25</v>
      </c>
      <c r="Q35">
        <f t="shared" si="15"/>
        <v>1.135</v>
      </c>
      <c r="R35">
        <f t="shared" si="16"/>
        <v>1.29</v>
      </c>
      <c r="S35">
        <f t="shared" si="17"/>
        <v>0.51500000000000001</v>
      </c>
      <c r="T35">
        <f t="shared" si="18"/>
        <v>0.9</v>
      </c>
      <c r="U35">
        <f t="shared" si="19"/>
        <v>0.84</v>
      </c>
      <c r="V35">
        <f t="shared" si="20"/>
        <v>0.98</v>
      </c>
      <c r="W35">
        <f t="shared" si="21"/>
        <v>0.71</v>
      </c>
      <c r="X35">
        <f t="shared" si="22"/>
        <v>1.9</v>
      </c>
      <c r="Y35">
        <f t="shared" si="23"/>
        <v>0.34499999999999997</v>
      </c>
    </row>
    <row r="36" spans="1:25" x14ac:dyDescent="0.25">
      <c r="A36">
        <v>7</v>
      </c>
      <c r="B36">
        <f t="shared" si="0"/>
        <v>2.0449999999999999</v>
      </c>
      <c r="C36">
        <f t="shared" si="1"/>
        <v>1.0649999999999999</v>
      </c>
      <c r="D36">
        <f t="shared" si="2"/>
        <v>0.71</v>
      </c>
      <c r="E36">
        <f t="shared" si="3"/>
        <v>0.72499999999999998</v>
      </c>
      <c r="F36">
        <f t="shared" si="4"/>
        <v>0.33999999999999997</v>
      </c>
      <c r="G36">
        <f t="shared" si="5"/>
        <v>0.47</v>
      </c>
      <c r="H36">
        <f t="shared" si="6"/>
        <v>0.19</v>
      </c>
      <c r="I36">
        <f t="shared" si="7"/>
        <v>0.11499999999999999</v>
      </c>
      <c r="J36">
        <f t="shared" si="8"/>
        <v>0.17499999999999999</v>
      </c>
      <c r="K36">
        <f t="shared" si="9"/>
        <v>0.10500000000000001</v>
      </c>
      <c r="L36">
        <f t="shared" si="10"/>
        <v>0.01</v>
      </c>
      <c r="M36">
        <f t="shared" si="11"/>
        <v>6.5000000000000002E-2</v>
      </c>
      <c r="N36">
        <f t="shared" si="12"/>
        <v>1.9949999999999999</v>
      </c>
      <c r="O36">
        <f t="shared" si="13"/>
        <v>1.3149999999999999</v>
      </c>
      <c r="P36">
        <f t="shared" si="14"/>
        <v>1.6800000000000002</v>
      </c>
      <c r="Q36">
        <f t="shared" si="15"/>
        <v>0.73</v>
      </c>
      <c r="R36">
        <f t="shared" si="16"/>
        <v>0.80500000000000005</v>
      </c>
      <c r="S36">
        <f t="shared" si="17"/>
        <v>0.315</v>
      </c>
      <c r="T36">
        <f t="shared" si="18"/>
        <v>0.61499999999999999</v>
      </c>
      <c r="U36">
        <f t="shared" si="19"/>
        <v>0.54500000000000004</v>
      </c>
      <c r="V36">
        <f t="shared" si="20"/>
        <v>0.65500000000000003</v>
      </c>
      <c r="W36">
        <f t="shared" si="21"/>
        <v>0.42</v>
      </c>
      <c r="X36">
        <f t="shared" si="22"/>
        <v>1.43</v>
      </c>
      <c r="Y36">
        <f t="shared" si="23"/>
        <v>0.19500000000000001</v>
      </c>
    </row>
    <row r="37" spans="1:25" x14ac:dyDescent="0.25">
      <c r="A37">
        <v>8</v>
      </c>
      <c r="B37">
        <f t="shared" si="0"/>
        <v>1.405</v>
      </c>
      <c r="C37">
        <f t="shared" si="1"/>
        <v>0.66999999999999993</v>
      </c>
      <c r="D37">
        <f t="shared" si="2"/>
        <v>0.40500000000000003</v>
      </c>
      <c r="E37">
        <f t="shared" si="3"/>
        <v>0.44999999999999996</v>
      </c>
      <c r="F37">
        <f t="shared" si="4"/>
        <v>0.11499999999999999</v>
      </c>
      <c r="G37">
        <f t="shared" si="5"/>
        <v>0.17499999999999999</v>
      </c>
      <c r="H37">
        <f t="shared" si="6"/>
        <v>4.4999999999999998E-2</v>
      </c>
      <c r="I37">
        <f t="shared" si="7"/>
        <v>0</v>
      </c>
      <c r="J37">
        <f t="shared" si="8"/>
        <v>2.5000000000000001E-2</v>
      </c>
      <c r="K37">
        <f t="shared" si="9"/>
        <v>0</v>
      </c>
      <c r="L37">
        <f t="shared" si="10"/>
        <v>0</v>
      </c>
      <c r="M37">
        <f t="shared" si="11"/>
        <v>0</v>
      </c>
      <c r="N37">
        <f t="shared" si="12"/>
        <v>1.33</v>
      </c>
      <c r="O37">
        <f t="shared" si="13"/>
        <v>1.0249999999999999</v>
      </c>
      <c r="P37">
        <f t="shared" si="14"/>
        <v>1.24</v>
      </c>
      <c r="Q37">
        <f t="shared" si="15"/>
        <v>0.45999999999999996</v>
      </c>
      <c r="R37">
        <f t="shared" si="16"/>
        <v>0.54500000000000004</v>
      </c>
      <c r="S37">
        <f t="shared" si="17"/>
        <v>0.2</v>
      </c>
      <c r="T37">
        <f t="shared" si="18"/>
        <v>0.4</v>
      </c>
      <c r="U37">
        <f t="shared" si="19"/>
        <v>0.34499999999999997</v>
      </c>
      <c r="V37">
        <f t="shared" si="20"/>
        <v>0.41000000000000003</v>
      </c>
      <c r="W37">
        <f t="shared" si="21"/>
        <v>0.245</v>
      </c>
      <c r="X37">
        <f t="shared" si="22"/>
        <v>1.0649999999999999</v>
      </c>
      <c r="Y37">
        <f t="shared" si="23"/>
        <v>0.09</v>
      </c>
    </row>
    <row r="38" spans="1:25" x14ac:dyDescent="0.25">
      <c r="A38">
        <v>9</v>
      </c>
      <c r="B38">
        <f t="shared" si="0"/>
        <v>0.90500000000000003</v>
      </c>
      <c r="C38">
        <f t="shared" si="1"/>
        <v>0.39500000000000002</v>
      </c>
      <c r="D38">
        <f t="shared" si="2"/>
        <v>0.18</v>
      </c>
      <c r="E38">
        <f t="shared" si="3"/>
        <v>0.13</v>
      </c>
      <c r="F38">
        <f t="shared" si="4"/>
        <v>5.0000000000000001E-3</v>
      </c>
      <c r="G38">
        <f t="shared" si="5"/>
        <v>2.5000000000000001E-2</v>
      </c>
      <c r="H38">
        <f t="shared" si="6"/>
        <v>0</v>
      </c>
      <c r="I38">
        <f t="shared" si="7"/>
        <v>0</v>
      </c>
      <c r="J38">
        <f t="shared" si="8"/>
        <v>0</v>
      </c>
      <c r="K38">
        <f t="shared" si="9"/>
        <v>0</v>
      </c>
      <c r="L38">
        <f t="shared" si="10"/>
        <v>0</v>
      </c>
      <c r="M38">
        <f t="shared" si="11"/>
        <v>0</v>
      </c>
      <c r="N38">
        <f t="shared" si="12"/>
        <v>0.86</v>
      </c>
      <c r="O38">
        <f t="shared" si="13"/>
        <v>0.81499999999999995</v>
      </c>
      <c r="P38">
        <f t="shared" si="14"/>
        <v>0.90999999999999992</v>
      </c>
      <c r="Q38">
        <f t="shared" si="15"/>
        <v>0.315</v>
      </c>
      <c r="R38">
        <f t="shared" si="16"/>
        <v>0.38</v>
      </c>
      <c r="S38">
        <f t="shared" si="17"/>
        <v>0.13500000000000001</v>
      </c>
      <c r="T38">
        <f t="shared" si="18"/>
        <v>0.29499999999999998</v>
      </c>
      <c r="U38">
        <f t="shared" si="19"/>
        <v>0.23</v>
      </c>
      <c r="V38">
        <f t="shared" si="20"/>
        <v>0.26500000000000001</v>
      </c>
      <c r="W38">
        <f t="shared" si="21"/>
        <v>0.14500000000000002</v>
      </c>
      <c r="X38">
        <f t="shared" si="22"/>
        <v>0.69</v>
      </c>
      <c r="Y38">
        <f t="shared" si="23"/>
        <v>4.4999999999999998E-2</v>
      </c>
    </row>
    <row r="39" spans="1:25" x14ac:dyDescent="0.25">
      <c r="A39">
        <v>10</v>
      </c>
      <c r="B39">
        <f t="shared" si="0"/>
        <v>0.59000000000000008</v>
      </c>
      <c r="C39">
        <f t="shared" si="1"/>
        <v>0.27500000000000002</v>
      </c>
      <c r="D39">
        <f t="shared" si="2"/>
        <v>1.4999999999999999E-2</v>
      </c>
      <c r="E39">
        <f t="shared" si="3"/>
        <v>0.02</v>
      </c>
      <c r="F39">
        <f t="shared" si="4"/>
        <v>0</v>
      </c>
      <c r="G39">
        <f t="shared" si="5"/>
        <v>0</v>
      </c>
      <c r="H39">
        <f t="shared" si="6"/>
        <v>0</v>
      </c>
      <c r="I39">
        <f t="shared" si="7"/>
        <v>0</v>
      </c>
      <c r="J39">
        <f t="shared" si="8"/>
        <v>0</v>
      </c>
      <c r="K39">
        <f t="shared" si="9"/>
        <v>0</v>
      </c>
      <c r="L39">
        <f t="shared" si="10"/>
        <v>0</v>
      </c>
      <c r="M39">
        <f t="shared" si="11"/>
        <v>0</v>
      </c>
      <c r="N39">
        <f t="shared" si="12"/>
        <v>0.57499999999999996</v>
      </c>
      <c r="O39">
        <f t="shared" si="13"/>
        <v>0.69</v>
      </c>
      <c r="P39">
        <f t="shared" si="14"/>
        <v>0.66999999999999993</v>
      </c>
      <c r="Q39">
        <f t="shared" si="15"/>
        <v>0.21500000000000002</v>
      </c>
      <c r="R39">
        <f t="shared" si="16"/>
        <v>0.23499999999999999</v>
      </c>
      <c r="S39">
        <f t="shared" si="17"/>
        <v>0.12</v>
      </c>
      <c r="T39">
        <f t="shared" si="18"/>
        <v>0.22500000000000001</v>
      </c>
      <c r="U39">
        <f t="shared" si="19"/>
        <v>0.14500000000000002</v>
      </c>
      <c r="V39">
        <f t="shared" si="20"/>
        <v>0.185</v>
      </c>
      <c r="W39">
        <f t="shared" si="21"/>
        <v>8.4999999999999992E-2</v>
      </c>
      <c r="X39">
        <f t="shared" si="22"/>
        <v>0.505</v>
      </c>
      <c r="Y39">
        <f t="shared" si="23"/>
        <v>3.5000000000000003E-2</v>
      </c>
    </row>
    <row r="40" spans="1:25" x14ac:dyDescent="0.25">
      <c r="A40">
        <v>11</v>
      </c>
      <c r="B40">
        <f t="shared" si="0"/>
        <v>0.35499999999999998</v>
      </c>
      <c r="C40">
        <f t="shared" si="1"/>
        <v>0.115</v>
      </c>
      <c r="D40">
        <f t="shared" si="2"/>
        <v>5.0000000000000001E-3</v>
      </c>
      <c r="E40">
        <f t="shared" si="3"/>
        <v>0</v>
      </c>
      <c r="F40">
        <f t="shared" si="4"/>
        <v>0</v>
      </c>
      <c r="G40">
        <f t="shared" si="5"/>
        <v>0</v>
      </c>
      <c r="H40">
        <f t="shared" si="6"/>
        <v>0</v>
      </c>
      <c r="I40">
        <f t="shared" si="7"/>
        <v>0</v>
      </c>
      <c r="J40">
        <f t="shared" si="8"/>
        <v>0</v>
      </c>
      <c r="K40">
        <f t="shared" si="9"/>
        <v>0</v>
      </c>
      <c r="L40">
        <f t="shared" si="10"/>
        <v>0</v>
      </c>
      <c r="M40">
        <f t="shared" si="11"/>
        <v>0</v>
      </c>
      <c r="N40">
        <f t="shared" si="12"/>
        <v>0.38500000000000001</v>
      </c>
      <c r="O40">
        <f t="shared" si="13"/>
        <v>0.44500000000000001</v>
      </c>
      <c r="P40">
        <f t="shared" si="14"/>
        <v>0.36</v>
      </c>
      <c r="Q40">
        <f t="shared" si="15"/>
        <v>0.16500000000000001</v>
      </c>
      <c r="R40">
        <f t="shared" si="16"/>
        <v>0.16500000000000001</v>
      </c>
      <c r="S40">
        <f t="shared" si="17"/>
        <v>0</v>
      </c>
      <c r="T40">
        <f t="shared" si="18"/>
        <v>0.17</v>
      </c>
      <c r="U40">
        <f t="shared" si="19"/>
        <v>0.10500000000000001</v>
      </c>
      <c r="V40">
        <f t="shared" si="20"/>
        <v>0.12</v>
      </c>
      <c r="W40">
        <f t="shared" si="21"/>
        <v>6.5000000000000002E-2</v>
      </c>
      <c r="X40">
        <f t="shared" si="22"/>
        <v>0.41000000000000003</v>
      </c>
      <c r="Y40">
        <f t="shared" si="23"/>
        <v>0</v>
      </c>
    </row>
    <row r="41" spans="1:25" x14ac:dyDescent="0.25">
      <c r="A41">
        <v>12</v>
      </c>
      <c r="B41">
        <f t="shared" si="0"/>
        <v>0.18</v>
      </c>
      <c r="C41">
        <f t="shared" si="1"/>
        <v>5.0000000000000001E-3</v>
      </c>
      <c r="D41">
        <f t="shared" si="2"/>
        <v>0</v>
      </c>
      <c r="E41">
        <f t="shared" si="3"/>
        <v>0</v>
      </c>
      <c r="F41">
        <f t="shared" si="4"/>
        <v>0</v>
      </c>
      <c r="G41">
        <f t="shared" si="5"/>
        <v>0</v>
      </c>
      <c r="H41">
        <f t="shared" si="6"/>
        <v>0</v>
      </c>
      <c r="I41">
        <f t="shared" si="7"/>
        <v>0</v>
      </c>
      <c r="J41">
        <f t="shared" si="8"/>
        <v>0</v>
      </c>
      <c r="K41">
        <f t="shared" si="9"/>
        <v>0</v>
      </c>
      <c r="L41">
        <f t="shared" si="10"/>
        <v>0</v>
      </c>
      <c r="M41">
        <f t="shared" si="11"/>
        <v>0</v>
      </c>
      <c r="N41">
        <f t="shared" si="12"/>
        <v>0.25</v>
      </c>
      <c r="O41">
        <f t="shared" si="13"/>
        <v>0.33</v>
      </c>
      <c r="P41">
        <f t="shared" si="14"/>
        <v>0.22500000000000001</v>
      </c>
      <c r="Q41">
        <f t="shared" si="15"/>
        <v>0.14000000000000001</v>
      </c>
      <c r="R41">
        <f t="shared" si="16"/>
        <v>0.14500000000000002</v>
      </c>
      <c r="S41">
        <f t="shared" si="17"/>
        <v>0</v>
      </c>
      <c r="T41">
        <f t="shared" si="18"/>
        <v>0.15</v>
      </c>
      <c r="U41">
        <f t="shared" si="19"/>
        <v>9.5000000000000001E-2</v>
      </c>
      <c r="V41">
        <f t="shared" si="20"/>
        <v>0.09</v>
      </c>
      <c r="W41">
        <f t="shared" si="21"/>
        <v>5.5E-2</v>
      </c>
      <c r="X41">
        <f t="shared" si="22"/>
        <v>0.26500000000000001</v>
      </c>
      <c r="Y41">
        <f t="shared" si="23"/>
        <v>0</v>
      </c>
    </row>
    <row r="42" spans="1:25" x14ac:dyDescent="0.25">
      <c r="A42">
        <v>13</v>
      </c>
      <c r="B42">
        <f t="shared" si="0"/>
        <v>0.08</v>
      </c>
      <c r="C42">
        <f t="shared" si="1"/>
        <v>0</v>
      </c>
      <c r="D42">
        <f t="shared" si="2"/>
        <v>0</v>
      </c>
      <c r="E42">
        <f t="shared" si="3"/>
        <v>0</v>
      </c>
      <c r="F42">
        <f t="shared" si="4"/>
        <v>0</v>
      </c>
      <c r="G42">
        <f t="shared" si="5"/>
        <v>0</v>
      </c>
      <c r="H42">
        <f t="shared" si="6"/>
        <v>0</v>
      </c>
      <c r="I42">
        <f t="shared" si="7"/>
        <v>0</v>
      </c>
      <c r="J42">
        <f t="shared" si="8"/>
        <v>0</v>
      </c>
      <c r="K42">
        <f t="shared" si="9"/>
        <v>0</v>
      </c>
      <c r="L42">
        <f t="shared" si="10"/>
        <v>0</v>
      </c>
      <c r="M42">
        <f t="shared" si="11"/>
        <v>0</v>
      </c>
      <c r="N42">
        <f t="shared" si="12"/>
        <v>0.14000000000000001</v>
      </c>
      <c r="O42">
        <f t="shared" si="13"/>
        <v>0.27500000000000002</v>
      </c>
      <c r="P42">
        <f t="shared" si="14"/>
        <v>0.16500000000000001</v>
      </c>
      <c r="Q42">
        <f t="shared" si="15"/>
        <v>0</v>
      </c>
      <c r="R42">
        <f t="shared" si="16"/>
        <v>0</v>
      </c>
      <c r="S42">
        <f t="shared" si="17"/>
        <v>0</v>
      </c>
      <c r="T42">
        <f t="shared" si="18"/>
        <v>0</v>
      </c>
      <c r="U42">
        <f t="shared" si="19"/>
        <v>0</v>
      </c>
      <c r="V42">
        <f t="shared" si="20"/>
        <v>0</v>
      </c>
      <c r="W42">
        <f t="shared" si="21"/>
        <v>0</v>
      </c>
      <c r="X42">
        <f t="shared" si="22"/>
        <v>0.16999999999999998</v>
      </c>
      <c r="Y42">
        <f t="shared" si="23"/>
        <v>0</v>
      </c>
    </row>
    <row r="43" spans="1:25" x14ac:dyDescent="0.25">
      <c r="A43">
        <v>14</v>
      </c>
      <c r="B43">
        <f t="shared" si="0"/>
        <v>0.02</v>
      </c>
      <c r="C43">
        <f t="shared" si="1"/>
        <v>0</v>
      </c>
      <c r="D43">
        <f t="shared" si="2"/>
        <v>0</v>
      </c>
      <c r="E43">
        <f t="shared" si="3"/>
        <v>0</v>
      </c>
      <c r="F43">
        <f t="shared" si="4"/>
        <v>0</v>
      </c>
      <c r="G43">
        <f t="shared" si="5"/>
        <v>0</v>
      </c>
      <c r="H43">
        <f t="shared" si="6"/>
        <v>0</v>
      </c>
      <c r="I43">
        <f t="shared" si="7"/>
        <v>0</v>
      </c>
      <c r="J43">
        <f t="shared" si="8"/>
        <v>0</v>
      </c>
      <c r="K43">
        <f t="shared" si="9"/>
        <v>0</v>
      </c>
      <c r="L43">
        <f t="shared" si="10"/>
        <v>0</v>
      </c>
      <c r="M43">
        <f t="shared" si="11"/>
        <v>0</v>
      </c>
      <c r="N43">
        <f t="shared" si="12"/>
        <v>6.5000000000000002E-2</v>
      </c>
      <c r="O43">
        <f t="shared" si="13"/>
        <v>0.26500000000000001</v>
      </c>
      <c r="P43">
        <f t="shared" si="14"/>
        <v>0.15</v>
      </c>
      <c r="Q43">
        <f t="shared" si="15"/>
        <v>0</v>
      </c>
      <c r="R43">
        <f t="shared" si="16"/>
        <v>0</v>
      </c>
      <c r="S43">
        <f t="shared" si="17"/>
        <v>0</v>
      </c>
      <c r="T43">
        <f t="shared" si="18"/>
        <v>0</v>
      </c>
      <c r="U43">
        <f t="shared" si="19"/>
        <v>0</v>
      </c>
      <c r="V43">
        <f t="shared" si="20"/>
        <v>0</v>
      </c>
      <c r="W43">
        <f t="shared" si="21"/>
        <v>0</v>
      </c>
      <c r="X43">
        <f t="shared" si="22"/>
        <v>0.12</v>
      </c>
      <c r="Y43">
        <f t="shared" si="23"/>
        <v>0</v>
      </c>
    </row>
    <row r="44" spans="1:25" x14ac:dyDescent="0.25">
      <c r="A44">
        <v>15</v>
      </c>
      <c r="B44">
        <f t="shared" si="0"/>
        <v>0</v>
      </c>
      <c r="C44">
        <f t="shared" si="1"/>
        <v>0</v>
      </c>
      <c r="D44">
        <f t="shared" si="2"/>
        <v>0</v>
      </c>
      <c r="E44">
        <f t="shared" si="3"/>
        <v>0</v>
      </c>
      <c r="F44">
        <f t="shared" si="4"/>
        <v>0</v>
      </c>
      <c r="G44">
        <f t="shared" si="5"/>
        <v>0</v>
      </c>
      <c r="H44">
        <f t="shared" si="6"/>
        <v>0</v>
      </c>
      <c r="I44">
        <f t="shared" si="7"/>
        <v>0</v>
      </c>
      <c r="J44">
        <f t="shared" si="8"/>
        <v>0</v>
      </c>
      <c r="K44">
        <f t="shared" si="9"/>
        <v>0</v>
      </c>
      <c r="L44">
        <f t="shared" si="10"/>
        <v>0</v>
      </c>
      <c r="M44">
        <f t="shared" si="11"/>
        <v>0</v>
      </c>
      <c r="N44">
        <f t="shared" si="12"/>
        <v>0</v>
      </c>
      <c r="O44">
        <f t="shared" si="13"/>
        <v>0</v>
      </c>
      <c r="P44">
        <f t="shared" si="14"/>
        <v>0</v>
      </c>
      <c r="Q44">
        <f t="shared" si="15"/>
        <v>0</v>
      </c>
      <c r="R44">
        <f t="shared" si="16"/>
        <v>0</v>
      </c>
      <c r="S44">
        <f t="shared" si="17"/>
        <v>0</v>
      </c>
      <c r="T44">
        <f t="shared" si="18"/>
        <v>0</v>
      </c>
      <c r="U44">
        <f t="shared" si="19"/>
        <v>0</v>
      </c>
      <c r="V44">
        <f t="shared" si="20"/>
        <v>0</v>
      </c>
      <c r="W44">
        <f t="shared" si="21"/>
        <v>0</v>
      </c>
      <c r="X44">
        <f t="shared" si="22"/>
        <v>8.4999999999999992E-2</v>
      </c>
      <c r="Y44">
        <f t="shared" si="23"/>
        <v>0</v>
      </c>
    </row>
    <row r="45" spans="1:25" x14ac:dyDescent="0.25">
      <c r="A45">
        <v>16</v>
      </c>
      <c r="B45">
        <f t="shared" si="0"/>
        <v>0</v>
      </c>
      <c r="C45">
        <f t="shared" si="1"/>
        <v>0</v>
      </c>
      <c r="D45">
        <f t="shared" si="2"/>
        <v>0</v>
      </c>
      <c r="E45">
        <f t="shared" si="3"/>
        <v>0</v>
      </c>
      <c r="F45">
        <f t="shared" si="4"/>
        <v>0</v>
      </c>
      <c r="G45">
        <f t="shared" si="5"/>
        <v>0</v>
      </c>
      <c r="H45">
        <f t="shared" si="6"/>
        <v>0</v>
      </c>
      <c r="I45">
        <f t="shared" si="7"/>
        <v>0</v>
      </c>
      <c r="J45">
        <f t="shared" si="8"/>
        <v>0</v>
      </c>
      <c r="K45">
        <f t="shared" si="9"/>
        <v>0</v>
      </c>
      <c r="L45">
        <f t="shared" si="10"/>
        <v>0</v>
      </c>
      <c r="M45">
        <f t="shared" si="11"/>
        <v>0</v>
      </c>
      <c r="N45">
        <f t="shared" si="12"/>
        <v>0</v>
      </c>
      <c r="O45">
        <f t="shared" si="13"/>
        <v>0</v>
      </c>
      <c r="P45">
        <f t="shared" si="14"/>
        <v>0</v>
      </c>
      <c r="Q45">
        <f t="shared" si="15"/>
        <v>0</v>
      </c>
      <c r="R45">
        <f t="shared" si="16"/>
        <v>0</v>
      </c>
      <c r="S45">
        <f t="shared" si="17"/>
        <v>0</v>
      </c>
      <c r="T45">
        <f t="shared" si="18"/>
        <v>0</v>
      </c>
      <c r="U45">
        <f t="shared" si="19"/>
        <v>0</v>
      </c>
      <c r="V45">
        <f t="shared" si="20"/>
        <v>0</v>
      </c>
      <c r="W45">
        <f t="shared" si="21"/>
        <v>0</v>
      </c>
      <c r="X45">
        <f t="shared" si="22"/>
        <v>5.5E-2</v>
      </c>
      <c r="Y45">
        <f t="shared" si="23"/>
        <v>0</v>
      </c>
    </row>
    <row r="46" spans="1:25" x14ac:dyDescent="0.25">
      <c r="A46">
        <v>17</v>
      </c>
      <c r="B46">
        <f t="shared" si="0"/>
        <v>0</v>
      </c>
      <c r="C46">
        <f t="shared" si="1"/>
        <v>0</v>
      </c>
      <c r="D46">
        <f t="shared" si="2"/>
        <v>0</v>
      </c>
      <c r="E46">
        <f t="shared" si="3"/>
        <v>0</v>
      </c>
      <c r="F46">
        <f t="shared" si="4"/>
        <v>0</v>
      </c>
      <c r="G46">
        <f t="shared" si="5"/>
        <v>0</v>
      </c>
      <c r="H46">
        <f t="shared" si="6"/>
        <v>0</v>
      </c>
      <c r="I46">
        <f t="shared" si="7"/>
        <v>0</v>
      </c>
      <c r="J46">
        <f t="shared" si="8"/>
        <v>0</v>
      </c>
      <c r="K46">
        <f t="shared" si="9"/>
        <v>0</v>
      </c>
      <c r="L46">
        <f t="shared" si="10"/>
        <v>0</v>
      </c>
      <c r="M46">
        <f t="shared" si="11"/>
        <v>0</v>
      </c>
      <c r="N46">
        <f t="shared" si="12"/>
        <v>0</v>
      </c>
      <c r="O46">
        <f t="shared" si="13"/>
        <v>0</v>
      </c>
      <c r="P46">
        <f t="shared" si="14"/>
        <v>0</v>
      </c>
      <c r="Q46">
        <f t="shared" si="15"/>
        <v>0</v>
      </c>
      <c r="R46">
        <f t="shared" si="16"/>
        <v>0</v>
      </c>
      <c r="S46">
        <f t="shared" si="17"/>
        <v>0</v>
      </c>
      <c r="T46">
        <f t="shared" si="18"/>
        <v>0</v>
      </c>
      <c r="U46">
        <f t="shared" si="19"/>
        <v>0</v>
      </c>
      <c r="V46">
        <f t="shared" si="20"/>
        <v>0</v>
      </c>
      <c r="W46">
        <f t="shared" si="21"/>
        <v>0</v>
      </c>
      <c r="X46">
        <f t="shared" si="22"/>
        <v>0.04</v>
      </c>
      <c r="Y46">
        <f t="shared" si="23"/>
        <v>0</v>
      </c>
    </row>
    <row r="47" spans="1:25" x14ac:dyDescent="0.25">
      <c r="A47">
        <v>18</v>
      </c>
      <c r="B47">
        <f t="shared" si="0"/>
        <v>0</v>
      </c>
      <c r="C47">
        <f t="shared" si="1"/>
        <v>0</v>
      </c>
      <c r="D47">
        <f t="shared" si="2"/>
        <v>0</v>
      </c>
      <c r="E47">
        <f t="shared" si="3"/>
        <v>0</v>
      </c>
      <c r="F47">
        <f t="shared" si="4"/>
        <v>0</v>
      </c>
      <c r="G47">
        <f t="shared" si="5"/>
        <v>0</v>
      </c>
      <c r="H47">
        <f t="shared" si="6"/>
        <v>0</v>
      </c>
      <c r="I47">
        <f t="shared" si="7"/>
        <v>0</v>
      </c>
      <c r="J47">
        <f t="shared" si="8"/>
        <v>0</v>
      </c>
      <c r="K47">
        <f t="shared" si="9"/>
        <v>0</v>
      </c>
      <c r="L47">
        <f t="shared" si="10"/>
        <v>0</v>
      </c>
      <c r="M47">
        <f t="shared" si="11"/>
        <v>0</v>
      </c>
      <c r="N47">
        <f t="shared" si="12"/>
        <v>0</v>
      </c>
      <c r="O47">
        <f t="shared" si="13"/>
        <v>0</v>
      </c>
      <c r="P47">
        <f t="shared" si="14"/>
        <v>0</v>
      </c>
      <c r="Q47">
        <f t="shared" si="15"/>
        <v>0</v>
      </c>
      <c r="R47">
        <f t="shared" si="16"/>
        <v>0</v>
      </c>
      <c r="S47">
        <f t="shared" si="17"/>
        <v>0</v>
      </c>
      <c r="T47">
        <f t="shared" si="18"/>
        <v>0</v>
      </c>
      <c r="U47">
        <f t="shared" si="19"/>
        <v>0</v>
      </c>
      <c r="V47">
        <f t="shared" si="20"/>
        <v>0</v>
      </c>
      <c r="W47">
        <f t="shared" si="21"/>
        <v>0</v>
      </c>
      <c r="X47">
        <f t="shared" si="22"/>
        <v>1.4999999999999999E-2</v>
      </c>
      <c r="Y47">
        <f t="shared" si="23"/>
        <v>0</v>
      </c>
    </row>
    <row r="48" spans="1:25" x14ac:dyDescent="0.25">
      <c r="A48">
        <v>19</v>
      </c>
      <c r="B48">
        <f t="shared" si="0"/>
        <v>0</v>
      </c>
      <c r="C48">
        <f t="shared" si="1"/>
        <v>0</v>
      </c>
      <c r="D48">
        <f t="shared" si="2"/>
        <v>0</v>
      </c>
      <c r="E48">
        <f t="shared" si="3"/>
        <v>0</v>
      </c>
      <c r="F48">
        <f t="shared" si="4"/>
        <v>0</v>
      </c>
      <c r="G48">
        <f t="shared" si="5"/>
        <v>0</v>
      </c>
      <c r="H48">
        <f t="shared" si="6"/>
        <v>0</v>
      </c>
      <c r="I48">
        <f t="shared" si="7"/>
        <v>0</v>
      </c>
      <c r="J48">
        <f t="shared" si="8"/>
        <v>0</v>
      </c>
      <c r="K48">
        <f t="shared" si="9"/>
        <v>0</v>
      </c>
      <c r="L48">
        <f t="shared" si="10"/>
        <v>0</v>
      </c>
      <c r="M48">
        <f t="shared" si="11"/>
        <v>0</v>
      </c>
      <c r="N48">
        <f t="shared" si="12"/>
        <v>0</v>
      </c>
      <c r="O48">
        <f t="shared" si="13"/>
        <v>0</v>
      </c>
      <c r="P48">
        <f t="shared" si="14"/>
        <v>0</v>
      </c>
      <c r="Q48">
        <f t="shared" si="15"/>
        <v>0</v>
      </c>
      <c r="R48">
        <f t="shared" si="16"/>
        <v>0</v>
      </c>
      <c r="S48">
        <f t="shared" si="17"/>
        <v>0</v>
      </c>
      <c r="T48">
        <f t="shared" si="18"/>
        <v>0</v>
      </c>
      <c r="U48">
        <f t="shared" si="19"/>
        <v>0</v>
      </c>
      <c r="V48">
        <f t="shared" si="20"/>
        <v>0</v>
      </c>
      <c r="W48">
        <f t="shared" si="21"/>
        <v>0</v>
      </c>
      <c r="X48">
        <f t="shared" si="22"/>
        <v>0</v>
      </c>
      <c r="Y48">
        <f t="shared" si="23"/>
        <v>0</v>
      </c>
    </row>
    <row r="49" spans="1:25" x14ac:dyDescent="0.25">
      <c r="A49">
        <v>20</v>
      </c>
      <c r="B49">
        <f t="shared" si="0"/>
        <v>0</v>
      </c>
      <c r="C49">
        <f t="shared" si="1"/>
        <v>0</v>
      </c>
      <c r="D49">
        <f t="shared" si="2"/>
        <v>0</v>
      </c>
      <c r="E49">
        <f t="shared" si="3"/>
        <v>0</v>
      </c>
      <c r="F49">
        <f t="shared" si="4"/>
        <v>0</v>
      </c>
      <c r="G49">
        <f t="shared" si="5"/>
        <v>0</v>
      </c>
      <c r="H49">
        <f t="shared" si="6"/>
        <v>0</v>
      </c>
      <c r="I49">
        <f t="shared" si="7"/>
        <v>0</v>
      </c>
      <c r="J49">
        <f t="shared" si="8"/>
        <v>0</v>
      </c>
      <c r="K49">
        <f t="shared" si="9"/>
        <v>0</v>
      </c>
      <c r="L49">
        <f t="shared" si="10"/>
        <v>0</v>
      </c>
      <c r="M49">
        <f t="shared" si="11"/>
        <v>0</v>
      </c>
      <c r="N49">
        <f t="shared" si="12"/>
        <v>0</v>
      </c>
      <c r="O49">
        <f t="shared" si="13"/>
        <v>0</v>
      </c>
      <c r="P49">
        <f t="shared" si="14"/>
        <v>0</v>
      </c>
      <c r="Q49">
        <f t="shared" si="15"/>
        <v>0</v>
      </c>
      <c r="R49">
        <f t="shared" si="16"/>
        <v>0</v>
      </c>
      <c r="S49">
        <f t="shared" si="17"/>
        <v>0</v>
      </c>
      <c r="T49">
        <f t="shared" si="18"/>
        <v>0</v>
      </c>
      <c r="U49">
        <f t="shared" si="19"/>
        <v>0</v>
      </c>
      <c r="V49">
        <f t="shared" si="20"/>
        <v>0</v>
      </c>
      <c r="W49">
        <f t="shared" si="21"/>
        <v>0</v>
      </c>
      <c r="X49">
        <f t="shared" si="22"/>
        <v>0</v>
      </c>
      <c r="Y49">
        <f t="shared" si="23"/>
        <v>0</v>
      </c>
    </row>
  </sheetData>
  <mergeCells count="6">
    <mergeCell ref="T27:Y27"/>
    <mergeCell ref="N27:S27"/>
    <mergeCell ref="N26:Y26"/>
    <mergeCell ref="H27:M27"/>
    <mergeCell ref="B27:G27"/>
    <mergeCell ref="B26:M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Kampers, Linde</dc:creator>
  <cp:lastModifiedBy>Kampers, Linde</cp:lastModifiedBy>
  <dcterms:created xsi:type="dcterms:W3CDTF">2016-11-09T16:18:19Z</dcterms:created>
  <dcterms:modified xsi:type="dcterms:W3CDTF">2018-02-07T12:09:33Z</dcterms:modified>
</cp:coreProperties>
</file>