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decroocq\Documents\ARTICLES\Art Julia eIF4G\Art Julia plum silenced iso4G\Final version submitted R2\Corrections for publication\"/>
    </mc:Choice>
  </mc:AlternateContent>
  <bookViews>
    <workbookView xWindow="0" yWindow="0" windowWidth="23040" windowHeight="7870"/>
  </bookViews>
  <sheets>
    <sheet name="Table S3A" sheetId="1" r:id="rId1"/>
    <sheet name="Table S3B" sheetId="2" r:id="rId2"/>
    <sheet name="Table S3C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3" l="1"/>
  <c r="E93" i="3"/>
  <c r="E92" i="3"/>
  <c r="E91" i="3"/>
  <c r="E90" i="3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111" i="2" l="1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00" i="3" l="1"/>
  <c r="E99" i="3"/>
  <c r="E98" i="3"/>
  <c r="E97" i="3"/>
  <c r="E96" i="3"/>
  <c r="E95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 l="1"/>
  <c r="E8" i="3"/>
  <c r="E7" i="3"/>
  <c r="E6" i="3"/>
  <c r="E5" i="3"/>
  <c r="E4" i="3"/>
  <c r="E3" i="3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7" i="2"/>
  <c r="E6" i="2"/>
  <c r="E5" i="2"/>
  <c r="E4" i="2"/>
  <c r="E3" i="2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3" i="1" l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84" i="1" l="1"/>
  <c r="E83" i="1"/>
  <c r="E82" i="1"/>
  <c r="E81" i="1"/>
  <c r="E80" i="1"/>
  <c r="E79" i="1"/>
  <c r="E78" i="1"/>
  <c r="E77" i="1"/>
  <c r="E76" i="1"/>
  <c r="E75" i="1"/>
  <c r="E74" i="1"/>
  <c r="E304" i="1" l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7" i="1"/>
  <c r="E86" i="1"/>
  <c r="E8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<sst xmlns="http://schemas.openxmlformats.org/spreadsheetml/2006/main" count="2134" uniqueCount="578">
  <si>
    <t>miRNA name</t>
  </si>
  <si>
    <t>Target prediction</t>
  </si>
  <si>
    <r>
      <t xml:space="preserve">Treatment </t>
    </r>
    <r>
      <rPr>
        <b/>
        <vertAlign val="superscript"/>
        <sz val="10"/>
        <color theme="1"/>
        <rFont val="Arial"/>
        <family val="2"/>
      </rPr>
      <t>1</t>
    </r>
  </si>
  <si>
    <t>Expectation</t>
  </si>
  <si>
    <t>Inhibition type</t>
  </si>
  <si>
    <t>NCBI link</t>
  </si>
  <si>
    <t>ppe-miR162</t>
  </si>
  <si>
    <t>NI</t>
  </si>
  <si>
    <t>ppe-miR172a-3p</t>
  </si>
  <si>
    <t>ppe-miR390</t>
  </si>
  <si>
    <t>ppe-miR395e</t>
  </si>
  <si>
    <t>ppe-miR397</t>
  </si>
  <si>
    <t>ppe-miR6263</t>
  </si>
  <si>
    <t>ppe-miR6277</t>
  </si>
  <si>
    <t>ppe-miR6287</t>
  </si>
  <si>
    <t>ppe-miR828-3p</t>
  </si>
  <si>
    <t>ppe-miR858</t>
  </si>
  <si>
    <t>ppe-miR156g</t>
  </si>
  <si>
    <t>ppe-miR395g</t>
  </si>
  <si>
    <t>PPV-M</t>
  </si>
  <si>
    <t>ppe-miR395c</t>
  </si>
  <si>
    <t>ppe-miR395i</t>
  </si>
  <si>
    <t>PPV-D</t>
  </si>
  <si>
    <t>ppe-miR396a</t>
  </si>
  <si>
    <t>ppe-miR403</t>
  </si>
  <si>
    <t>ppe-miR156i</t>
  </si>
  <si>
    <t>ppe-miR171h</t>
  </si>
  <si>
    <t>ppe-miR172d</t>
  </si>
  <si>
    <t>ppe-miR6280</t>
  </si>
  <si>
    <t>ppe-miR6284</t>
  </si>
  <si>
    <t>ppe-miR6293</t>
  </si>
  <si>
    <t>NI / PPV-M</t>
  </si>
  <si>
    <t>ppe-miR395l</t>
  </si>
  <si>
    <t>ppe-miR395m</t>
  </si>
  <si>
    <t>ppe-miR395n</t>
  </si>
  <si>
    <t>ppe-miR395k</t>
  </si>
  <si>
    <t>NI / PPV-D</t>
  </si>
  <si>
    <t>ppe-miR6288a</t>
  </si>
  <si>
    <t>ppe-miR7122a-3p</t>
  </si>
  <si>
    <t>ppe-miR7125-3p</t>
  </si>
  <si>
    <t>ppe-miR827</t>
  </si>
  <si>
    <t>PPV-M / PPV-D</t>
  </si>
  <si>
    <t>ppe-miR168</t>
  </si>
  <si>
    <t>ppe-miR399a</t>
  </si>
  <si>
    <t>ppe-miR6289</t>
  </si>
  <si>
    <t>Prupe.2G200900.1</t>
  </si>
  <si>
    <t>Cleavage</t>
  </si>
  <si>
    <t>Prupe.7G100800.2</t>
  </si>
  <si>
    <t>Prupe.7G100800.1</t>
  </si>
  <si>
    <t>Prupe.2G316400.1</t>
  </si>
  <si>
    <t>Prupe.6G091100.2</t>
  </si>
  <si>
    <t>Prupe.6G091100.3</t>
  </si>
  <si>
    <t>Prupe.6G091100.1</t>
  </si>
  <si>
    <t>Prupe.2G220100.1</t>
  </si>
  <si>
    <t>Prupe.6G231700.2</t>
  </si>
  <si>
    <t>Prupe.6G242400.2</t>
  </si>
  <si>
    <t>Prupe.6G242400.1</t>
  </si>
  <si>
    <t>Prupe.6G231700.1</t>
  </si>
  <si>
    <t>Prupe.2G237700.2</t>
  </si>
  <si>
    <t>Prupe.2G237700.1</t>
  </si>
  <si>
    <t>Prupe.6G048700.1</t>
  </si>
  <si>
    <t>Translation</t>
  </si>
  <si>
    <t>Prupe.4G069200.6</t>
  </si>
  <si>
    <t>Prupe.4G069200.2</t>
  </si>
  <si>
    <t>Prupe.4G069200.4</t>
  </si>
  <si>
    <t>Prupe.4G069200.8</t>
  </si>
  <si>
    <t>Prupe.4G069200.7</t>
  </si>
  <si>
    <t>Prupe.4G069200.3</t>
  </si>
  <si>
    <t>Prupe.4G069200.1</t>
  </si>
  <si>
    <t>Prupe.4G069200.5</t>
  </si>
  <si>
    <t>Prupe.6G180000.1</t>
  </si>
  <si>
    <t>Prupe.1G023000.1</t>
  </si>
  <si>
    <t>Prupe.7G165800.1</t>
  </si>
  <si>
    <t>Prupe.1G511600.2</t>
  </si>
  <si>
    <t>Prupe.1G511600.1</t>
  </si>
  <si>
    <t>Prupe.8G095000.1</t>
  </si>
  <si>
    <t>Prupe.8G095400.1</t>
  </si>
  <si>
    <t>Prupe.8G097000.1</t>
  </si>
  <si>
    <t>Prupe.6G271500.1</t>
  </si>
  <si>
    <t>Prupe.6G061300.1</t>
  </si>
  <si>
    <t>Prupe.6G072100.1</t>
  </si>
  <si>
    <t>Prupe.6G089100.1</t>
  </si>
  <si>
    <t>Prupe.5G231100.1</t>
  </si>
  <si>
    <t>Prupe.6G267700.1</t>
  </si>
  <si>
    <t>Prupe.7G156500.1</t>
  </si>
  <si>
    <t>Prupe.6G257700.1</t>
  </si>
  <si>
    <t>Prupe.6G258000.1</t>
  </si>
  <si>
    <t>Prupe.3G201200.1</t>
  </si>
  <si>
    <t>Prupe.1G002700.6</t>
  </si>
  <si>
    <t>Prupe.1G002700.5</t>
  </si>
  <si>
    <t>Prupe.1G002700.4</t>
  </si>
  <si>
    <t>Prupe.1G002700.2</t>
  </si>
  <si>
    <t>Prupe.1G002700.3</t>
  </si>
  <si>
    <t>Prupe.1G002700.1</t>
  </si>
  <si>
    <t>Prupe.4G088700.3</t>
  </si>
  <si>
    <t>Prupe.4G088700.6</t>
  </si>
  <si>
    <t>Prupe.4G088700.1</t>
  </si>
  <si>
    <t>Prupe.4G088700.4</t>
  </si>
  <si>
    <t>Prupe.4G088700.8</t>
  </si>
  <si>
    <t>Prupe.4G088700.5</t>
  </si>
  <si>
    <t>Prupe.4G088700.2</t>
  </si>
  <si>
    <t>Prupe.4G088700.7</t>
  </si>
  <si>
    <t>Prupe.1G405100.1</t>
  </si>
  <si>
    <t>Prupe.1G405200.1</t>
  </si>
  <si>
    <t>Prupe.4G204800.1</t>
  </si>
  <si>
    <t>Prupe.4G204800.2</t>
  </si>
  <si>
    <t>Prupe.1G125300.1</t>
  </si>
  <si>
    <t>Prupe.1G217800.7</t>
  </si>
  <si>
    <t>Prupe.1G217800.3</t>
  </si>
  <si>
    <t>Prupe.1G217800.2</t>
  </si>
  <si>
    <t>Prupe.1G217800.6</t>
  </si>
  <si>
    <t>Prupe.1G217800.5</t>
  </si>
  <si>
    <t>Prupe.1G217800.4</t>
  </si>
  <si>
    <t>Prupe.1G524100.1</t>
  </si>
  <si>
    <t>Prupe.5G194900.1</t>
  </si>
  <si>
    <t>Prupe.8G067400.1</t>
  </si>
  <si>
    <t>Prupe.1G226000.1</t>
  </si>
  <si>
    <t>Prupe.3G166400.1</t>
  </si>
  <si>
    <t>Prupe.4G172900.1</t>
  </si>
  <si>
    <t>Prupe.2G261800.2</t>
  </si>
  <si>
    <t>Prupe.2G261800.1</t>
  </si>
  <si>
    <t>Prupe.3G308100.1</t>
  </si>
  <si>
    <t>Prupe.3G308100.2</t>
  </si>
  <si>
    <t>Prupe.1G224900.1</t>
  </si>
  <si>
    <t>Prupe.1G224900.2</t>
  </si>
  <si>
    <t>Prupe.1G224900.3</t>
  </si>
  <si>
    <t>Prupe.1G290200.2</t>
  </si>
  <si>
    <t>Prupe.7G074200.1</t>
  </si>
  <si>
    <t>Prupe.1G224900.5</t>
  </si>
  <si>
    <t>Prupe.1G290200.3</t>
  </si>
  <si>
    <t>Prupe.1G290200.5</t>
  </si>
  <si>
    <t>Prupe.1G290200.4</t>
  </si>
  <si>
    <t>Prupe.1G290200.6</t>
  </si>
  <si>
    <t>Prupe.1G290200.1</t>
  </si>
  <si>
    <t>Prupe.1G224900.4</t>
  </si>
  <si>
    <t>Prupe.6G256300.2</t>
  </si>
  <si>
    <t>Prupe.1G290200.7</t>
  </si>
  <si>
    <t>Prupe.6G256300.1</t>
  </si>
  <si>
    <t>Prupe.1G224900.6</t>
  </si>
  <si>
    <t>Prupe.4G050400.1</t>
  </si>
  <si>
    <t>Prupe.4G050400.2</t>
  </si>
  <si>
    <t>Prupe.2G138400.4</t>
  </si>
  <si>
    <t>Prupe.2G138400.3</t>
  </si>
  <si>
    <t>Prupe.2G138400.5</t>
  </si>
  <si>
    <t>Prupe.2G138400.6</t>
  </si>
  <si>
    <t>Prupe.2G138400.2</t>
  </si>
  <si>
    <t>Prupe.2G138400.1</t>
  </si>
  <si>
    <t>Prupe.5G072300.2</t>
  </si>
  <si>
    <t>Prupe.5G072300.1</t>
  </si>
  <si>
    <t>Prupe.2G223000.1</t>
  </si>
  <si>
    <t>Prupe.3G216400.1</t>
  </si>
  <si>
    <t>Prupe.8G164200.1</t>
  </si>
  <si>
    <t>Prupe.8G164200.2</t>
  </si>
  <si>
    <t>Prupe.5G093000.3</t>
  </si>
  <si>
    <t>Prupe.5G093000.2</t>
  </si>
  <si>
    <t>Prupe.5G093000.1</t>
  </si>
  <si>
    <t>Prupe.1G293300.1</t>
  </si>
  <si>
    <t>Prupe.1G293300.2</t>
  </si>
  <si>
    <t>Prupe.2G111400.1</t>
  </si>
  <si>
    <t>Prupe.8G048600.1</t>
  </si>
  <si>
    <t>Prupe.1G175500.1</t>
  </si>
  <si>
    <t>Prupe.1G181700.1</t>
  </si>
  <si>
    <t>Prupe.7G252600.1</t>
  </si>
  <si>
    <t>Prupe.7G018100.1</t>
  </si>
  <si>
    <t>Prupe.6G196300.3</t>
  </si>
  <si>
    <t>Prupe.6G196300.1</t>
  </si>
  <si>
    <t>Prupe.6G196300.2</t>
  </si>
  <si>
    <t>Prupe.3G136400.2</t>
  </si>
  <si>
    <t>Prupe.3G136400.1</t>
  </si>
  <si>
    <t>Prupe.7G054800.2</t>
  </si>
  <si>
    <t>Prupe.7G054800.3</t>
  </si>
  <si>
    <t>Prupe.7G054800.1</t>
  </si>
  <si>
    <t>Prupe.3G056100.1</t>
  </si>
  <si>
    <t>Prupe.1G331400.2</t>
  </si>
  <si>
    <t>Prupe.1G331400.1</t>
  </si>
  <si>
    <t>Prupe.7G126800.1</t>
  </si>
  <si>
    <t>Prupe.2G107500.1</t>
  </si>
  <si>
    <t>Prupe.1G110300.1</t>
  </si>
  <si>
    <t>Prupe.1G232500.1</t>
  </si>
  <si>
    <t>Prupe.5G148900.2</t>
  </si>
  <si>
    <t>Prupe.5G148900.1</t>
  </si>
  <si>
    <t>Prupe.6G060400.1</t>
  </si>
  <si>
    <t>Prupe.1G390700.1</t>
  </si>
  <si>
    <t>Prupe.4G155700.3</t>
  </si>
  <si>
    <t>Prupe.4G155700.4</t>
  </si>
  <si>
    <t>Prupe.4G155700.2</t>
  </si>
  <si>
    <t>Prupe.4G155700.1</t>
  </si>
  <si>
    <t>Prupe.6G222500.5</t>
  </si>
  <si>
    <t>Prupe.6G222500.4</t>
  </si>
  <si>
    <t>Prupe.6G222500.2</t>
  </si>
  <si>
    <t>Prupe.6G222500.3</t>
  </si>
  <si>
    <t>Prupe.6G222500.1</t>
  </si>
  <si>
    <t>Prupe.8G120500.1</t>
  </si>
  <si>
    <t>Prupe.7G078300.1</t>
  </si>
  <si>
    <t>Prupe.1G051600.1</t>
  </si>
  <si>
    <t>Prupe.6G351100.1</t>
  </si>
  <si>
    <t>Prupe.1G528000.1</t>
  </si>
  <si>
    <t>Prupe.5G184700.1</t>
  </si>
  <si>
    <t>Prupe.3G035700.2</t>
  </si>
  <si>
    <t>Prupe.3G035700.1</t>
  </si>
  <si>
    <t>Prupe.3G035700.3</t>
  </si>
  <si>
    <t>Prupe.7G248300.1</t>
  </si>
  <si>
    <t>Prupe.5G013100.1</t>
  </si>
  <si>
    <t>Prupe.5G013100.2</t>
  </si>
  <si>
    <t>Prupe.8G004200.4</t>
  </si>
  <si>
    <t>Prupe.8G004200.2</t>
  </si>
  <si>
    <t>Prupe.8G004200.1</t>
  </si>
  <si>
    <t>Prupe.8G004200.3</t>
  </si>
  <si>
    <t>Prupe.7G248400.4</t>
  </si>
  <si>
    <t>Prupe.7G248400.11</t>
  </si>
  <si>
    <t>Prupe.7G248400.15</t>
  </si>
  <si>
    <t>Prupe.7G248400.5</t>
  </si>
  <si>
    <t>Prupe.7G248400.13</t>
  </si>
  <si>
    <t>Prupe.7G248400.7</t>
  </si>
  <si>
    <t>Prupe.7G248400.3</t>
  </si>
  <si>
    <t>Prupe.7G248400.10</t>
  </si>
  <si>
    <t>Prupe.7G248400.12</t>
  </si>
  <si>
    <t>Prupe.7G248400.6</t>
  </si>
  <si>
    <t>Prupe.7G248400.8</t>
  </si>
  <si>
    <t>Prupe.7G248400.9</t>
  </si>
  <si>
    <t>Prupe.7G248400.1</t>
  </si>
  <si>
    <t>Prupe.6G165400.1</t>
  </si>
  <si>
    <t>Prupe.6G165100.1</t>
  </si>
  <si>
    <t>Prupe.3G029400.3</t>
  </si>
  <si>
    <t>Prupe.3G029400.6</t>
  </si>
  <si>
    <t>Prupe.3G029400.2</t>
  </si>
  <si>
    <t>Prupe.3G029400.4</t>
  </si>
  <si>
    <t>Prupe.3G029400.5</t>
  </si>
  <si>
    <t>Prupe.3G029400.1</t>
  </si>
  <si>
    <t>Prupe.7G071800.1</t>
  </si>
  <si>
    <t>Prupe.1G299200.2</t>
  </si>
  <si>
    <t>Prupe.1G299200.3</t>
  </si>
  <si>
    <t>Prupe.1G299200.1</t>
  </si>
  <si>
    <t>Prupe.6G109300.1</t>
  </si>
  <si>
    <t>Prupe.6G056600.1</t>
  </si>
  <si>
    <t>Prupe.8G052600.6</t>
  </si>
  <si>
    <t>Prupe.8G052600.5</t>
  </si>
  <si>
    <t>Prupe.2G107000.1</t>
  </si>
  <si>
    <t>Prupe.2G107000.2</t>
  </si>
  <si>
    <t>Prupe.8G052600.7</t>
  </si>
  <si>
    <t>Prupe.1G111900.1</t>
  </si>
  <si>
    <t>Prupe.5G074300.1</t>
  </si>
  <si>
    <t>Prupe.7G074600.1</t>
  </si>
  <si>
    <t>Prupe.7G074400.1</t>
  </si>
  <si>
    <t>Prupe.7G074600.2</t>
  </si>
  <si>
    <t>Prupe.5G119300.1</t>
  </si>
  <si>
    <t>Prupe.5G089200.4</t>
  </si>
  <si>
    <t>Prupe.5G089200.1</t>
  </si>
  <si>
    <t>Prupe.5G089200.2</t>
  </si>
  <si>
    <t>Prupe.5G089200.3</t>
  </si>
  <si>
    <t>Prupe.5G089200.5</t>
  </si>
  <si>
    <t>Prupe.4G258300.3</t>
  </si>
  <si>
    <t>Prupe.4G258300.2</t>
  </si>
  <si>
    <t>Prupe.4G258300.1</t>
  </si>
  <si>
    <t>Prupe.7G255800.2</t>
  </si>
  <si>
    <t>Prupe.7G255800.1</t>
  </si>
  <si>
    <t>Prupe.7G255800.3</t>
  </si>
  <si>
    <t>Prupe.I004800.1</t>
  </si>
  <si>
    <t>Prupe.8G133800.1</t>
  </si>
  <si>
    <t>Prupe.6G156800.1</t>
  </si>
  <si>
    <t>Prupe.6G156800.2</t>
  </si>
  <si>
    <t>Prupe.1G406200.2</t>
  </si>
  <si>
    <t>Prupe.1G406200.1</t>
  </si>
  <si>
    <t>Prupe.6G281500.2</t>
  </si>
  <si>
    <t>Prupe.6G281500.1</t>
  </si>
  <si>
    <t>Prupe.4G117200.1</t>
  </si>
  <si>
    <t>Prupe.7G124600.1</t>
  </si>
  <si>
    <t>Prupe.4G131500.1</t>
  </si>
  <si>
    <t>Prupe.4G131600.1</t>
  </si>
  <si>
    <t>Prupe.7G089500.4</t>
  </si>
  <si>
    <t>Prupe.1G482500.1</t>
  </si>
  <si>
    <t>Prupe.2G050500.1</t>
  </si>
  <si>
    <t>Prupe.1G176000.1</t>
  </si>
  <si>
    <t>Prupe.8G077500.1</t>
  </si>
  <si>
    <t>Prupe.6G014400.5</t>
  </si>
  <si>
    <t>Prupe.6G014400.4</t>
  </si>
  <si>
    <t>Prupe.6G014400.3</t>
  </si>
  <si>
    <t>Prupe.6G014400.2</t>
  </si>
  <si>
    <t>Prupe.6G014400.1</t>
  </si>
  <si>
    <t>Prupe.2G233000.2</t>
  </si>
  <si>
    <t>Prupe.2G233000.1</t>
  </si>
  <si>
    <t>Prupe.5G241600.4</t>
  </si>
  <si>
    <t>Prupe.5G241600.2</t>
  </si>
  <si>
    <t>Prupe.5G241600.3</t>
  </si>
  <si>
    <t>Prupe.5G241600.1</t>
  </si>
  <si>
    <t>Prupe.2G003400.2</t>
  </si>
  <si>
    <t>Prupe.2G003400.3</t>
  </si>
  <si>
    <t>Prupe.2G003400.4</t>
  </si>
  <si>
    <t>Prupe.2G003400.1</t>
  </si>
  <si>
    <t>Prupe.1G501500.1</t>
  </si>
  <si>
    <t>Prupe.7G008600.1</t>
  </si>
  <si>
    <t>Prupe.2G266200.1</t>
  </si>
  <si>
    <t>Prupe.4G066200.1</t>
  </si>
  <si>
    <t>Prupe.7G145100.2</t>
  </si>
  <si>
    <t>Prupe.7G145100.1</t>
  </si>
  <si>
    <t>Prupe.7G005000.6</t>
  </si>
  <si>
    <t>Prupe.7G005000.3</t>
  </si>
  <si>
    <t>Prupe.7G005000.2</t>
  </si>
  <si>
    <t>Prupe.7G005000.4</t>
  </si>
  <si>
    <t>Prupe.7G005000.5</t>
  </si>
  <si>
    <t>Prupe.7G005000.1</t>
  </si>
  <si>
    <t>Prupe.1G521400.2</t>
  </si>
  <si>
    <t>Prupe.1G521400.1</t>
  </si>
  <si>
    <t>Prupe.7G178400.1</t>
  </si>
  <si>
    <t>Prupe.8G117900.1</t>
  </si>
  <si>
    <t>Prupe.1G030500.1</t>
  </si>
  <si>
    <t>Prupe.4G201200.2</t>
  </si>
  <si>
    <t>Prupe.4G201200.1</t>
  </si>
  <si>
    <t>Prupe.2G051300.4</t>
  </si>
  <si>
    <t>Prupe.2G051300.3</t>
  </si>
  <si>
    <t>Prupe.2G051300.5</t>
  </si>
  <si>
    <t>Prupe.1G018700.1</t>
  </si>
  <si>
    <t>Prupe.2G051300.6</t>
  </si>
  <si>
    <t>Prupe.3G053800.3</t>
  </si>
  <si>
    <t>Prupe.6G273100.1</t>
  </si>
  <si>
    <t>Prupe.2G051300.2</t>
  </si>
  <si>
    <t>Prupe.5G170100.1</t>
  </si>
  <si>
    <t>Prupe.3G053800.1</t>
  </si>
  <si>
    <t>Prupe.3G259200.1</t>
  </si>
  <si>
    <t>Prupe.2G051300.1</t>
  </si>
  <si>
    <t>Prupe.3G053800.2</t>
  </si>
  <si>
    <t>Prupe.3G259200.2</t>
  </si>
  <si>
    <t>Prupe.2G062400.2</t>
  </si>
  <si>
    <t>Prupe.8G120400.1</t>
  </si>
  <si>
    <t>Prupe.8G108800.1</t>
  </si>
  <si>
    <t>Prupe.2G063600.1</t>
  </si>
  <si>
    <t>Prupe.8G109500.1</t>
  </si>
  <si>
    <t>Prupe.2G062400.1</t>
  </si>
  <si>
    <t>Prupe.8G109200.1</t>
  </si>
  <si>
    <t>Prupe.8G108500.1</t>
  </si>
  <si>
    <t>Prupe.5G239200.1</t>
  </si>
  <si>
    <t>Prupe.6G062700.1</t>
  </si>
  <si>
    <t>Prupe.6G348300.1</t>
  </si>
  <si>
    <t>Prupe.2G175200.2</t>
  </si>
  <si>
    <t>Prupe.1G291100.1</t>
  </si>
  <si>
    <t>Prupe.2G175200.1</t>
  </si>
  <si>
    <t>Prupe.8G019300.1</t>
  </si>
  <si>
    <t>Prupe.8G211700.1</t>
  </si>
  <si>
    <t>Prupe.2G084900.1</t>
  </si>
  <si>
    <t>Prupe.5G146300.1</t>
  </si>
  <si>
    <t>Prupe.7G076100.1</t>
  </si>
  <si>
    <t>Prupe.6G005900.1</t>
  </si>
  <si>
    <t>Prupe.1G400300.1</t>
  </si>
  <si>
    <t>Prupe.8G098300.1</t>
  </si>
  <si>
    <t>Prupe.1G400600.1</t>
  </si>
  <si>
    <t>Prupe.1G489300.2</t>
  </si>
  <si>
    <t>Prupe.1G489300.1</t>
  </si>
  <si>
    <t>Prupe.4G114500.1</t>
  </si>
  <si>
    <t>Prupe.8G085000.1</t>
  </si>
  <si>
    <t>Prupe.7G079200.1</t>
  </si>
  <si>
    <t>Prupe.6G017500.1</t>
  </si>
  <si>
    <t>Prupe.2G170100.1</t>
  </si>
  <si>
    <t>Prupe.2G170100.2</t>
  </si>
  <si>
    <t>Prupe.3G311800.1</t>
  </si>
  <si>
    <t>Prupe.8G253300.1</t>
  </si>
  <si>
    <t>Prupe.5G123100.1</t>
  </si>
  <si>
    <t>Prupe.2G308900.2</t>
  </si>
  <si>
    <t>Prupe.2G308900.1</t>
  </si>
  <si>
    <t>ppe-miR393b</t>
  </si>
  <si>
    <t>ppe-miR171d-3p</t>
  </si>
  <si>
    <t>ppe-miR171e</t>
  </si>
  <si>
    <t>Prupe.1G347000.1</t>
  </si>
  <si>
    <t>Prupe.1G291800.1</t>
  </si>
  <si>
    <t>Prupe.1G291500.1</t>
  </si>
  <si>
    <t>Prupe.4G049400.1</t>
  </si>
  <si>
    <t>Prupe.2G045200.3</t>
  </si>
  <si>
    <t>Prupe.2G045200.2</t>
  </si>
  <si>
    <t>Prupe.2G045200.1</t>
  </si>
  <si>
    <t>Prupe.2G260700.2</t>
  </si>
  <si>
    <t>Prupe.2G260700.1</t>
  </si>
  <si>
    <t>Prupe.7G064900.1</t>
  </si>
  <si>
    <t>Prupe.8G199700.2</t>
  </si>
  <si>
    <t>Prupe.8G199700.1</t>
  </si>
  <si>
    <t>ppe-miR477a-3p</t>
  </si>
  <si>
    <t>ppe-miR535a</t>
  </si>
  <si>
    <t>ppe-miR156h</t>
  </si>
  <si>
    <t>ppe-miR167c</t>
  </si>
  <si>
    <t>ppe-miR395f</t>
  </si>
  <si>
    <t>ppe-miR395h</t>
  </si>
  <si>
    <t>ppe-miR395j</t>
  </si>
  <si>
    <t>ppe-miR482b-3p</t>
  </si>
  <si>
    <t>ppe-miR482c-3p</t>
  </si>
  <si>
    <t>ppe-miR482e</t>
  </si>
  <si>
    <t>ppe-miR482f</t>
  </si>
  <si>
    <t>ppe-miR7122a-5p</t>
  </si>
  <si>
    <r>
      <rPr>
        <i/>
        <sz val="10"/>
        <color theme="1"/>
        <rFont val="Arial"/>
        <family val="2"/>
      </rPr>
      <t>PpeIFiso4G11</t>
    </r>
    <r>
      <rPr>
        <sz val="10"/>
        <color theme="1"/>
        <rFont val="Arial"/>
        <family val="2"/>
      </rPr>
      <t>-silenced</t>
    </r>
  </si>
  <si>
    <t>Predicted function</t>
  </si>
  <si>
    <t>Prupe.8G098000.1</t>
  </si>
  <si>
    <t>Prupe.8G098000.2</t>
  </si>
  <si>
    <t>Prupe.8G170200.1</t>
  </si>
  <si>
    <t>Prupe.1G414200.1</t>
  </si>
  <si>
    <t>Prupe.7G100600.1</t>
  </si>
  <si>
    <t>Prupe.5G117600.1</t>
  </si>
  <si>
    <t>Prupe.5G117600.2</t>
  </si>
  <si>
    <t>Prupe.6G089600.1</t>
  </si>
  <si>
    <t>Prupe.6G089600.2</t>
  </si>
  <si>
    <t>Prupe.8G025400.1</t>
  </si>
  <si>
    <t>Prupe.1G306600.1</t>
  </si>
  <si>
    <t>Prupe.1G306600.2</t>
  </si>
  <si>
    <t>Prupe.3G230600.1</t>
  </si>
  <si>
    <t>Prupe.3G230500.1</t>
  </si>
  <si>
    <t>Prupe.3G230400.1</t>
  </si>
  <si>
    <t>Prupe.4G139600.1</t>
  </si>
  <si>
    <t>Prupe.4G139600.7</t>
  </si>
  <si>
    <t>Prupe.4G139600.4</t>
  </si>
  <si>
    <t>Prupe.4G139600.2</t>
  </si>
  <si>
    <t>Prupe.4G139600.6</t>
  </si>
  <si>
    <t>Prupe.8G263900.1</t>
  </si>
  <si>
    <t>Prupe.4G139600.3</t>
  </si>
  <si>
    <t>Prupe.4G139600.5</t>
  </si>
  <si>
    <t>Prupe.5G152800.1</t>
  </si>
  <si>
    <t>Prupe.5G152800.2</t>
  </si>
  <si>
    <t>Prupe.5G152800.3</t>
  </si>
  <si>
    <t>Prupe.2G011700.2</t>
  </si>
  <si>
    <t>Prupe.2G011700.1</t>
  </si>
  <si>
    <t>Prupe.2G117000.1</t>
  </si>
  <si>
    <t>Prupe.6G360700.1</t>
  </si>
  <si>
    <t>Prupe.8G167100.3</t>
  </si>
  <si>
    <t>Prupe.2G290200.1</t>
  </si>
  <si>
    <t>Prupe.6G122800.4</t>
  </si>
  <si>
    <t>Prupe.6G063600.1</t>
  </si>
  <si>
    <t>Prupe.3G011800.1</t>
  </si>
  <si>
    <t>Prupe.3G182900.5</t>
  </si>
  <si>
    <t>Prupe.4G085900.2</t>
  </si>
  <si>
    <t>Prupe.5G145400.2</t>
  </si>
  <si>
    <t>Prupe.1G173900.1</t>
  </si>
  <si>
    <t>Prupe.4G264300.1</t>
  </si>
  <si>
    <t>Prupe.4G043500.1</t>
  </si>
  <si>
    <t>Prupe.8G105200.1</t>
  </si>
  <si>
    <t>Prupe.5G157700.1</t>
  </si>
  <si>
    <t>Prupe.4G140600.7</t>
  </si>
  <si>
    <t>Prupe.6G153900.1</t>
  </si>
  <si>
    <t>Prupe.3G164900.2</t>
  </si>
  <si>
    <t>Prupe.6G047700.1</t>
  </si>
  <si>
    <t>Prupe.8G150800.3</t>
  </si>
  <si>
    <t>Prupe.6G021000.1</t>
  </si>
  <si>
    <t>Prupe.7G028700.2</t>
  </si>
  <si>
    <t>Prupe.7G063800.1</t>
  </si>
  <si>
    <t>Prupe.2G246900.1</t>
  </si>
  <si>
    <t>Prupe.6G243600.1</t>
  </si>
  <si>
    <t>Prupe.3G246200.1</t>
  </si>
  <si>
    <t>Prupe.6G087900.1</t>
  </si>
  <si>
    <t>Prupe.2G051100.1</t>
  </si>
  <si>
    <t>Prupe.2G046300.1</t>
  </si>
  <si>
    <t>Prupe.2G052200.1</t>
  </si>
  <si>
    <t>Prupe.4G286000.3</t>
  </si>
  <si>
    <t>Prupe.4G286000.1</t>
  </si>
  <si>
    <t>Prupe.6G029400.1</t>
  </si>
  <si>
    <t>Prupe.2G046000.1</t>
  </si>
  <si>
    <t>Prupe.2G127500.1</t>
  </si>
  <si>
    <t>Prupe.1G345900.1</t>
  </si>
  <si>
    <t>Prupe.4G148300.2</t>
  </si>
  <si>
    <t>Prupe.3G247400.1</t>
  </si>
  <si>
    <t>Prupe.8G027800.1</t>
  </si>
  <si>
    <t>Prupe.2G024600.1</t>
  </si>
  <si>
    <t>Prupe.3G138000.1</t>
  </si>
  <si>
    <t>Prupe.6G223700.1</t>
  </si>
  <si>
    <t>ppe-miR477b-3p</t>
  </si>
  <si>
    <t>Prupe.4G041800.1</t>
  </si>
  <si>
    <t>Prupe.2G085700.1</t>
  </si>
  <si>
    <t>Prupe.2G085200.1</t>
  </si>
  <si>
    <t>Prupe.6G331000.3</t>
  </si>
  <si>
    <t>Prupe.6G331000.2</t>
  </si>
  <si>
    <t>Prupe.6G331000.1</t>
  </si>
  <si>
    <t>Prupe.4G160000.1</t>
  </si>
  <si>
    <t>Prupe.1G373800.2</t>
  </si>
  <si>
    <t>Prupe.1G373800.3</t>
  </si>
  <si>
    <t>Prupe.1G373800.1</t>
  </si>
  <si>
    <t>Prupe.1G373800.4</t>
  </si>
  <si>
    <t>Prupe.2G190700.2</t>
  </si>
  <si>
    <t>Prupe.2G190700.3</t>
  </si>
  <si>
    <t>Prupe.1G373800.5</t>
  </si>
  <si>
    <t>Prupe.2G190700.1</t>
  </si>
  <si>
    <t>Prupe.2G028400.2</t>
  </si>
  <si>
    <t>Prupe.2G028400.1</t>
  </si>
  <si>
    <t xml:space="preserve"> 'Angeleno' NT</t>
  </si>
  <si>
    <t>Prupe.2G059200.1</t>
  </si>
  <si>
    <t>Prupe.3G093000.1</t>
  </si>
  <si>
    <t>Prupe.3G080600.1</t>
  </si>
  <si>
    <t>Prupe.6G031500.6</t>
  </si>
  <si>
    <t>Prupe.6G031500.1</t>
  </si>
  <si>
    <t>Prupe.6G031500.5</t>
  </si>
  <si>
    <t>Prupe.6G031500.3</t>
  </si>
  <si>
    <t>Prupe.6G031500.4</t>
  </si>
  <si>
    <t>Prupe.6G031500.2</t>
  </si>
  <si>
    <t>Prupe.7G052600.4</t>
  </si>
  <si>
    <t>Prupe.7G052600.2</t>
  </si>
  <si>
    <t>Prupe.7G052600.3</t>
  </si>
  <si>
    <t>Prupe.7G052600.1</t>
  </si>
  <si>
    <r>
      <t xml:space="preserve">Genotype </t>
    </r>
    <r>
      <rPr>
        <b/>
        <vertAlign val="superscript"/>
        <sz val="10"/>
        <color theme="1"/>
        <rFont val="Arial"/>
        <family val="2"/>
      </rPr>
      <t>2</t>
    </r>
  </si>
  <si>
    <t>Total normalized reads</t>
  </si>
  <si>
    <t>Ppe ethylene-responsive transcription factor RAP2-7</t>
  </si>
  <si>
    <t>Ppe AP2-like ethylene-responsive transcription factor TOE3</t>
  </si>
  <si>
    <t>Ppe floral homeotic protein APETALA 2</t>
  </si>
  <si>
    <t>Ppe sulfate transporter 2.1</t>
  </si>
  <si>
    <t>Ppe pentatricopeptide repeat-containing protein At5g65560</t>
  </si>
  <si>
    <t>Ath Protein kinase superfamily protein</t>
  </si>
  <si>
    <t>Gma nitrate regulatory gene2 protein</t>
  </si>
  <si>
    <t>Ppe trichome differentiation protein GL1</t>
  </si>
  <si>
    <t>Ppe transcription factor TT2</t>
  </si>
  <si>
    <t>Ppe transcription factor MYB111</t>
  </si>
  <si>
    <t xml:space="preserve">Gma CC-NBS-LRR class disease resistance protein isoform X1 </t>
  </si>
  <si>
    <t>Ppe REF/SRPP-like protein At1g67360</t>
  </si>
  <si>
    <t>Ath D-lactate dehydrogenase (DUF668)</t>
  </si>
  <si>
    <t>Ppe chromo domain-containing protein LHP1</t>
  </si>
  <si>
    <t>Ppe gibberellin 2-beta-dioxygenase 2</t>
  </si>
  <si>
    <t xml:space="preserve">Ath T-box transcription factor, putative (DUF863) </t>
  </si>
  <si>
    <t>Ppe RING-H2 finger protein ATL22 isoform X1</t>
  </si>
  <si>
    <t>Ppe protein AUXIN SIGNALING F-BOX 2</t>
  </si>
  <si>
    <t>Ppe protein TRANSPORT INHIBITOR RESPONSE 1</t>
  </si>
  <si>
    <t>Ath Glutaredoxin family protein</t>
  </si>
  <si>
    <t>Ppe protein RKD4</t>
  </si>
  <si>
    <t>Ath ubiquitin 8</t>
  </si>
  <si>
    <t>Ppe COP9 signalosome complex subunit 2</t>
  </si>
  <si>
    <t>Ath proteasome family protein</t>
  </si>
  <si>
    <t>Ppe squamosa promoter-binding-like protein 13A</t>
  </si>
  <si>
    <t xml:space="preserve">Ppe squamosa promoter-binding-like protein 2 </t>
  </si>
  <si>
    <t>Ath Cysteine/Histidine-rich C1 domain family protein</t>
  </si>
  <si>
    <t xml:space="preserve">Ppe protein SAWADEE HOMEODOMAIN HOMOLOG 2 </t>
  </si>
  <si>
    <t xml:space="preserve">Ppe phosphoglucan phosphatase LSF2, chloroplastic </t>
  </si>
  <si>
    <t>Ppe squamosa promoter-binding-like protein 9</t>
  </si>
  <si>
    <t>Ppe squamosa promoter-binding-like protein 6</t>
  </si>
  <si>
    <t xml:space="preserve">Ppe squamosa promoter-binding-like protein 3 </t>
  </si>
  <si>
    <t xml:space="preserve">Ppe probable ubiquitin-conjugating enzyme E2 23 </t>
  </si>
  <si>
    <t>Ppe protein DETOXIFICATION 49</t>
  </si>
  <si>
    <t>Ppe serine/threonine-protein kinase D6PK</t>
  </si>
  <si>
    <t>Ppe neutral ceramidase</t>
  </si>
  <si>
    <t>Gma auxin response factor 8 isoform X2</t>
  </si>
  <si>
    <t>Ppe auxin response factor 6</t>
  </si>
  <si>
    <t>Ath ATP/DNA binding protein</t>
  </si>
  <si>
    <t>Ppe 60S acidic ribosomal protein P0</t>
  </si>
  <si>
    <t>Ath Ribonuclease H-like superfamily protein</t>
  </si>
  <si>
    <t>Ppe RNA polymerase II C-terminal domain phosphatase-like 1</t>
  </si>
  <si>
    <t>Ath RING/U-box superfamily protein</t>
  </si>
  <si>
    <t>Ppe RING-H2 finger protein ATL47</t>
  </si>
  <si>
    <t>Ppe BTB/POZ domain-containing protein At1g04390</t>
  </si>
  <si>
    <t>Ppe molybdopterin biosynthesis protein CNX1</t>
  </si>
  <si>
    <t xml:space="preserve">Ppe potassium channel SKOR </t>
  </si>
  <si>
    <t>Ath cation/hydrogen exchanger 15</t>
  </si>
  <si>
    <t xml:space="preserve">Ath ATP phosphoribosyltransferase regulatory subunit </t>
  </si>
  <si>
    <t>Ppe G-type lectin S-receptor-like serine/threonine-protein kinase LECRK3</t>
  </si>
  <si>
    <t>Ppe probable mediator of RNA polymerase II transcription subunit 26b</t>
  </si>
  <si>
    <t>Ppe ATP sulfurylase 1, chloroplastic</t>
  </si>
  <si>
    <t xml:space="preserve">Ath Pentatricopeptide repeat (PPR-like) superfamily protein </t>
  </si>
  <si>
    <t xml:space="preserve">Ppe Pentatricopeptide repeat (PPR-like) superfamily protein </t>
  </si>
  <si>
    <t>Ppe low affinity sulfate transporter 4</t>
  </si>
  <si>
    <t>Gma putative disease resistance protein RGA1</t>
  </si>
  <si>
    <t>Ath Fasciclin-like arabinogalactan family protein</t>
  </si>
  <si>
    <t>Gma disease resistance protein RGA2</t>
  </si>
  <si>
    <t xml:space="preserve">Gma receptor-like protein kinase FERONIA isoform X1 </t>
  </si>
  <si>
    <t>Ppe receptor-like protein kinase HERK 1</t>
  </si>
  <si>
    <t xml:space="preserve">Ath Malectin/receptor-like protein kinase family protein </t>
  </si>
  <si>
    <t>Gma putative disease resistance RPP13-like protein 1</t>
  </si>
  <si>
    <t>Ppe uridine kinase-like protein 3</t>
  </si>
  <si>
    <t>Ppe putative disease resistance RPP13-like protein 1</t>
  </si>
  <si>
    <t>Log2 (fold change)</t>
  </si>
  <si>
    <t>Reads per million</t>
  </si>
  <si>
    <t>ppe-miR3627-5p</t>
  </si>
  <si>
    <t>Prupe.2G306000.1</t>
  </si>
  <si>
    <t>Prupe.1G339200.2</t>
  </si>
  <si>
    <t>Prupe.7G056500.1</t>
  </si>
  <si>
    <t>Ath hydroxyproline-rich glycoprotein family protein</t>
  </si>
  <si>
    <t>Ppe alanine--tRNA ligase</t>
  </si>
  <si>
    <t>Ppe protein TRIGALACTOSYLDIACYLGLYCEROL 1, chloroplastic</t>
  </si>
  <si>
    <t xml:space="preserve">Gma PREDICTED: putative disease resistance RPP13-like protein 1 </t>
  </si>
  <si>
    <t xml:space="preserve">Ppe protein ABHD17B </t>
  </si>
  <si>
    <t>Ppe TMV resistance protein N</t>
  </si>
  <si>
    <t>Ppe putative disease resistance protein RGA1</t>
  </si>
  <si>
    <t>Ath putative disease resistance protein RGA1</t>
  </si>
  <si>
    <t>Ppe subtilisin-like protease SBT5.4</t>
  </si>
  <si>
    <t>Ath Heat shock protein DnaJ with tetratricopeptide repeat-containing protein</t>
  </si>
  <si>
    <t>Ath RNA processing FACTOR</t>
  </si>
  <si>
    <t>Ppe protein transport protein SEC31 homolog B</t>
  </si>
  <si>
    <t xml:space="preserve">Ath Tetratricopeptide repeat (TPR)-like superfamily protein </t>
  </si>
  <si>
    <t>Ppe protein PHLOEM PROTEIN 2-LIKE A1</t>
  </si>
  <si>
    <r>
      <t xml:space="preserve">Table S3A. The most differentially expressed miRNA species in </t>
    </r>
    <r>
      <rPr>
        <b/>
        <i/>
        <sz val="10"/>
        <color theme="1"/>
        <rFont val="Arial"/>
        <family val="2"/>
      </rPr>
      <t>Prunus salicina</t>
    </r>
    <r>
      <rPr>
        <b/>
        <sz val="10"/>
        <color theme="1"/>
        <rFont val="Arial"/>
        <family val="2"/>
      </rPr>
      <t xml:space="preserve"> 'Angeleno' wild-type (non-transgenic) plants</t>
    </r>
  </si>
  <si>
    <r>
      <t xml:space="preserve">Table S3B. The most differentially expressed miRNA species in </t>
    </r>
    <r>
      <rPr>
        <b/>
        <i/>
        <sz val="10"/>
        <color theme="1"/>
        <rFont val="Arial"/>
        <family val="2"/>
      </rPr>
      <t>Prunus salicina</t>
    </r>
    <r>
      <rPr>
        <b/>
        <sz val="10"/>
        <color theme="1"/>
        <rFont val="Arial"/>
        <family val="2"/>
      </rPr>
      <t xml:space="preserve"> 'Angeleno' </t>
    </r>
    <r>
      <rPr>
        <b/>
        <i/>
        <sz val="10"/>
        <color theme="1"/>
        <rFont val="Arial"/>
        <family val="2"/>
      </rPr>
      <t>PpeIFiso4G11</t>
    </r>
    <r>
      <rPr>
        <b/>
        <sz val="10"/>
        <color theme="1"/>
        <rFont val="Arial"/>
        <family val="2"/>
      </rPr>
      <t>-silenced plants</t>
    </r>
  </si>
  <si>
    <r>
      <t xml:space="preserve">Table S3C. miRNA species uniquely expressed either in </t>
    </r>
    <r>
      <rPr>
        <b/>
        <i/>
        <sz val="10"/>
        <color theme="1"/>
        <rFont val="Arial"/>
        <family val="2"/>
      </rPr>
      <t>Prunus salicina</t>
    </r>
    <r>
      <rPr>
        <b/>
        <sz val="10"/>
        <color theme="1"/>
        <rFont val="Arial"/>
        <family val="2"/>
      </rPr>
      <t xml:space="preserve"> 'Angeleno' wild-type or </t>
    </r>
    <r>
      <rPr>
        <b/>
        <i/>
        <sz val="10"/>
        <color theme="1"/>
        <rFont val="Arial"/>
        <family val="2"/>
      </rPr>
      <t>PpeIFiso4G11</t>
    </r>
    <r>
      <rPr>
        <b/>
        <sz val="10"/>
        <color theme="1"/>
        <rFont val="Arial"/>
        <family val="2"/>
      </rPr>
      <t>-silenced plants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</si>
</sst>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unicode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Border="1"/>
    <xf numFmtId="0" fontId="5" fillId="0" borderId="1" xfId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1" xfId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1" applyFont="1" applyBorder="1"/>
    <xf numFmtId="0" fontId="3" fillId="0" borderId="1" xfId="0" applyFont="1" applyBorder="1" applyAlignment="1">
      <alignment horizontal="center" vertical="center"/>
    </xf>
    <xf numFmtId="0" fontId="8" fillId="0" borderId="1" xfId="1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3"/>
  <sheetViews>
    <sheetView tabSelected="1" zoomScale="95" zoomScaleNormal="95" workbookViewId="0">
      <pane ySplit="1" topLeftCell="A2" activePane="bottomLeft" state="frozen"/>
      <selection pane="bottomLeft"/>
    </sheetView>
  </sheetViews>
  <sheetFormatPr baseColWidth="10" defaultColWidth="11.54296875" defaultRowHeight="12.5"/>
  <cols>
    <col min="1" max="1" width="15.36328125" style="2" customWidth="1"/>
    <col min="2" max="2" width="14.08984375" style="18" bestFit="1" customWidth="1"/>
    <col min="3" max="3" width="21.81640625" style="2" customWidth="1"/>
    <col min="4" max="5" width="16.08984375" style="2" bestFit="1" customWidth="1"/>
    <col min="6" max="6" width="11.54296875" style="2"/>
    <col min="7" max="7" width="13.36328125" style="2" bestFit="1" customWidth="1"/>
    <col min="8" max="8" width="13.36328125" style="6" bestFit="1" customWidth="1"/>
    <col min="9" max="16384" width="11.54296875" style="2"/>
  </cols>
  <sheetData>
    <row r="1" spans="1:7" ht="13">
      <c r="A1" s="1" t="s">
        <v>575</v>
      </c>
    </row>
    <row r="2" spans="1:7" ht="15">
      <c r="A2" s="3" t="s">
        <v>0</v>
      </c>
      <c r="B2" s="3" t="s">
        <v>2</v>
      </c>
      <c r="C2" s="3" t="s">
        <v>556</v>
      </c>
      <c r="D2" s="3" t="s">
        <v>1</v>
      </c>
      <c r="E2" s="3" t="s">
        <v>5</v>
      </c>
      <c r="F2" s="3" t="s">
        <v>3</v>
      </c>
      <c r="G2" s="3" t="s">
        <v>4</v>
      </c>
    </row>
    <row r="3" spans="1:7" ht="14.5">
      <c r="A3" s="28" t="s">
        <v>6</v>
      </c>
      <c r="B3" s="25" t="s">
        <v>7</v>
      </c>
      <c r="C3" s="37">
        <v>1.9494140061497514</v>
      </c>
      <c r="D3" s="5" t="s">
        <v>45</v>
      </c>
      <c r="E3" s="7" t="str">
        <f>HYPERLINK(CONCATENATE("https://www.ncbi.nlm.nih.gov/protein/?term=",LEFT(D3,LEN(D3)-2)),D3)</f>
        <v>Prupe.2G200900.1</v>
      </c>
      <c r="F3" s="8">
        <v>3</v>
      </c>
      <c r="G3" s="9" t="s">
        <v>46</v>
      </c>
    </row>
    <row r="4" spans="1:7" ht="14.5">
      <c r="A4" s="29"/>
      <c r="B4" s="27"/>
      <c r="C4" s="38"/>
      <c r="D4" s="5" t="s">
        <v>47</v>
      </c>
      <c r="E4" s="7" t="str">
        <f>HYPERLINK(CONCATENATE("https://www.ncbi.nlm.nih.gov/protein/?term=",LEFT(D4,LEN(D4)-2)),D4)</f>
        <v>Prupe.7G100800.2</v>
      </c>
      <c r="F4" s="8">
        <v>3</v>
      </c>
      <c r="G4" s="9" t="s">
        <v>46</v>
      </c>
    </row>
    <row r="5" spans="1:7" ht="14.5">
      <c r="A5" s="29"/>
      <c r="B5" s="27"/>
      <c r="C5" s="38"/>
      <c r="D5" s="5" t="s">
        <v>48</v>
      </c>
      <c r="E5" s="7" t="str">
        <f t="shared" ref="E5:E68" si="0">HYPERLINK(CONCATENATE("https://www.ncbi.nlm.nih.gov/protein/?term=",LEFT(D5,LEN(D5)-2)),D5)</f>
        <v>Prupe.7G100800.1</v>
      </c>
      <c r="F5" s="8">
        <v>3</v>
      </c>
      <c r="G5" s="9" t="s">
        <v>46</v>
      </c>
    </row>
    <row r="6" spans="1:7" ht="14.5">
      <c r="A6" s="30"/>
      <c r="B6" s="26"/>
      <c r="C6" s="39"/>
      <c r="D6" s="5" t="s">
        <v>49</v>
      </c>
      <c r="E6" s="7" t="str">
        <f t="shared" si="0"/>
        <v>Prupe.2G316400.1</v>
      </c>
      <c r="F6" s="8">
        <v>3</v>
      </c>
      <c r="G6" s="9" t="s">
        <v>46</v>
      </c>
    </row>
    <row r="7" spans="1:7" ht="14.5">
      <c r="A7" s="28" t="s">
        <v>8</v>
      </c>
      <c r="B7" s="25" t="s">
        <v>7</v>
      </c>
      <c r="C7" s="37">
        <v>0.64980466871658382</v>
      </c>
      <c r="D7" s="5" t="s">
        <v>50</v>
      </c>
      <c r="E7" s="7" t="str">
        <f t="shared" si="0"/>
        <v>Prupe.6G091100.2</v>
      </c>
      <c r="F7" s="8">
        <v>0.5</v>
      </c>
      <c r="G7" s="9" t="s">
        <v>46</v>
      </c>
    </row>
    <row r="8" spans="1:7" ht="14.5">
      <c r="A8" s="29"/>
      <c r="B8" s="27"/>
      <c r="C8" s="38"/>
      <c r="D8" s="5" t="s">
        <v>51</v>
      </c>
      <c r="E8" s="7" t="str">
        <f t="shared" si="0"/>
        <v>Prupe.6G091100.3</v>
      </c>
      <c r="F8" s="8">
        <v>0.5</v>
      </c>
      <c r="G8" s="9" t="s">
        <v>46</v>
      </c>
    </row>
    <row r="9" spans="1:7" ht="14.5">
      <c r="A9" s="29"/>
      <c r="B9" s="27"/>
      <c r="C9" s="38"/>
      <c r="D9" s="5" t="s">
        <v>52</v>
      </c>
      <c r="E9" s="7" t="str">
        <f t="shared" si="0"/>
        <v>Prupe.6G091100.1</v>
      </c>
      <c r="F9" s="8">
        <v>0.5</v>
      </c>
      <c r="G9" s="9" t="s">
        <v>46</v>
      </c>
    </row>
    <row r="10" spans="1:7" ht="14.5">
      <c r="A10" s="29"/>
      <c r="B10" s="27"/>
      <c r="C10" s="38"/>
      <c r="D10" s="5" t="s">
        <v>53</v>
      </c>
      <c r="E10" s="7" t="str">
        <f t="shared" si="0"/>
        <v>Prupe.2G220100.1</v>
      </c>
      <c r="F10" s="8">
        <v>1.5</v>
      </c>
      <c r="G10" s="9" t="s">
        <v>46</v>
      </c>
    </row>
    <row r="11" spans="1:7" ht="14.5">
      <c r="A11" s="29"/>
      <c r="B11" s="27"/>
      <c r="C11" s="38"/>
      <c r="D11" s="5" t="s">
        <v>54</v>
      </c>
      <c r="E11" s="7" t="str">
        <f t="shared" si="0"/>
        <v>Prupe.6G231700.2</v>
      </c>
      <c r="F11" s="8">
        <v>1.5</v>
      </c>
      <c r="G11" s="9" t="s">
        <v>46</v>
      </c>
    </row>
    <row r="12" spans="1:7" ht="14.5">
      <c r="A12" s="29"/>
      <c r="B12" s="27"/>
      <c r="C12" s="38"/>
      <c r="D12" s="5" t="s">
        <v>55</v>
      </c>
      <c r="E12" s="7" t="str">
        <f t="shared" si="0"/>
        <v>Prupe.6G242400.2</v>
      </c>
      <c r="F12" s="8">
        <v>1.5</v>
      </c>
      <c r="G12" s="9" t="s">
        <v>46</v>
      </c>
    </row>
    <row r="13" spans="1:7" ht="14.5">
      <c r="A13" s="29"/>
      <c r="B13" s="27"/>
      <c r="C13" s="38"/>
      <c r="D13" s="5" t="s">
        <v>56</v>
      </c>
      <c r="E13" s="7" t="str">
        <f t="shared" si="0"/>
        <v>Prupe.6G242400.1</v>
      </c>
      <c r="F13" s="8">
        <v>1.5</v>
      </c>
      <c r="G13" s="9" t="s">
        <v>46</v>
      </c>
    </row>
    <row r="14" spans="1:7" ht="14.5">
      <c r="A14" s="29"/>
      <c r="B14" s="27"/>
      <c r="C14" s="38"/>
      <c r="D14" s="5" t="s">
        <v>57</v>
      </c>
      <c r="E14" s="7" t="str">
        <f t="shared" si="0"/>
        <v>Prupe.6G231700.1</v>
      </c>
      <c r="F14" s="8">
        <v>1.5</v>
      </c>
      <c r="G14" s="9" t="s">
        <v>46</v>
      </c>
    </row>
    <row r="15" spans="1:7" ht="14.5">
      <c r="A15" s="29"/>
      <c r="B15" s="27"/>
      <c r="C15" s="38"/>
      <c r="D15" s="5" t="s">
        <v>58</v>
      </c>
      <c r="E15" s="7" t="str">
        <f t="shared" si="0"/>
        <v>Prupe.2G237700.2</v>
      </c>
      <c r="F15" s="8">
        <v>2</v>
      </c>
      <c r="G15" s="9" t="s">
        <v>46</v>
      </c>
    </row>
    <row r="16" spans="1:7" ht="14.5">
      <c r="A16" s="30"/>
      <c r="B16" s="26"/>
      <c r="C16" s="39"/>
      <c r="D16" s="5" t="s">
        <v>59</v>
      </c>
      <c r="E16" s="7" t="str">
        <f t="shared" si="0"/>
        <v>Prupe.2G237700.1</v>
      </c>
      <c r="F16" s="8">
        <v>2</v>
      </c>
      <c r="G16" s="9" t="s">
        <v>46</v>
      </c>
    </row>
    <row r="17" spans="1:7" ht="14.5">
      <c r="A17" s="28" t="s">
        <v>9</v>
      </c>
      <c r="B17" s="25" t="s">
        <v>7</v>
      </c>
      <c r="C17" s="37">
        <v>1.9494140061497514</v>
      </c>
      <c r="D17" s="5" t="s">
        <v>60</v>
      </c>
      <c r="E17" s="7" t="str">
        <f t="shared" si="0"/>
        <v>Prupe.6G048700.1</v>
      </c>
      <c r="F17" s="10">
        <v>2.5</v>
      </c>
      <c r="G17" s="9" t="s">
        <v>61</v>
      </c>
    </row>
    <row r="18" spans="1:7" ht="14.5">
      <c r="A18" s="29"/>
      <c r="B18" s="27"/>
      <c r="C18" s="38"/>
      <c r="D18" s="5" t="s">
        <v>62</v>
      </c>
      <c r="E18" s="7" t="str">
        <f t="shared" si="0"/>
        <v>Prupe.4G069200.6</v>
      </c>
      <c r="F18" s="10">
        <v>2.5</v>
      </c>
      <c r="G18" s="9" t="s">
        <v>46</v>
      </c>
    </row>
    <row r="19" spans="1:7" ht="14.5">
      <c r="A19" s="29"/>
      <c r="B19" s="27"/>
      <c r="C19" s="38"/>
      <c r="D19" s="5" t="s">
        <v>63</v>
      </c>
      <c r="E19" s="7" t="str">
        <f t="shared" si="0"/>
        <v>Prupe.4G069200.2</v>
      </c>
      <c r="F19" s="10">
        <v>2.5</v>
      </c>
      <c r="G19" s="9" t="s">
        <v>46</v>
      </c>
    </row>
    <row r="20" spans="1:7" ht="14.5">
      <c r="A20" s="29"/>
      <c r="B20" s="27"/>
      <c r="C20" s="38"/>
      <c r="D20" s="5" t="s">
        <v>64</v>
      </c>
      <c r="E20" s="7" t="str">
        <f t="shared" si="0"/>
        <v>Prupe.4G069200.4</v>
      </c>
      <c r="F20" s="10">
        <v>2.5</v>
      </c>
      <c r="G20" s="9" t="s">
        <v>46</v>
      </c>
    </row>
    <row r="21" spans="1:7" ht="14.5">
      <c r="A21" s="29"/>
      <c r="B21" s="27"/>
      <c r="C21" s="38"/>
      <c r="D21" s="5" t="s">
        <v>65</v>
      </c>
      <c r="E21" s="7" t="str">
        <f t="shared" si="0"/>
        <v>Prupe.4G069200.8</v>
      </c>
      <c r="F21" s="10">
        <v>2.5</v>
      </c>
      <c r="G21" s="9" t="s">
        <v>46</v>
      </c>
    </row>
    <row r="22" spans="1:7" ht="14.5">
      <c r="A22" s="29"/>
      <c r="B22" s="27"/>
      <c r="C22" s="38"/>
      <c r="D22" s="5" t="s">
        <v>66</v>
      </c>
      <c r="E22" s="7" t="str">
        <f t="shared" si="0"/>
        <v>Prupe.4G069200.7</v>
      </c>
      <c r="F22" s="10">
        <v>2.5</v>
      </c>
      <c r="G22" s="9" t="s">
        <v>46</v>
      </c>
    </row>
    <row r="23" spans="1:7" ht="14.5">
      <c r="A23" s="29"/>
      <c r="B23" s="27"/>
      <c r="C23" s="38"/>
      <c r="D23" s="5" t="s">
        <v>67</v>
      </c>
      <c r="E23" s="7" t="str">
        <f t="shared" si="0"/>
        <v>Prupe.4G069200.3</v>
      </c>
      <c r="F23" s="10">
        <v>2.5</v>
      </c>
      <c r="G23" s="9" t="s">
        <v>46</v>
      </c>
    </row>
    <row r="24" spans="1:7" ht="14.5">
      <c r="A24" s="29"/>
      <c r="B24" s="27"/>
      <c r="C24" s="38"/>
      <c r="D24" s="5" t="s">
        <v>68</v>
      </c>
      <c r="E24" s="7" t="str">
        <f t="shared" si="0"/>
        <v>Prupe.4G069200.1</v>
      </c>
      <c r="F24" s="10">
        <v>2.5</v>
      </c>
      <c r="G24" s="9" t="s">
        <v>46</v>
      </c>
    </row>
    <row r="25" spans="1:7" ht="14.5">
      <c r="A25" s="30"/>
      <c r="B25" s="26"/>
      <c r="C25" s="39"/>
      <c r="D25" s="5" t="s">
        <v>69</v>
      </c>
      <c r="E25" s="7" t="str">
        <f t="shared" si="0"/>
        <v>Prupe.4G069200.5</v>
      </c>
      <c r="F25" s="10">
        <v>2.5</v>
      </c>
      <c r="G25" s="9" t="s">
        <v>46</v>
      </c>
    </row>
    <row r="26" spans="1:7" ht="14.5">
      <c r="A26" s="28" t="s">
        <v>10</v>
      </c>
      <c r="B26" s="25" t="s">
        <v>7</v>
      </c>
      <c r="C26" s="37">
        <v>0.64980466871658382</v>
      </c>
      <c r="D26" s="5" t="s">
        <v>70</v>
      </c>
      <c r="E26" s="7" t="str">
        <f t="shared" si="0"/>
        <v>Prupe.6G180000.1</v>
      </c>
      <c r="F26" s="10">
        <v>1</v>
      </c>
      <c r="G26" s="9" t="s">
        <v>46</v>
      </c>
    </row>
    <row r="27" spans="1:7" ht="14.5">
      <c r="A27" s="29"/>
      <c r="B27" s="27"/>
      <c r="C27" s="38"/>
      <c r="D27" s="5" t="s">
        <v>71</v>
      </c>
      <c r="E27" s="7" t="str">
        <f t="shared" si="0"/>
        <v>Prupe.1G023000.1</v>
      </c>
      <c r="F27" s="10">
        <v>2</v>
      </c>
      <c r="G27" s="9" t="s">
        <v>46</v>
      </c>
    </row>
    <row r="28" spans="1:7" ht="14.5">
      <c r="A28" s="29"/>
      <c r="B28" s="27"/>
      <c r="C28" s="38"/>
      <c r="D28" s="5" t="s">
        <v>72</v>
      </c>
      <c r="E28" s="7" t="str">
        <f t="shared" si="0"/>
        <v>Prupe.7G165800.1</v>
      </c>
      <c r="F28" s="10">
        <v>2</v>
      </c>
      <c r="G28" s="9" t="s">
        <v>46</v>
      </c>
    </row>
    <row r="29" spans="1:7" ht="14.5">
      <c r="A29" s="29"/>
      <c r="B29" s="27"/>
      <c r="C29" s="38"/>
      <c r="D29" s="5" t="s">
        <v>73</v>
      </c>
      <c r="E29" s="7" t="str">
        <f t="shared" si="0"/>
        <v>Prupe.1G511600.2</v>
      </c>
      <c r="F29" s="10">
        <v>2</v>
      </c>
      <c r="G29" s="9" t="s">
        <v>46</v>
      </c>
    </row>
    <row r="30" spans="1:7" ht="14.5">
      <c r="A30" s="30"/>
      <c r="B30" s="26"/>
      <c r="C30" s="39"/>
      <c r="D30" s="5" t="s">
        <v>74</v>
      </c>
      <c r="E30" s="7" t="str">
        <f t="shared" si="0"/>
        <v>Prupe.1G511600.1</v>
      </c>
      <c r="F30" s="10">
        <v>2</v>
      </c>
      <c r="G30" s="9" t="s">
        <v>46</v>
      </c>
    </row>
    <row r="31" spans="1:7" ht="14.5">
      <c r="A31" s="28" t="s">
        <v>11</v>
      </c>
      <c r="B31" s="25" t="s">
        <v>7</v>
      </c>
      <c r="C31" s="37">
        <v>1.2996093374331676</v>
      </c>
      <c r="D31" s="5" t="s">
        <v>75</v>
      </c>
      <c r="E31" s="7" t="str">
        <f t="shared" si="0"/>
        <v>Prupe.8G095000.1</v>
      </c>
      <c r="F31" s="10">
        <v>0.5</v>
      </c>
      <c r="G31" s="9" t="s">
        <v>46</v>
      </c>
    </row>
    <row r="32" spans="1:7" ht="14.5">
      <c r="A32" s="29"/>
      <c r="B32" s="27"/>
      <c r="C32" s="38"/>
      <c r="D32" s="5" t="s">
        <v>76</v>
      </c>
      <c r="E32" s="7" t="str">
        <f t="shared" si="0"/>
        <v>Prupe.8G095400.1</v>
      </c>
      <c r="F32" s="10">
        <v>0.5</v>
      </c>
      <c r="G32" s="9" t="s">
        <v>46</v>
      </c>
    </row>
    <row r="33" spans="1:7" ht="14.5">
      <c r="A33" s="29"/>
      <c r="B33" s="27"/>
      <c r="C33" s="38"/>
      <c r="D33" s="5" t="s">
        <v>77</v>
      </c>
      <c r="E33" s="7" t="str">
        <f t="shared" si="0"/>
        <v>Prupe.8G097000.1</v>
      </c>
      <c r="F33" s="10">
        <v>0.5</v>
      </c>
      <c r="G33" s="9" t="s">
        <v>46</v>
      </c>
    </row>
    <row r="34" spans="1:7" ht="14.5">
      <c r="A34" s="29"/>
      <c r="B34" s="27"/>
      <c r="C34" s="38"/>
      <c r="D34" s="5" t="s">
        <v>78</v>
      </c>
      <c r="E34" s="7" t="str">
        <f t="shared" si="0"/>
        <v>Prupe.6G271500.1</v>
      </c>
      <c r="F34" s="10">
        <v>1</v>
      </c>
      <c r="G34" s="9" t="s">
        <v>46</v>
      </c>
    </row>
    <row r="35" spans="1:7" ht="14.5">
      <c r="A35" s="29"/>
      <c r="B35" s="27"/>
      <c r="C35" s="38"/>
      <c r="D35" s="5" t="s">
        <v>79</v>
      </c>
      <c r="E35" s="7" t="str">
        <f t="shared" si="0"/>
        <v>Prupe.6G061300.1</v>
      </c>
      <c r="F35" s="10">
        <v>1</v>
      </c>
      <c r="G35" s="9" t="s">
        <v>46</v>
      </c>
    </row>
    <row r="36" spans="1:7" ht="14.5">
      <c r="A36" s="29"/>
      <c r="B36" s="27"/>
      <c r="C36" s="38"/>
      <c r="D36" s="5" t="s">
        <v>80</v>
      </c>
      <c r="E36" s="7" t="str">
        <f t="shared" si="0"/>
        <v>Prupe.6G072100.1</v>
      </c>
      <c r="F36" s="10">
        <v>1.5</v>
      </c>
      <c r="G36" s="9" t="s">
        <v>46</v>
      </c>
    </row>
    <row r="37" spans="1:7" ht="14.5">
      <c r="A37" s="29"/>
      <c r="B37" s="27"/>
      <c r="C37" s="38"/>
      <c r="D37" s="5" t="s">
        <v>81</v>
      </c>
      <c r="E37" s="7" t="str">
        <f t="shared" si="0"/>
        <v>Prupe.6G089100.1</v>
      </c>
      <c r="F37" s="10">
        <v>1.5</v>
      </c>
      <c r="G37" s="9" t="s">
        <v>46</v>
      </c>
    </row>
    <row r="38" spans="1:7" ht="14.5">
      <c r="A38" s="29"/>
      <c r="B38" s="27"/>
      <c r="C38" s="38"/>
      <c r="D38" s="5" t="s">
        <v>82</v>
      </c>
      <c r="E38" s="7" t="str">
        <f t="shared" si="0"/>
        <v>Prupe.5G231100.1</v>
      </c>
      <c r="F38" s="10">
        <v>2</v>
      </c>
      <c r="G38" s="9" t="s">
        <v>46</v>
      </c>
    </row>
    <row r="39" spans="1:7" ht="14.5">
      <c r="A39" s="29"/>
      <c r="B39" s="27"/>
      <c r="C39" s="38"/>
      <c r="D39" s="5" t="s">
        <v>83</v>
      </c>
      <c r="E39" s="7" t="str">
        <f t="shared" si="0"/>
        <v>Prupe.6G267700.1</v>
      </c>
      <c r="F39" s="10">
        <v>2</v>
      </c>
      <c r="G39" s="9" t="s">
        <v>46</v>
      </c>
    </row>
    <row r="40" spans="1:7" ht="14.5">
      <c r="A40" s="29"/>
      <c r="B40" s="27"/>
      <c r="C40" s="38"/>
      <c r="D40" s="5" t="s">
        <v>84</v>
      </c>
      <c r="E40" s="7" t="str">
        <f t="shared" si="0"/>
        <v>Prupe.7G156500.1</v>
      </c>
      <c r="F40" s="10">
        <v>2</v>
      </c>
      <c r="G40" s="9" t="s">
        <v>46</v>
      </c>
    </row>
    <row r="41" spans="1:7" ht="14.5">
      <c r="A41" s="29"/>
      <c r="B41" s="27"/>
      <c r="C41" s="38"/>
      <c r="D41" s="5" t="s">
        <v>85</v>
      </c>
      <c r="E41" s="7" t="str">
        <f t="shared" si="0"/>
        <v>Prupe.6G257700.1</v>
      </c>
      <c r="F41" s="10">
        <v>2</v>
      </c>
      <c r="G41" s="9" t="s">
        <v>46</v>
      </c>
    </row>
    <row r="42" spans="1:7" ht="14.5">
      <c r="A42" s="30"/>
      <c r="B42" s="26"/>
      <c r="C42" s="39"/>
      <c r="D42" s="5" t="s">
        <v>86</v>
      </c>
      <c r="E42" s="7" t="str">
        <f t="shared" si="0"/>
        <v>Prupe.6G258000.1</v>
      </c>
      <c r="F42" s="10">
        <v>2</v>
      </c>
      <c r="G42" s="9" t="s">
        <v>46</v>
      </c>
    </row>
    <row r="43" spans="1:7" ht="14.5">
      <c r="A43" s="28" t="s">
        <v>15</v>
      </c>
      <c r="B43" s="25" t="s">
        <v>7</v>
      </c>
      <c r="C43" s="37">
        <v>0.64980466871658382</v>
      </c>
      <c r="D43" s="5" t="s">
        <v>87</v>
      </c>
      <c r="E43" s="7" t="str">
        <f t="shared" si="0"/>
        <v>Prupe.3G201200.1</v>
      </c>
      <c r="F43" s="10">
        <v>2.5</v>
      </c>
      <c r="G43" s="9" t="s">
        <v>46</v>
      </c>
    </row>
    <row r="44" spans="1:7" ht="14.5">
      <c r="A44" s="29"/>
      <c r="B44" s="27"/>
      <c r="C44" s="38"/>
      <c r="D44" s="5" t="s">
        <v>88</v>
      </c>
      <c r="E44" s="7" t="str">
        <f t="shared" si="0"/>
        <v>Prupe.1G002700.6</v>
      </c>
      <c r="F44" s="10">
        <v>2.5</v>
      </c>
      <c r="G44" s="9" t="s">
        <v>46</v>
      </c>
    </row>
    <row r="45" spans="1:7" ht="14.5">
      <c r="A45" s="29"/>
      <c r="B45" s="27"/>
      <c r="C45" s="38"/>
      <c r="D45" s="5" t="s">
        <v>89</v>
      </c>
      <c r="E45" s="7" t="str">
        <f t="shared" si="0"/>
        <v>Prupe.1G002700.5</v>
      </c>
      <c r="F45" s="10">
        <v>2.5</v>
      </c>
      <c r="G45" s="9" t="s">
        <v>46</v>
      </c>
    </row>
    <row r="46" spans="1:7" ht="14.5">
      <c r="A46" s="29"/>
      <c r="B46" s="27"/>
      <c r="C46" s="38"/>
      <c r="D46" s="5" t="s">
        <v>90</v>
      </c>
      <c r="E46" s="7" t="str">
        <f t="shared" si="0"/>
        <v>Prupe.1G002700.4</v>
      </c>
      <c r="F46" s="10">
        <v>2.5</v>
      </c>
      <c r="G46" s="9" t="s">
        <v>46</v>
      </c>
    </row>
    <row r="47" spans="1:7" ht="14.5">
      <c r="A47" s="29"/>
      <c r="B47" s="27"/>
      <c r="C47" s="38"/>
      <c r="D47" s="5" t="s">
        <v>91</v>
      </c>
      <c r="E47" s="7" t="str">
        <f t="shared" si="0"/>
        <v>Prupe.1G002700.2</v>
      </c>
      <c r="F47" s="10">
        <v>2.5</v>
      </c>
      <c r="G47" s="9" t="s">
        <v>46</v>
      </c>
    </row>
    <row r="48" spans="1:7" ht="14.5">
      <c r="A48" s="29"/>
      <c r="B48" s="27"/>
      <c r="C48" s="38"/>
      <c r="D48" s="5" t="s">
        <v>92</v>
      </c>
      <c r="E48" s="7" t="str">
        <f t="shared" si="0"/>
        <v>Prupe.1G002700.3</v>
      </c>
      <c r="F48" s="10">
        <v>2.5</v>
      </c>
      <c r="G48" s="9" t="s">
        <v>46</v>
      </c>
    </row>
    <row r="49" spans="1:7" ht="14.5">
      <c r="A49" s="29"/>
      <c r="B49" s="27"/>
      <c r="C49" s="38"/>
      <c r="D49" s="5" t="s">
        <v>93</v>
      </c>
      <c r="E49" s="7" t="str">
        <f t="shared" si="0"/>
        <v>Prupe.1G002700.1</v>
      </c>
      <c r="F49" s="10">
        <v>2.5</v>
      </c>
      <c r="G49" s="9" t="s">
        <v>46</v>
      </c>
    </row>
    <row r="50" spans="1:7" ht="14.5">
      <c r="A50" s="29"/>
      <c r="B50" s="27"/>
      <c r="C50" s="38"/>
      <c r="D50" s="5" t="s">
        <v>94</v>
      </c>
      <c r="E50" s="7" t="str">
        <f t="shared" si="0"/>
        <v>Prupe.4G088700.3</v>
      </c>
      <c r="F50" s="10">
        <v>2.5</v>
      </c>
      <c r="G50" s="9" t="s">
        <v>46</v>
      </c>
    </row>
    <row r="51" spans="1:7" ht="14.5">
      <c r="A51" s="29"/>
      <c r="B51" s="27"/>
      <c r="C51" s="38"/>
      <c r="D51" s="5" t="s">
        <v>95</v>
      </c>
      <c r="E51" s="7" t="str">
        <f t="shared" si="0"/>
        <v>Prupe.4G088700.6</v>
      </c>
      <c r="F51" s="10">
        <v>2.5</v>
      </c>
      <c r="G51" s="9" t="s">
        <v>46</v>
      </c>
    </row>
    <row r="52" spans="1:7" ht="14.5">
      <c r="A52" s="29"/>
      <c r="B52" s="27"/>
      <c r="C52" s="38"/>
      <c r="D52" s="5" t="s">
        <v>96</v>
      </c>
      <c r="E52" s="7" t="str">
        <f t="shared" si="0"/>
        <v>Prupe.4G088700.1</v>
      </c>
      <c r="F52" s="10">
        <v>2.5</v>
      </c>
      <c r="G52" s="9" t="s">
        <v>46</v>
      </c>
    </row>
    <row r="53" spans="1:7" ht="14.5">
      <c r="A53" s="29"/>
      <c r="B53" s="27"/>
      <c r="C53" s="38"/>
      <c r="D53" s="5" t="s">
        <v>97</v>
      </c>
      <c r="E53" s="7" t="str">
        <f t="shared" si="0"/>
        <v>Prupe.4G088700.4</v>
      </c>
      <c r="F53" s="10">
        <v>2.5</v>
      </c>
      <c r="G53" s="9" t="s">
        <v>46</v>
      </c>
    </row>
    <row r="54" spans="1:7" ht="14.5">
      <c r="A54" s="29"/>
      <c r="B54" s="27"/>
      <c r="C54" s="38"/>
      <c r="D54" s="5" t="s">
        <v>98</v>
      </c>
      <c r="E54" s="7" t="str">
        <f t="shared" si="0"/>
        <v>Prupe.4G088700.8</v>
      </c>
      <c r="F54" s="10">
        <v>2.5</v>
      </c>
      <c r="G54" s="9" t="s">
        <v>46</v>
      </c>
    </row>
    <row r="55" spans="1:7" ht="14.5">
      <c r="A55" s="29"/>
      <c r="B55" s="27"/>
      <c r="C55" s="38"/>
      <c r="D55" s="5" t="s">
        <v>99</v>
      </c>
      <c r="E55" s="7" t="str">
        <f t="shared" si="0"/>
        <v>Prupe.4G088700.5</v>
      </c>
      <c r="F55" s="10">
        <v>2.5</v>
      </c>
      <c r="G55" s="9" t="s">
        <v>46</v>
      </c>
    </row>
    <row r="56" spans="1:7" ht="14.5">
      <c r="A56" s="29"/>
      <c r="B56" s="27"/>
      <c r="C56" s="38"/>
      <c r="D56" s="5" t="s">
        <v>100</v>
      </c>
      <c r="E56" s="7" t="str">
        <f t="shared" si="0"/>
        <v>Prupe.4G088700.2</v>
      </c>
      <c r="F56" s="10">
        <v>2.5</v>
      </c>
      <c r="G56" s="9" t="s">
        <v>46</v>
      </c>
    </row>
    <row r="57" spans="1:7" ht="14.5">
      <c r="A57" s="30"/>
      <c r="B57" s="26"/>
      <c r="C57" s="39"/>
      <c r="D57" s="5" t="s">
        <v>101</v>
      </c>
      <c r="E57" s="7" t="str">
        <f t="shared" si="0"/>
        <v>Prupe.4G088700.7</v>
      </c>
      <c r="F57" s="10">
        <v>2.5</v>
      </c>
      <c r="G57" s="9" t="s">
        <v>46</v>
      </c>
    </row>
    <row r="58" spans="1:7" ht="14.5">
      <c r="A58" s="28" t="s">
        <v>16</v>
      </c>
      <c r="B58" s="25" t="s">
        <v>7</v>
      </c>
      <c r="C58" s="37">
        <v>2.5992186748663353</v>
      </c>
      <c r="D58" s="5" t="s">
        <v>102</v>
      </c>
      <c r="E58" s="7" t="str">
        <f t="shared" si="0"/>
        <v>Prupe.1G405100.1</v>
      </c>
      <c r="F58" s="10">
        <v>1.5</v>
      </c>
      <c r="G58" s="9" t="s">
        <v>46</v>
      </c>
    </row>
    <row r="59" spans="1:7" ht="14.5">
      <c r="A59" s="29"/>
      <c r="B59" s="27"/>
      <c r="C59" s="38"/>
      <c r="D59" s="5" t="s">
        <v>103</v>
      </c>
      <c r="E59" s="7" t="str">
        <f t="shared" si="0"/>
        <v>Prupe.1G405200.1</v>
      </c>
      <c r="F59" s="10">
        <v>1.5</v>
      </c>
      <c r="G59" s="9" t="s">
        <v>46</v>
      </c>
    </row>
    <row r="60" spans="1:7" ht="14.5">
      <c r="A60" s="29"/>
      <c r="B60" s="27"/>
      <c r="C60" s="38"/>
      <c r="D60" s="5" t="s">
        <v>104</v>
      </c>
      <c r="E60" s="7" t="str">
        <f t="shared" si="0"/>
        <v>Prupe.4G204800.1</v>
      </c>
      <c r="F60" s="10">
        <v>2</v>
      </c>
      <c r="G60" s="9" t="s">
        <v>46</v>
      </c>
    </row>
    <row r="61" spans="1:7" ht="14.5">
      <c r="A61" s="29"/>
      <c r="B61" s="27"/>
      <c r="C61" s="38"/>
      <c r="D61" s="5" t="s">
        <v>105</v>
      </c>
      <c r="E61" s="7" t="str">
        <f t="shared" si="0"/>
        <v>Prupe.4G204800.2</v>
      </c>
      <c r="F61" s="10">
        <v>2</v>
      </c>
      <c r="G61" s="9" t="s">
        <v>46</v>
      </c>
    </row>
    <row r="62" spans="1:7" ht="14.5">
      <c r="A62" s="30"/>
      <c r="B62" s="26"/>
      <c r="C62" s="39"/>
      <c r="D62" s="5" t="s">
        <v>106</v>
      </c>
      <c r="E62" s="7" t="str">
        <f t="shared" si="0"/>
        <v>Prupe.1G125300.1</v>
      </c>
      <c r="F62" s="10">
        <v>2</v>
      </c>
      <c r="G62" s="9" t="s">
        <v>46</v>
      </c>
    </row>
    <row r="63" spans="1:7" ht="14.5">
      <c r="A63" s="28" t="s">
        <v>12</v>
      </c>
      <c r="B63" s="25" t="s">
        <v>7</v>
      </c>
      <c r="C63" s="37">
        <v>0.64980466871658382</v>
      </c>
      <c r="D63" s="5" t="s">
        <v>107</v>
      </c>
      <c r="E63" s="7" t="str">
        <f t="shared" si="0"/>
        <v>Prupe.1G217800.7</v>
      </c>
      <c r="F63" s="10">
        <v>2</v>
      </c>
      <c r="G63" s="9" t="s">
        <v>46</v>
      </c>
    </row>
    <row r="64" spans="1:7" ht="14.5">
      <c r="A64" s="29"/>
      <c r="B64" s="27"/>
      <c r="C64" s="38"/>
      <c r="D64" s="5" t="s">
        <v>108</v>
      </c>
      <c r="E64" s="7" t="str">
        <f t="shared" si="0"/>
        <v>Prupe.1G217800.3</v>
      </c>
      <c r="F64" s="10">
        <v>2</v>
      </c>
      <c r="G64" s="9" t="s">
        <v>46</v>
      </c>
    </row>
    <row r="65" spans="1:7" ht="14.5">
      <c r="A65" s="29"/>
      <c r="B65" s="27"/>
      <c r="C65" s="38"/>
      <c r="D65" s="5" t="s">
        <v>109</v>
      </c>
      <c r="E65" s="7" t="str">
        <f t="shared" si="0"/>
        <v>Prupe.1G217800.2</v>
      </c>
      <c r="F65" s="10">
        <v>2</v>
      </c>
      <c r="G65" s="9" t="s">
        <v>46</v>
      </c>
    </row>
    <row r="66" spans="1:7" ht="14.5">
      <c r="A66" s="29"/>
      <c r="B66" s="27"/>
      <c r="C66" s="38"/>
      <c r="D66" s="5" t="s">
        <v>110</v>
      </c>
      <c r="E66" s="7" t="str">
        <f t="shared" si="0"/>
        <v>Prupe.1G217800.6</v>
      </c>
      <c r="F66" s="10">
        <v>2</v>
      </c>
      <c r="G66" s="9" t="s">
        <v>46</v>
      </c>
    </row>
    <row r="67" spans="1:7" ht="14.5">
      <c r="A67" s="29"/>
      <c r="B67" s="27"/>
      <c r="C67" s="38"/>
      <c r="D67" s="5" t="s">
        <v>111</v>
      </c>
      <c r="E67" s="7" t="str">
        <f t="shared" si="0"/>
        <v>Prupe.1G217800.5</v>
      </c>
      <c r="F67" s="10">
        <v>2</v>
      </c>
      <c r="G67" s="9" t="s">
        <v>46</v>
      </c>
    </row>
    <row r="68" spans="1:7" ht="14.5">
      <c r="A68" s="29"/>
      <c r="B68" s="27"/>
      <c r="C68" s="38"/>
      <c r="D68" s="5" t="s">
        <v>112</v>
      </c>
      <c r="E68" s="7" t="str">
        <f t="shared" si="0"/>
        <v>Prupe.1G217800.4</v>
      </c>
      <c r="F68" s="10">
        <v>2</v>
      </c>
      <c r="G68" s="9" t="s">
        <v>46</v>
      </c>
    </row>
    <row r="69" spans="1:7" ht="14.5">
      <c r="A69" s="29"/>
      <c r="B69" s="27"/>
      <c r="C69" s="38"/>
      <c r="D69" s="5" t="s">
        <v>113</v>
      </c>
      <c r="E69" s="7" t="str">
        <f t="shared" ref="E69:E84" si="1">HYPERLINK(CONCATENATE("https://www.ncbi.nlm.nih.gov/protein/?term=",LEFT(D69,LEN(D69)-2)),D69)</f>
        <v>Prupe.1G524100.1</v>
      </c>
      <c r="F69" s="10">
        <v>2</v>
      </c>
      <c r="G69" s="9" t="s">
        <v>46</v>
      </c>
    </row>
    <row r="70" spans="1:7" ht="14.5">
      <c r="A70" s="29"/>
      <c r="B70" s="27"/>
      <c r="C70" s="38"/>
      <c r="D70" s="5" t="s">
        <v>114</v>
      </c>
      <c r="E70" s="7" t="str">
        <f t="shared" si="1"/>
        <v>Prupe.5G194900.1</v>
      </c>
      <c r="F70" s="10">
        <v>2</v>
      </c>
      <c r="G70" s="9" t="s">
        <v>46</v>
      </c>
    </row>
    <row r="71" spans="1:7" ht="14.5">
      <c r="A71" s="29"/>
      <c r="B71" s="27"/>
      <c r="C71" s="38"/>
      <c r="D71" s="5" t="s">
        <v>114</v>
      </c>
      <c r="E71" s="7" t="str">
        <f t="shared" si="1"/>
        <v>Prupe.5G194900.1</v>
      </c>
      <c r="F71" s="10">
        <v>2</v>
      </c>
      <c r="G71" s="9" t="s">
        <v>46</v>
      </c>
    </row>
    <row r="72" spans="1:7" ht="14.5">
      <c r="A72" s="29"/>
      <c r="B72" s="27"/>
      <c r="C72" s="38"/>
      <c r="D72" s="5" t="s">
        <v>115</v>
      </c>
      <c r="E72" s="7" t="str">
        <f t="shared" si="1"/>
        <v>Prupe.8G067400.1</v>
      </c>
      <c r="F72" s="10">
        <v>2</v>
      </c>
      <c r="G72" s="9" t="s">
        <v>46</v>
      </c>
    </row>
    <row r="73" spans="1:7" ht="14.5">
      <c r="A73" s="30"/>
      <c r="B73" s="26"/>
      <c r="C73" s="39"/>
      <c r="D73" s="5" t="s">
        <v>116</v>
      </c>
      <c r="E73" s="7" t="str">
        <f t="shared" si="1"/>
        <v>Prupe.1G226000.1</v>
      </c>
      <c r="F73" s="10">
        <v>2</v>
      </c>
      <c r="G73" s="9" t="s">
        <v>46</v>
      </c>
    </row>
    <row r="74" spans="1:7" ht="14.5">
      <c r="A74" s="28" t="s">
        <v>13</v>
      </c>
      <c r="B74" s="25" t="s">
        <v>7</v>
      </c>
      <c r="C74" s="37">
        <v>0.64980466871658382</v>
      </c>
      <c r="D74" s="5" t="s">
        <v>235</v>
      </c>
      <c r="E74" s="7" t="str">
        <f t="shared" si="1"/>
        <v>Prupe.8G052600.6</v>
      </c>
      <c r="F74" s="9">
        <v>2.5</v>
      </c>
      <c r="G74" s="9" t="s">
        <v>61</v>
      </c>
    </row>
    <row r="75" spans="1:7" ht="14.5">
      <c r="A75" s="29"/>
      <c r="B75" s="27"/>
      <c r="C75" s="38"/>
      <c r="D75" s="5" t="s">
        <v>236</v>
      </c>
      <c r="E75" s="7" t="str">
        <f t="shared" si="1"/>
        <v>Prupe.8G052600.5</v>
      </c>
      <c r="F75" s="9">
        <v>2.5</v>
      </c>
      <c r="G75" s="9" t="s">
        <v>61</v>
      </c>
    </row>
    <row r="76" spans="1:7" ht="14.5">
      <c r="A76" s="29"/>
      <c r="B76" s="27"/>
      <c r="C76" s="38"/>
      <c r="D76" s="5" t="s">
        <v>237</v>
      </c>
      <c r="E76" s="7" t="str">
        <f t="shared" si="1"/>
        <v>Prupe.2G107000.1</v>
      </c>
      <c r="F76" s="9">
        <v>2.5</v>
      </c>
      <c r="G76" s="9" t="s">
        <v>61</v>
      </c>
    </row>
    <row r="77" spans="1:7" ht="14.5">
      <c r="A77" s="29"/>
      <c r="B77" s="27"/>
      <c r="C77" s="38"/>
      <c r="D77" s="5" t="s">
        <v>238</v>
      </c>
      <c r="E77" s="7" t="str">
        <f t="shared" si="1"/>
        <v>Prupe.2G107000.2</v>
      </c>
      <c r="F77" s="9">
        <v>2.5</v>
      </c>
      <c r="G77" s="9" t="s">
        <v>61</v>
      </c>
    </row>
    <row r="78" spans="1:7" ht="14.5">
      <c r="A78" s="29"/>
      <c r="B78" s="27"/>
      <c r="C78" s="38"/>
      <c r="D78" s="5" t="s">
        <v>239</v>
      </c>
      <c r="E78" s="7" t="str">
        <f t="shared" si="1"/>
        <v>Prupe.8G052600.7</v>
      </c>
      <c r="F78" s="9">
        <v>2.5</v>
      </c>
      <c r="G78" s="9" t="s">
        <v>61</v>
      </c>
    </row>
    <row r="79" spans="1:7" ht="14.5">
      <c r="A79" s="29"/>
      <c r="B79" s="27"/>
      <c r="C79" s="38"/>
      <c r="D79" s="5" t="s">
        <v>240</v>
      </c>
      <c r="E79" s="7" t="str">
        <f t="shared" si="1"/>
        <v>Prupe.1G111900.1</v>
      </c>
      <c r="F79" s="9">
        <v>2.5</v>
      </c>
      <c r="G79" s="9" t="s">
        <v>46</v>
      </c>
    </row>
    <row r="80" spans="1:7" ht="14.5">
      <c r="A80" s="29"/>
      <c r="B80" s="27"/>
      <c r="C80" s="38"/>
      <c r="D80" s="5" t="s">
        <v>241</v>
      </c>
      <c r="E80" s="7" t="str">
        <f t="shared" si="1"/>
        <v>Prupe.5G074300.1</v>
      </c>
      <c r="F80" s="9">
        <v>2.5</v>
      </c>
      <c r="G80" s="9" t="s">
        <v>46</v>
      </c>
    </row>
    <row r="81" spans="1:7" ht="14.5">
      <c r="A81" s="29"/>
      <c r="B81" s="27"/>
      <c r="C81" s="38"/>
      <c r="D81" s="5" t="s">
        <v>242</v>
      </c>
      <c r="E81" s="7" t="str">
        <f t="shared" si="1"/>
        <v>Prupe.7G074600.1</v>
      </c>
      <c r="F81" s="9">
        <v>2.5</v>
      </c>
      <c r="G81" s="9" t="s">
        <v>46</v>
      </c>
    </row>
    <row r="82" spans="1:7" ht="14.5">
      <c r="A82" s="29"/>
      <c r="B82" s="27"/>
      <c r="C82" s="38"/>
      <c r="D82" s="5" t="s">
        <v>243</v>
      </c>
      <c r="E82" s="7" t="str">
        <f t="shared" si="1"/>
        <v>Prupe.7G074400.1</v>
      </c>
      <c r="F82" s="9">
        <v>2.5</v>
      </c>
      <c r="G82" s="9" t="s">
        <v>46</v>
      </c>
    </row>
    <row r="83" spans="1:7" ht="14.5">
      <c r="A83" s="29"/>
      <c r="B83" s="27"/>
      <c r="C83" s="38"/>
      <c r="D83" s="5" t="s">
        <v>244</v>
      </c>
      <c r="E83" s="7" t="str">
        <f t="shared" si="1"/>
        <v>Prupe.7G074600.2</v>
      </c>
      <c r="F83" s="9">
        <v>2.5</v>
      </c>
      <c r="G83" s="9" t="s">
        <v>46</v>
      </c>
    </row>
    <row r="84" spans="1:7" ht="14.5">
      <c r="A84" s="30"/>
      <c r="B84" s="26"/>
      <c r="C84" s="39"/>
      <c r="D84" s="5" t="s">
        <v>245</v>
      </c>
      <c r="E84" s="7" t="str">
        <f t="shared" si="1"/>
        <v>Prupe.5G119300.1</v>
      </c>
      <c r="F84" s="9">
        <v>2.5</v>
      </c>
      <c r="G84" s="9" t="s">
        <v>46</v>
      </c>
    </row>
    <row r="85" spans="1:7" ht="14.5">
      <c r="A85" s="28" t="s">
        <v>14</v>
      </c>
      <c r="B85" s="25" t="s">
        <v>7</v>
      </c>
      <c r="C85" s="37">
        <v>0.64980466871658382</v>
      </c>
      <c r="D85" s="5" t="s">
        <v>117</v>
      </c>
      <c r="E85" s="7" t="str">
        <f>HYPERLINK(CONCATENATE("https://www.ncbi.nlm.nih.gov/protein/?term=",LEFT(D85,LEN(D85)-2)),D85)</f>
        <v>Prupe.3G166400.1</v>
      </c>
      <c r="F85" s="10">
        <v>2</v>
      </c>
      <c r="G85" s="9" t="s">
        <v>46</v>
      </c>
    </row>
    <row r="86" spans="1:7" ht="14.5">
      <c r="A86" s="29"/>
      <c r="B86" s="27"/>
      <c r="C86" s="38"/>
      <c r="D86" s="5" t="s">
        <v>118</v>
      </c>
      <c r="E86" s="7" t="str">
        <f>HYPERLINK(CONCATENATE("https://www.ncbi.nlm.nih.gov/protein/?term=",LEFT(D86,LEN(D86)-2)),D86)</f>
        <v>Prupe.4G172900.1</v>
      </c>
      <c r="F86" s="10">
        <v>2</v>
      </c>
      <c r="G86" s="9" t="s">
        <v>46</v>
      </c>
    </row>
    <row r="87" spans="1:7" ht="14.5">
      <c r="A87" s="29"/>
      <c r="B87" s="27"/>
      <c r="C87" s="38"/>
      <c r="D87" s="5" t="s">
        <v>119</v>
      </c>
      <c r="E87" s="7" t="str">
        <f>HYPERLINK(CONCATENATE("https://www.ncbi.nlm.nih.gov/protein/?term=",LEFT(D87,LEN(D87)-2)),D87)</f>
        <v>Prupe.2G261800.2</v>
      </c>
      <c r="F87" s="10">
        <v>2</v>
      </c>
      <c r="G87" s="9" t="s">
        <v>46</v>
      </c>
    </row>
    <row r="88" spans="1:7" ht="14.5">
      <c r="A88" s="30"/>
      <c r="B88" s="26"/>
      <c r="C88" s="39"/>
      <c r="D88" s="5" t="s">
        <v>120</v>
      </c>
      <c r="E88" s="7" t="str">
        <f>HYPERLINK(CONCATENATE("https://www.ncbi.nlm.nih.gov/protein/?term=",LEFT(D88,LEN(D88)-2)),D88)</f>
        <v>Prupe.2G261800.1</v>
      </c>
      <c r="F88" s="10">
        <v>2</v>
      </c>
      <c r="G88" s="9" t="s">
        <v>46</v>
      </c>
    </row>
    <row r="89" spans="1:7" ht="15">
      <c r="A89" s="3" t="s">
        <v>0</v>
      </c>
      <c r="B89" s="3" t="s">
        <v>2</v>
      </c>
      <c r="C89" s="3" t="s">
        <v>556</v>
      </c>
      <c r="D89" s="3" t="s">
        <v>1</v>
      </c>
      <c r="E89" s="3" t="s">
        <v>5</v>
      </c>
      <c r="F89" s="3" t="s">
        <v>3</v>
      </c>
      <c r="G89" s="3" t="s">
        <v>4</v>
      </c>
    </row>
    <row r="90" spans="1:7" ht="14.5">
      <c r="A90" s="28" t="s">
        <v>17</v>
      </c>
      <c r="B90" s="25" t="s">
        <v>19</v>
      </c>
      <c r="C90" s="37">
        <v>1.8432432233162894</v>
      </c>
      <c r="D90" s="5" t="s">
        <v>121</v>
      </c>
      <c r="E90" s="7" t="str">
        <f>HYPERLINK(CONCATENATE("https://www.ncbi.nlm.nih.gov/protein/?term=",LEFT(D90,LEN(D90)-2)),D90)</f>
        <v>Prupe.3G308100.1</v>
      </c>
      <c r="F90" s="9">
        <v>1</v>
      </c>
      <c r="G90" s="9" t="s">
        <v>46</v>
      </c>
    </row>
    <row r="91" spans="1:7" ht="14.5">
      <c r="A91" s="29"/>
      <c r="B91" s="27"/>
      <c r="C91" s="38"/>
      <c r="D91" s="5" t="s">
        <v>122</v>
      </c>
      <c r="E91" s="7" t="str">
        <f t="shared" ref="E91:E123" si="2">HYPERLINK(CONCATENATE("https://www.ncbi.nlm.nih.gov/protein/?term=",LEFT(D91,LEN(D91)-2)),D91)</f>
        <v>Prupe.3G308100.2</v>
      </c>
      <c r="F91" s="9">
        <v>1</v>
      </c>
      <c r="G91" s="9" t="s">
        <v>46</v>
      </c>
    </row>
    <row r="92" spans="1:7" ht="14.5">
      <c r="A92" s="29"/>
      <c r="B92" s="27"/>
      <c r="C92" s="38"/>
      <c r="D92" s="5" t="s">
        <v>123</v>
      </c>
      <c r="E92" s="7" t="str">
        <f t="shared" si="2"/>
        <v>Prupe.1G224900.1</v>
      </c>
      <c r="F92" s="9">
        <v>1.5</v>
      </c>
      <c r="G92" s="9" t="s">
        <v>46</v>
      </c>
    </row>
    <row r="93" spans="1:7" ht="14.5">
      <c r="A93" s="29"/>
      <c r="B93" s="27"/>
      <c r="C93" s="38"/>
      <c r="D93" s="5" t="s">
        <v>124</v>
      </c>
      <c r="E93" s="7" t="str">
        <f t="shared" si="2"/>
        <v>Prupe.1G224900.2</v>
      </c>
      <c r="F93" s="9">
        <v>1.5</v>
      </c>
      <c r="G93" s="9" t="s">
        <v>46</v>
      </c>
    </row>
    <row r="94" spans="1:7" ht="14.5">
      <c r="A94" s="29"/>
      <c r="B94" s="27"/>
      <c r="C94" s="38"/>
      <c r="D94" s="5" t="s">
        <v>125</v>
      </c>
      <c r="E94" s="7" t="str">
        <f t="shared" si="2"/>
        <v>Prupe.1G224900.3</v>
      </c>
      <c r="F94" s="9">
        <v>1.5</v>
      </c>
      <c r="G94" s="9" t="s">
        <v>46</v>
      </c>
    </row>
    <row r="95" spans="1:7" ht="14.5">
      <c r="A95" s="29"/>
      <c r="B95" s="27"/>
      <c r="C95" s="38"/>
      <c r="D95" s="5" t="s">
        <v>126</v>
      </c>
      <c r="E95" s="7" t="str">
        <f t="shared" si="2"/>
        <v>Prupe.1G290200.2</v>
      </c>
      <c r="F95" s="9">
        <v>1.5</v>
      </c>
      <c r="G95" s="9" t="s">
        <v>46</v>
      </c>
    </row>
    <row r="96" spans="1:7" ht="14.5">
      <c r="A96" s="29"/>
      <c r="B96" s="27"/>
      <c r="C96" s="38"/>
      <c r="D96" s="5" t="s">
        <v>127</v>
      </c>
      <c r="E96" s="7" t="str">
        <f t="shared" si="2"/>
        <v>Prupe.7G074200.1</v>
      </c>
      <c r="F96" s="9">
        <v>1.5</v>
      </c>
      <c r="G96" s="9" t="s">
        <v>46</v>
      </c>
    </row>
    <row r="97" spans="1:7" ht="14.5">
      <c r="A97" s="29"/>
      <c r="B97" s="27"/>
      <c r="C97" s="38"/>
      <c r="D97" s="5" t="s">
        <v>128</v>
      </c>
      <c r="E97" s="7" t="str">
        <f t="shared" si="2"/>
        <v>Prupe.1G224900.5</v>
      </c>
      <c r="F97" s="9">
        <v>1.5</v>
      </c>
      <c r="G97" s="9" t="s">
        <v>46</v>
      </c>
    </row>
    <row r="98" spans="1:7" ht="14.5">
      <c r="A98" s="29"/>
      <c r="B98" s="27"/>
      <c r="C98" s="38"/>
      <c r="D98" s="5" t="s">
        <v>129</v>
      </c>
      <c r="E98" s="7" t="str">
        <f t="shared" si="2"/>
        <v>Prupe.1G290200.3</v>
      </c>
      <c r="F98" s="9">
        <v>1.5</v>
      </c>
      <c r="G98" s="9" t="s">
        <v>46</v>
      </c>
    </row>
    <row r="99" spans="1:7" ht="14.5">
      <c r="A99" s="29"/>
      <c r="B99" s="27"/>
      <c r="C99" s="38"/>
      <c r="D99" s="5" t="s">
        <v>130</v>
      </c>
      <c r="E99" s="7" t="str">
        <f t="shared" si="2"/>
        <v>Prupe.1G290200.5</v>
      </c>
      <c r="F99" s="9">
        <v>1.5</v>
      </c>
      <c r="G99" s="9" t="s">
        <v>46</v>
      </c>
    </row>
    <row r="100" spans="1:7" ht="14.5">
      <c r="A100" s="29"/>
      <c r="B100" s="27"/>
      <c r="C100" s="38"/>
      <c r="D100" s="5" t="s">
        <v>131</v>
      </c>
      <c r="E100" s="7" t="str">
        <f t="shared" si="2"/>
        <v>Prupe.1G290200.4</v>
      </c>
      <c r="F100" s="9">
        <v>1.5</v>
      </c>
      <c r="G100" s="9" t="s">
        <v>46</v>
      </c>
    </row>
    <row r="101" spans="1:7" ht="14.5">
      <c r="A101" s="29"/>
      <c r="B101" s="27"/>
      <c r="C101" s="38"/>
      <c r="D101" s="5" t="s">
        <v>132</v>
      </c>
      <c r="E101" s="7" t="str">
        <f t="shared" si="2"/>
        <v>Prupe.1G290200.6</v>
      </c>
      <c r="F101" s="9">
        <v>1.5</v>
      </c>
      <c r="G101" s="9" t="s">
        <v>46</v>
      </c>
    </row>
    <row r="102" spans="1:7" ht="14.5">
      <c r="A102" s="29"/>
      <c r="B102" s="27"/>
      <c r="C102" s="38"/>
      <c r="D102" s="5" t="s">
        <v>133</v>
      </c>
      <c r="E102" s="7" t="str">
        <f t="shared" si="2"/>
        <v>Prupe.1G290200.1</v>
      </c>
      <c r="F102" s="9">
        <v>1.5</v>
      </c>
      <c r="G102" s="9" t="s">
        <v>46</v>
      </c>
    </row>
    <row r="103" spans="1:7" ht="14.5">
      <c r="A103" s="29"/>
      <c r="B103" s="27"/>
      <c r="C103" s="38"/>
      <c r="D103" s="5" t="s">
        <v>134</v>
      </c>
      <c r="E103" s="7" t="str">
        <f t="shared" si="2"/>
        <v>Prupe.1G224900.4</v>
      </c>
      <c r="F103" s="9">
        <v>1.5</v>
      </c>
      <c r="G103" s="9" t="s">
        <v>46</v>
      </c>
    </row>
    <row r="104" spans="1:7" ht="14.5">
      <c r="A104" s="29"/>
      <c r="B104" s="27"/>
      <c r="C104" s="38"/>
      <c r="D104" s="5" t="s">
        <v>135</v>
      </c>
      <c r="E104" s="7" t="str">
        <f t="shared" si="2"/>
        <v>Prupe.6G256300.2</v>
      </c>
      <c r="F104" s="9">
        <v>1.5</v>
      </c>
      <c r="G104" s="9" t="s">
        <v>46</v>
      </c>
    </row>
    <row r="105" spans="1:7" ht="14.5">
      <c r="A105" s="29"/>
      <c r="B105" s="27"/>
      <c r="C105" s="38"/>
      <c r="D105" s="5" t="s">
        <v>136</v>
      </c>
      <c r="E105" s="7" t="str">
        <f t="shared" si="2"/>
        <v>Prupe.1G290200.7</v>
      </c>
      <c r="F105" s="9">
        <v>1.5</v>
      </c>
      <c r="G105" s="9" t="s">
        <v>46</v>
      </c>
    </row>
    <row r="106" spans="1:7" ht="14.5">
      <c r="A106" s="29"/>
      <c r="B106" s="27"/>
      <c r="C106" s="38"/>
      <c r="D106" s="5" t="s">
        <v>137</v>
      </c>
      <c r="E106" s="7" t="str">
        <f t="shared" si="2"/>
        <v>Prupe.6G256300.1</v>
      </c>
      <c r="F106" s="9">
        <v>1.5</v>
      </c>
      <c r="G106" s="9" t="s">
        <v>46</v>
      </c>
    </row>
    <row r="107" spans="1:7" ht="14.5">
      <c r="A107" s="29"/>
      <c r="B107" s="27"/>
      <c r="C107" s="38"/>
      <c r="D107" s="5" t="s">
        <v>138</v>
      </c>
      <c r="E107" s="7" t="str">
        <f t="shared" si="2"/>
        <v>Prupe.1G224900.6</v>
      </c>
      <c r="F107" s="9">
        <v>1.5</v>
      </c>
      <c r="G107" s="9" t="s">
        <v>46</v>
      </c>
    </row>
    <row r="108" spans="1:7" ht="14.5">
      <c r="A108" s="29"/>
      <c r="B108" s="27"/>
      <c r="C108" s="38"/>
      <c r="D108" s="5" t="s">
        <v>139</v>
      </c>
      <c r="E108" s="7" t="str">
        <f t="shared" si="2"/>
        <v>Prupe.4G050400.1</v>
      </c>
      <c r="F108" s="9">
        <v>1.5</v>
      </c>
      <c r="G108" s="9" t="s">
        <v>46</v>
      </c>
    </row>
    <row r="109" spans="1:7" ht="14.5">
      <c r="A109" s="30"/>
      <c r="B109" s="26"/>
      <c r="C109" s="39"/>
      <c r="D109" s="5" t="s">
        <v>140</v>
      </c>
      <c r="E109" s="7" t="str">
        <f t="shared" si="2"/>
        <v>Prupe.4G050400.2</v>
      </c>
      <c r="F109" s="9">
        <v>1.5</v>
      </c>
      <c r="G109" s="9" t="s">
        <v>46</v>
      </c>
    </row>
    <row r="110" spans="1:7" ht="14.5">
      <c r="A110" s="28" t="s">
        <v>18</v>
      </c>
      <c r="B110" s="25" t="s">
        <v>19</v>
      </c>
      <c r="C110" s="37">
        <v>1.2288288155441929</v>
      </c>
      <c r="D110" s="5" t="s">
        <v>71</v>
      </c>
      <c r="E110" s="7" t="str">
        <f t="shared" si="2"/>
        <v>Prupe.1G023000.1</v>
      </c>
      <c r="F110" s="9">
        <v>2</v>
      </c>
      <c r="G110" s="9" t="s">
        <v>46</v>
      </c>
    </row>
    <row r="111" spans="1:7" ht="14.5">
      <c r="A111" s="29"/>
      <c r="B111" s="27"/>
      <c r="C111" s="38"/>
      <c r="D111" s="5" t="s">
        <v>72</v>
      </c>
      <c r="E111" s="7" t="str">
        <f t="shared" si="2"/>
        <v>Prupe.7G165800.1</v>
      </c>
      <c r="F111" s="9">
        <v>2</v>
      </c>
      <c r="G111" s="9" t="s">
        <v>46</v>
      </c>
    </row>
    <row r="112" spans="1:7" ht="14.5">
      <c r="A112" s="29"/>
      <c r="B112" s="27"/>
      <c r="C112" s="38"/>
      <c r="D112" s="5" t="s">
        <v>73</v>
      </c>
      <c r="E112" s="7" t="str">
        <f t="shared" si="2"/>
        <v>Prupe.1G511600.2</v>
      </c>
      <c r="F112" s="9">
        <v>2</v>
      </c>
      <c r="G112" s="9" t="s">
        <v>46</v>
      </c>
    </row>
    <row r="113" spans="1:7" ht="14.5">
      <c r="A113" s="30"/>
      <c r="B113" s="26"/>
      <c r="C113" s="39"/>
      <c r="D113" s="5" t="s">
        <v>74</v>
      </c>
      <c r="E113" s="7" t="str">
        <f t="shared" si="2"/>
        <v>Prupe.1G511600.1</v>
      </c>
      <c r="F113" s="9">
        <v>2</v>
      </c>
      <c r="G113" s="9" t="s">
        <v>46</v>
      </c>
    </row>
    <row r="114" spans="1:7" ht="14.5">
      <c r="A114" s="28" t="s">
        <v>20</v>
      </c>
      <c r="B114" s="25" t="s">
        <v>19</v>
      </c>
      <c r="C114" s="37">
        <v>0.61441440777209644</v>
      </c>
      <c r="D114" s="5" t="s">
        <v>70</v>
      </c>
      <c r="E114" s="7" t="str">
        <f t="shared" si="2"/>
        <v>Prupe.6G180000.1</v>
      </c>
      <c r="F114" s="9">
        <v>1</v>
      </c>
      <c r="G114" s="9" t="s">
        <v>46</v>
      </c>
    </row>
    <row r="115" spans="1:7" ht="14.5">
      <c r="A115" s="29"/>
      <c r="B115" s="27"/>
      <c r="C115" s="38"/>
      <c r="D115" s="5" t="s">
        <v>71</v>
      </c>
      <c r="E115" s="7" t="str">
        <f t="shared" si="2"/>
        <v>Prupe.1G023000.1</v>
      </c>
      <c r="F115" s="9">
        <v>2</v>
      </c>
      <c r="G115" s="9" t="s">
        <v>46</v>
      </c>
    </row>
    <row r="116" spans="1:7" ht="14.5">
      <c r="A116" s="29"/>
      <c r="B116" s="27"/>
      <c r="C116" s="38"/>
      <c r="D116" s="5" t="s">
        <v>72</v>
      </c>
      <c r="E116" s="7" t="str">
        <f t="shared" si="2"/>
        <v>Prupe.7G165800.1</v>
      </c>
      <c r="F116" s="9">
        <v>2</v>
      </c>
      <c r="G116" s="9" t="s">
        <v>46</v>
      </c>
    </row>
    <row r="117" spans="1:7" ht="14.5">
      <c r="A117" s="29"/>
      <c r="B117" s="27"/>
      <c r="C117" s="38"/>
      <c r="D117" s="5" t="s">
        <v>73</v>
      </c>
      <c r="E117" s="7" t="str">
        <f t="shared" si="2"/>
        <v>Prupe.1G511600.2</v>
      </c>
      <c r="F117" s="9">
        <v>2</v>
      </c>
      <c r="G117" s="9" t="s">
        <v>46</v>
      </c>
    </row>
    <row r="118" spans="1:7" ht="14.5">
      <c r="A118" s="30"/>
      <c r="B118" s="26"/>
      <c r="C118" s="39"/>
      <c r="D118" s="5" t="s">
        <v>74</v>
      </c>
      <c r="E118" s="7" t="str">
        <f t="shared" si="2"/>
        <v>Prupe.1G511600.1</v>
      </c>
      <c r="F118" s="9">
        <v>2</v>
      </c>
      <c r="G118" s="9" t="s">
        <v>46</v>
      </c>
    </row>
    <row r="119" spans="1:7" ht="14.5">
      <c r="A119" s="28" t="s">
        <v>21</v>
      </c>
      <c r="B119" s="25" t="s">
        <v>19</v>
      </c>
      <c r="C119" s="37">
        <v>0.61441440777209644</v>
      </c>
      <c r="D119" s="5" t="s">
        <v>70</v>
      </c>
      <c r="E119" s="7" t="str">
        <f t="shared" si="2"/>
        <v>Prupe.6G180000.1</v>
      </c>
      <c r="F119" s="9">
        <v>1</v>
      </c>
      <c r="G119" s="9" t="s">
        <v>46</v>
      </c>
    </row>
    <row r="120" spans="1:7" ht="14.5">
      <c r="A120" s="29"/>
      <c r="B120" s="27"/>
      <c r="C120" s="38"/>
      <c r="D120" s="5" t="s">
        <v>71</v>
      </c>
      <c r="E120" s="7" t="str">
        <f t="shared" si="2"/>
        <v>Prupe.1G023000.1</v>
      </c>
      <c r="F120" s="9">
        <v>2</v>
      </c>
      <c r="G120" s="9" t="s">
        <v>46</v>
      </c>
    </row>
    <row r="121" spans="1:7" ht="14.5">
      <c r="A121" s="29"/>
      <c r="B121" s="27"/>
      <c r="C121" s="38"/>
      <c r="D121" s="5" t="s">
        <v>72</v>
      </c>
      <c r="E121" s="7" t="str">
        <f t="shared" si="2"/>
        <v>Prupe.7G165800.1</v>
      </c>
      <c r="F121" s="9">
        <v>2</v>
      </c>
      <c r="G121" s="9" t="s">
        <v>46</v>
      </c>
    </row>
    <row r="122" spans="1:7" ht="14.5">
      <c r="A122" s="29"/>
      <c r="B122" s="27"/>
      <c r="C122" s="38"/>
      <c r="D122" s="5" t="s">
        <v>73</v>
      </c>
      <c r="E122" s="7" t="str">
        <f t="shared" si="2"/>
        <v>Prupe.1G511600.2</v>
      </c>
      <c r="F122" s="9">
        <v>2</v>
      </c>
      <c r="G122" s="9" t="s">
        <v>46</v>
      </c>
    </row>
    <row r="123" spans="1:7" ht="14.5">
      <c r="A123" s="30"/>
      <c r="B123" s="26"/>
      <c r="C123" s="39"/>
      <c r="D123" s="5" t="s">
        <v>74</v>
      </c>
      <c r="E123" s="7" t="str">
        <f t="shared" si="2"/>
        <v>Prupe.1G511600.1</v>
      </c>
      <c r="F123" s="9">
        <v>2</v>
      </c>
      <c r="G123" s="9" t="s">
        <v>46</v>
      </c>
    </row>
    <row r="124" spans="1:7" ht="15">
      <c r="A124" s="3" t="s">
        <v>0</v>
      </c>
      <c r="B124" s="3" t="s">
        <v>2</v>
      </c>
      <c r="C124" s="3" t="s">
        <v>556</v>
      </c>
      <c r="D124" s="3" t="s">
        <v>1</v>
      </c>
      <c r="E124" s="3" t="s">
        <v>5</v>
      </c>
      <c r="F124" s="3" t="s">
        <v>3</v>
      </c>
      <c r="G124" s="3" t="s">
        <v>4</v>
      </c>
    </row>
    <row r="125" spans="1:7" ht="14.5">
      <c r="A125" s="28" t="s">
        <v>25</v>
      </c>
      <c r="B125" s="19" t="s">
        <v>22</v>
      </c>
      <c r="C125" s="37">
        <v>0.63268915033010553</v>
      </c>
      <c r="D125" s="5" t="s">
        <v>121</v>
      </c>
      <c r="E125" s="7" t="str">
        <f>HYPERLINK(CONCATENATE("https://www.ncbi.nlm.nih.gov/protein/?term=",LEFT(D125,LEN(D125)-2)),D125)</f>
        <v>Prupe.3G308100.1</v>
      </c>
      <c r="F125" s="8">
        <v>1</v>
      </c>
      <c r="G125" s="9" t="s">
        <v>46</v>
      </c>
    </row>
    <row r="126" spans="1:7" ht="14.5">
      <c r="A126" s="29"/>
      <c r="B126" s="19" t="s">
        <v>22</v>
      </c>
      <c r="C126" s="38"/>
      <c r="D126" s="5" t="s">
        <v>122</v>
      </c>
      <c r="E126" s="7" t="str">
        <f t="shared" ref="E126:E211" si="3">HYPERLINK(CONCATENATE("https://www.ncbi.nlm.nih.gov/protein/?term=",LEFT(D126,LEN(D126)-2)),D126)</f>
        <v>Prupe.3G308100.2</v>
      </c>
      <c r="F126" s="8">
        <v>1</v>
      </c>
      <c r="G126" s="9" t="s">
        <v>46</v>
      </c>
    </row>
    <row r="127" spans="1:7" ht="14.5">
      <c r="A127" s="29"/>
      <c r="B127" s="19" t="s">
        <v>22</v>
      </c>
      <c r="C127" s="38"/>
      <c r="D127" s="5" t="s">
        <v>123</v>
      </c>
      <c r="E127" s="7" t="str">
        <f t="shared" si="3"/>
        <v>Prupe.1G224900.1</v>
      </c>
      <c r="F127" s="8">
        <v>1.5</v>
      </c>
      <c r="G127" s="9" t="s">
        <v>46</v>
      </c>
    </row>
    <row r="128" spans="1:7" ht="14.5">
      <c r="A128" s="29"/>
      <c r="B128" s="19" t="s">
        <v>22</v>
      </c>
      <c r="C128" s="38"/>
      <c r="D128" s="5" t="s">
        <v>124</v>
      </c>
      <c r="E128" s="7" t="str">
        <f t="shared" si="3"/>
        <v>Prupe.1G224900.2</v>
      </c>
      <c r="F128" s="8">
        <v>1.5</v>
      </c>
      <c r="G128" s="9" t="s">
        <v>46</v>
      </c>
    </row>
    <row r="129" spans="1:7" ht="14.5">
      <c r="A129" s="29"/>
      <c r="B129" s="19" t="s">
        <v>22</v>
      </c>
      <c r="C129" s="38"/>
      <c r="D129" s="5" t="s">
        <v>125</v>
      </c>
      <c r="E129" s="7" t="str">
        <f t="shared" si="3"/>
        <v>Prupe.1G224900.3</v>
      </c>
      <c r="F129" s="8">
        <v>1.5</v>
      </c>
      <c r="G129" s="9" t="s">
        <v>46</v>
      </c>
    </row>
    <row r="130" spans="1:7" ht="14.5">
      <c r="A130" s="29"/>
      <c r="B130" s="19" t="s">
        <v>22</v>
      </c>
      <c r="C130" s="38"/>
      <c r="D130" s="5" t="s">
        <v>126</v>
      </c>
      <c r="E130" s="7" t="str">
        <f t="shared" si="3"/>
        <v>Prupe.1G290200.2</v>
      </c>
      <c r="F130" s="8">
        <v>1.5</v>
      </c>
      <c r="G130" s="9" t="s">
        <v>46</v>
      </c>
    </row>
    <row r="131" spans="1:7" ht="14.5">
      <c r="A131" s="29"/>
      <c r="B131" s="19" t="s">
        <v>22</v>
      </c>
      <c r="C131" s="38"/>
      <c r="D131" s="5" t="s">
        <v>127</v>
      </c>
      <c r="E131" s="7" t="str">
        <f t="shared" si="3"/>
        <v>Prupe.7G074200.1</v>
      </c>
      <c r="F131" s="8">
        <v>1.5</v>
      </c>
      <c r="G131" s="9" t="s">
        <v>46</v>
      </c>
    </row>
    <row r="132" spans="1:7" ht="14.5">
      <c r="A132" s="29"/>
      <c r="B132" s="19" t="s">
        <v>22</v>
      </c>
      <c r="C132" s="38"/>
      <c r="D132" s="5" t="s">
        <v>128</v>
      </c>
      <c r="E132" s="7" t="str">
        <f t="shared" si="3"/>
        <v>Prupe.1G224900.5</v>
      </c>
      <c r="F132" s="8">
        <v>1.5</v>
      </c>
      <c r="G132" s="9" t="s">
        <v>46</v>
      </c>
    </row>
    <row r="133" spans="1:7" ht="14.5">
      <c r="A133" s="29"/>
      <c r="B133" s="19" t="s">
        <v>22</v>
      </c>
      <c r="C133" s="38"/>
      <c r="D133" s="5" t="s">
        <v>129</v>
      </c>
      <c r="E133" s="7" t="str">
        <f t="shared" si="3"/>
        <v>Prupe.1G290200.3</v>
      </c>
      <c r="F133" s="8">
        <v>1.5</v>
      </c>
      <c r="G133" s="9" t="s">
        <v>46</v>
      </c>
    </row>
    <row r="134" spans="1:7" ht="14.5">
      <c r="A134" s="29"/>
      <c r="B134" s="19" t="s">
        <v>22</v>
      </c>
      <c r="C134" s="38"/>
      <c r="D134" s="5" t="s">
        <v>130</v>
      </c>
      <c r="E134" s="7" t="str">
        <f t="shared" si="3"/>
        <v>Prupe.1G290200.5</v>
      </c>
      <c r="F134" s="8">
        <v>1.5</v>
      </c>
      <c r="G134" s="9" t="s">
        <v>46</v>
      </c>
    </row>
    <row r="135" spans="1:7" ht="14.5">
      <c r="A135" s="29"/>
      <c r="B135" s="19" t="s">
        <v>22</v>
      </c>
      <c r="C135" s="38"/>
      <c r="D135" s="5" t="s">
        <v>131</v>
      </c>
      <c r="E135" s="7" t="str">
        <f t="shared" si="3"/>
        <v>Prupe.1G290200.4</v>
      </c>
      <c r="F135" s="8">
        <v>1.5</v>
      </c>
      <c r="G135" s="9" t="s">
        <v>46</v>
      </c>
    </row>
    <row r="136" spans="1:7" ht="14.5">
      <c r="A136" s="29"/>
      <c r="B136" s="19" t="s">
        <v>22</v>
      </c>
      <c r="C136" s="38"/>
      <c r="D136" s="5" t="s">
        <v>132</v>
      </c>
      <c r="E136" s="7" t="str">
        <f t="shared" si="3"/>
        <v>Prupe.1G290200.6</v>
      </c>
      <c r="F136" s="8">
        <v>1.5</v>
      </c>
      <c r="G136" s="9" t="s">
        <v>46</v>
      </c>
    </row>
    <row r="137" spans="1:7" ht="14.5">
      <c r="A137" s="29"/>
      <c r="B137" s="19" t="s">
        <v>22</v>
      </c>
      <c r="C137" s="38"/>
      <c r="D137" s="5" t="s">
        <v>133</v>
      </c>
      <c r="E137" s="7" t="str">
        <f t="shared" si="3"/>
        <v>Prupe.1G290200.1</v>
      </c>
      <c r="F137" s="8">
        <v>1.5</v>
      </c>
      <c r="G137" s="9" t="s">
        <v>46</v>
      </c>
    </row>
    <row r="138" spans="1:7" ht="14.5">
      <c r="A138" s="29"/>
      <c r="B138" s="19" t="s">
        <v>22</v>
      </c>
      <c r="C138" s="38"/>
      <c r="D138" s="5" t="s">
        <v>134</v>
      </c>
      <c r="E138" s="7" t="str">
        <f t="shared" si="3"/>
        <v>Prupe.1G224900.4</v>
      </c>
      <c r="F138" s="8">
        <v>1.5</v>
      </c>
      <c r="G138" s="9" t="s">
        <v>46</v>
      </c>
    </row>
    <row r="139" spans="1:7" ht="14.5">
      <c r="A139" s="29"/>
      <c r="B139" s="19" t="s">
        <v>22</v>
      </c>
      <c r="C139" s="38"/>
      <c r="D139" s="5" t="s">
        <v>135</v>
      </c>
      <c r="E139" s="7" t="str">
        <f t="shared" si="3"/>
        <v>Prupe.6G256300.2</v>
      </c>
      <c r="F139" s="8">
        <v>1.5</v>
      </c>
      <c r="G139" s="9" t="s">
        <v>46</v>
      </c>
    </row>
    <row r="140" spans="1:7" ht="14.5">
      <c r="A140" s="29"/>
      <c r="B140" s="19" t="s">
        <v>22</v>
      </c>
      <c r="C140" s="38"/>
      <c r="D140" s="5" t="s">
        <v>136</v>
      </c>
      <c r="E140" s="7" t="str">
        <f t="shared" si="3"/>
        <v>Prupe.1G290200.7</v>
      </c>
      <c r="F140" s="8">
        <v>1.5</v>
      </c>
      <c r="G140" s="9" t="s">
        <v>46</v>
      </c>
    </row>
    <row r="141" spans="1:7" ht="14.5">
      <c r="A141" s="29"/>
      <c r="B141" s="19" t="s">
        <v>22</v>
      </c>
      <c r="C141" s="38"/>
      <c r="D141" s="5" t="s">
        <v>137</v>
      </c>
      <c r="E141" s="7" t="str">
        <f t="shared" si="3"/>
        <v>Prupe.6G256300.1</v>
      </c>
      <c r="F141" s="8">
        <v>1.5</v>
      </c>
      <c r="G141" s="9" t="s">
        <v>46</v>
      </c>
    </row>
    <row r="142" spans="1:7" ht="14.5">
      <c r="A142" s="29"/>
      <c r="B142" s="19" t="s">
        <v>22</v>
      </c>
      <c r="C142" s="38"/>
      <c r="D142" s="5" t="s">
        <v>138</v>
      </c>
      <c r="E142" s="7" t="str">
        <f t="shared" si="3"/>
        <v>Prupe.1G224900.6</v>
      </c>
      <c r="F142" s="8">
        <v>1.5</v>
      </c>
      <c r="G142" s="9" t="s">
        <v>46</v>
      </c>
    </row>
    <row r="143" spans="1:7" ht="14.5">
      <c r="A143" s="29"/>
      <c r="B143" s="19" t="s">
        <v>22</v>
      </c>
      <c r="C143" s="38"/>
      <c r="D143" s="5" t="s">
        <v>139</v>
      </c>
      <c r="E143" s="7" t="str">
        <f t="shared" si="3"/>
        <v>Prupe.4G050400.1</v>
      </c>
      <c r="F143" s="8">
        <v>1.5</v>
      </c>
      <c r="G143" s="9" t="s">
        <v>46</v>
      </c>
    </row>
    <row r="144" spans="1:7" ht="14.5">
      <c r="A144" s="30"/>
      <c r="B144" s="19" t="s">
        <v>22</v>
      </c>
      <c r="C144" s="39"/>
      <c r="D144" s="5" t="s">
        <v>140</v>
      </c>
      <c r="E144" s="7" t="str">
        <f t="shared" si="3"/>
        <v>Prupe.4G050400.2</v>
      </c>
      <c r="F144" s="8">
        <v>1.5</v>
      </c>
      <c r="G144" s="9" t="s">
        <v>46</v>
      </c>
    </row>
    <row r="145" spans="1:7" ht="14.5">
      <c r="A145" s="28" t="s">
        <v>26</v>
      </c>
      <c r="B145" s="19" t="s">
        <v>22</v>
      </c>
      <c r="C145" s="37">
        <v>0.63268915033010553</v>
      </c>
      <c r="D145" s="5" t="s">
        <v>141</v>
      </c>
      <c r="E145" s="7" t="str">
        <f t="shared" si="3"/>
        <v>Prupe.2G138400.4</v>
      </c>
      <c r="F145" s="8">
        <v>1</v>
      </c>
      <c r="G145" s="9" t="s">
        <v>46</v>
      </c>
    </row>
    <row r="146" spans="1:7" ht="14.5">
      <c r="A146" s="29"/>
      <c r="B146" s="19" t="s">
        <v>22</v>
      </c>
      <c r="C146" s="38"/>
      <c r="D146" s="5" t="s">
        <v>142</v>
      </c>
      <c r="E146" s="7" t="str">
        <f t="shared" si="3"/>
        <v>Prupe.2G138400.3</v>
      </c>
      <c r="F146" s="8">
        <v>1</v>
      </c>
      <c r="G146" s="9" t="s">
        <v>46</v>
      </c>
    </row>
    <row r="147" spans="1:7" ht="14.5">
      <c r="A147" s="29"/>
      <c r="B147" s="19" t="s">
        <v>22</v>
      </c>
      <c r="C147" s="38"/>
      <c r="D147" s="5" t="s">
        <v>143</v>
      </c>
      <c r="E147" s="7" t="str">
        <f t="shared" si="3"/>
        <v>Prupe.2G138400.5</v>
      </c>
      <c r="F147" s="8">
        <v>1</v>
      </c>
      <c r="G147" s="9" t="s">
        <v>46</v>
      </c>
    </row>
    <row r="148" spans="1:7" ht="14.5">
      <c r="A148" s="29"/>
      <c r="B148" s="19" t="s">
        <v>22</v>
      </c>
      <c r="C148" s="38"/>
      <c r="D148" s="5" t="s">
        <v>144</v>
      </c>
      <c r="E148" s="7" t="str">
        <f t="shared" si="3"/>
        <v>Prupe.2G138400.6</v>
      </c>
      <c r="F148" s="8">
        <v>1</v>
      </c>
      <c r="G148" s="9" t="s">
        <v>46</v>
      </c>
    </row>
    <row r="149" spans="1:7" ht="14.5">
      <c r="A149" s="29"/>
      <c r="B149" s="19" t="s">
        <v>22</v>
      </c>
      <c r="C149" s="38"/>
      <c r="D149" s="5" t="s">
        <v>145</v>
      </c>
      <c r="E149" s="7" t="str">
        <f t="shared" si="3"/>
        <v>Prupe.2G138400.2</v>
      </c>
      <c r="F149" s="8">
        <v>1</v>
      </c>
      <c r="G149" s="9" t="s">
        <v>46</v>
      </c>
    </row>
    <row r="150" spans="1:7" ht="14.5">
      <c r="A150" s="29"/>
      <c r="B150" s="19" t="s">
        <v>22</v>
      </c>
      <c r="C150" s="38"/>
      <c r="D150" s="5" t="s">
        <v>146</v>
      </c>
      <c r="E150" s="7" t="str">
        <f t="shared" si="3"/>
        <v>Prupe.2G138400.1</v>
      </c>
      <c r="F150" s="8">
        <v>1</v>
      </c>
      <c r="G150" s="9" t="s">
        <v>46</v>
      </c>
    </row>
    <row r="151" spans="1:7" ht="14.5">
      <c r="A151" s="29"/>
      <c r="B151" s="19" t="s">
        <v>22</v>
      </c>
      <c r="C151" s="38"/>
      <c r="D151" s="5" t="s">
        <v>147</v>
      </c>
      <c r="E151" s="7" t="str">
        <f t="shared" si="3"/>
        <v>Prupe.5G072300.2</v>
      </c>
      <c r="F151" s="8">
        <v>1</v>
      </c>
      <c r="G151" s="9" t="s">
        <v>46</v>
      </c>
    </row>
    <row r="152" spans="1:7" ht="14.5">
      <c r="A152" s="29"/>
      <c r="B152" s="19" t="s">
        <v>22</v>
      </c>
      <c r="C152" s="38"/>
      <c r="D152" s="5" t="s">
        <v>148</v>
      </c>
      <c r="E152" s="7" t="str">
        <f t="shared" si="3"/>
        <v>Prupe.5G072300.1</v>
      </c>
      <c r="F152" s="8">
        <v>1</v>
      </c>
      <c r="G152" s="9" t="s">
        <v>46</v>
      </c>
    </row>
    <row r="153" spans="1:7" ht="14.5">
      <c r="A153" s="29"/>
      <c r="B153" s="19" t="s">
        <v>22</v>
      </c>
      <c r="C153" s="38"/>
      <c r="D153" s="5" t="s">
        <v>149</v>
      </c>
      <c r="E153" s="7" t="str">
        <f t="shared" si="3"/>
        <v>Prupe.2G223000.1</v>
      </c>
      <c r="F153" s="8">
        <v>2.5</v>
      </c>
      <c r="G153" s="9" t="s">
        <v>46</v>
      </c>
    </row>
    <row r="154" spans="1:7" ht="14.5">
      <c r="A154" s="30"/>
      <c r="B154" s="19" t="s">
        <v>22</v>
      </c>
      <c r="C154" s="39"/>
      <c r="D154" s="5" t="s">
        <v>150</v>
      </c>
      <c r="E154" s="7" t="str">
        <f t="shared" si="3"/>
        <v>Prupe.3G216400.1</v>
      </c>
      <c r="F154" s="8">
        <v>2.5</v>
      </c>
      <c r="G154" s="9" t="s">
        <v>46</v>
      </c>
    </row>
    <row r="155" spans="1:7" ht="14.5">
      <c r="A155" s="28" t="s">
        <v>27</v>
      </c>
      <c r="B155" s="19" t="s">
        <v>22</v>
      </c>
      <c r="C155" s="37">
        <v>0.63268915033010553</v>
      </c>
      <c r="D155" s="5" t="s">
        <v>54</v>
      </c>
      <c r="E155" s="7" t="str">
        <f t="shared" si="3"/>
        <v>Prupe.6G231700.2</v>
      </c>
      <c r="F155" s="8">
        <v>0.5</v>
      </c>
      <c r="G155" s="9" t="s">
        <v>46</v>
      </c>
    </row>
    <row r="156" spans="1:7" ht="14.5">
      <c r="A156" s="29"/>
      <c r="B156" s="19" t="s">
        <v>22</v>
      </c>
      <c r="C156" s="38"/>
      <c r="D156" s="5" t="s">
        <v>55</v>
      </c>
      <c r="E156" s="7" t="str">
        <f t="shared" si="3"/>
        <v>Prupe.6G242400.2</v>
      </c>
      <c r="F156" s="8">
        <v>0.5</v>
      </c>
      <c r="G156" s="9" t="s">
        <v>46</v>
      </c>
    </row>
    <row r="157" spans="1:7" ht="14.5">
      <c r="A157" s="29"/>
      <c r="B157" s="19" t="s">
        <v>22</v>
      </c>
      <c r="C157" s="38"/>
      <c r="D157" s="5" t="s">
        <v>56</v>
      </c>
      <c r="E157" s="7" t="str">
        <f t="shared" si="3"/>
        <v>Prupe.6G242400.1</v>
      </c>
      <c r="F157" s="8">
        <v>0.5</v>
      </c>
      <c r="G157" s="9" t="s">
        <v>46</v>
      </c>
    </row>
    <row r="158" spans="1:7" ht="14.5">
      <c r="A158" s="29"/>
      <c r="B158" s="19" t="s">
        <v>22</v>
      </c>
      <c r="C158" s="38"/>
      <c r="D158" s="5" t="s">
        <v>57</v>
      </c>
      <c r="E158" s="7" t="str">
        <f t="shared" si="3"/>
        <v>Prupe.6G231700.1</v>
      </c>
      <c r="F158" s="8">
        <v>0.5</v>
      </c>
      <c r="G158" s="9" t="s">
        <v>46</v>
      </c>
    </row>
    <row r="159" spans="1:7" ht="14.5">
      <c r="A159" s="29"/>
      <c r="B159" s="19" t="s">
        <v>22</v>
      </c>
      <c r="C159" s="38"/>
      <c r="D159" s="5" t="s">
        <v>53</v>
      </c>
      <c r="E159" s="7" t="str">
        <f t="shared" si="3"/>
        <v>Prupe.2G220100.1</v>
      </c>
      <c r="F159" s="8">
        <v>0.5</v>
      </c>
      <c r="G159" s="9" t="s">
        <v>46</v>
      </c>
    </row>
    <row r="160" spans="1:7" ht="14.5">
      <c r="A160" s="29"/>
      <c r="B160" s="19" t="s">
        <v>22</v>
      </c>
      <c r="C160" s="38"/>
      <c r="D160" s="5" t="s">
        <v>50</v>
      </c>
      <c r="E160" s="7" t="str">
        <f t="shared" si="3"/>
        <v>Prupe.6G091100.2</v>
      </c>
      <c r="F160" s="8">
        <v>1</v>
      </c>
      <c r="G160" s="9" t="s">
        <v>46</v>
      </c>
    </row>
    <row r="161" spans="1:8" ht="14.5">
      <c r="A161" s="29"/>
      <c r="B161" s="19" t="s">
        <v>22</v>
      </c>
      <c r="C161" s="38"/>
      <c r="D161" s="5" t="s">
        <v>51</v>
      </c>
      <c r="E161" s="7" t="str">
        <f t="shared" si="3"/>
        <v>Prupe.6G091100.3</v>
      </c>
      <c r="F161" s="8">
        <v>1</v>
      </c>
      <c r="G161" s="9" t="s">
        <v>46</v>
      </c>
    </row>
    <row r="162" spans="1:8" ht="14.5">
      <c r="A162" s="29"/>
      <c r="B162" s="19" t="s">
        <v>22</v>
      </c>
      <c r="C162" s="38"/>
      <c r="D162" s="5" t="s">
        <v>52</v>
      </c>
      <c r="E162" s="7" t="str">
        <f t="shared" si="3"/>
        <v>Prupe.6G091100.1</v>
      </c>
      <c r="F162" s="8">
        <v>1</v>
      </c>
      <c r="G162" s="9" t="s">
        <v>46</v>
      </c>
    </row>
    <row r="163" spans="1:8" ht="14.5">
      <c r="A163" s="29"/>
      <c r="B163" s="19" t="s">
        <v>22</v>
      </c>
      <c r="C163" s="38"/>
      <c r="D163" s="5" t="s">
        <v>58</v>
      </c>
      <c r="E163" s="7" t="str">
        <f t="shared" si="3"/>
        <v>Prupe.2G237700.2</v>
      </c>
      <c r="F163" s="8">
        <v>2</v>
      </c>
      <c r="G163" s="9" t="s">
        <v>46</v>
      </c>
    </row>
    <row r="164" spans="1:8" ht="14.5">
      <c r="A164" s="29"/>
      <c r="B164" s="19" t="s">
        <v>22</v>
      </c>
      <c r="C164" s="38"/>
      <c r="D164" s="5" t="s">
        <v>59</v>
      </c>
      <c r="E164" s="7" t="str">
        <f t="shared" si="3"/>
        <v>Prupe.2G237700.1</v>
      </c>
      <c r="F164" s="8">
        <v>2</v>
      </c>
      <c r="G164" s="9" t="s">
        <v>46</v>
      </c>
    </row>
    <row r="165" spans="1:8" ht="14.5">
      <c r="A165" s="29"/>
      <c r="B165" s="19" t="s">
        <v>22</v>
      </c>
      <c r="C165" s="38"/>
      <c r="D165" s="5" t="s">
        <v>151</v>
      </c>
      <c r="E165" s="7" t="str">
        <f t="shared" si="3"/>
        <v>Prupe.8G164200.1</v>
      </c>
      <c r="F165" s="8">
        <v>2</v>
      </c>
      <c r="G165" s="9" t="s">
        <v>46</v>
      </c>
    </row>
    <row r="166" spans="1:8" ht="14.5">
      <c r="A166" s="30"/>
      <c r="B166" s="19" t="s">
        <v>22</v>
      </c>
      <c r="C166" s="39"/>
      <c r="D166" s="5" t="s">
        <v>152</v>
      </c>
      <c r="E166" s="7" t="str">
        <f t="shared" si="3"/>
        <v>Prupe.8G164200.2</v>
      </c>
      <c r="F166" s="8">
        <v>2</v>
      </c>
      <c r="G166" s="9" t="s">
        <v>46</v>
      </c>
    </row>
    <row r="167" spans="1:8" s="14" customFormat="1" ht="14.5">
      <c r="A167" s="31" t="s">
        <v>23</v>
      </c>
      <c r="B167" s="20" t="s">
        <v>22</v>
      </c>
      <c r="C167" s="40">
        <v>1.8980674509903166</v>
      </c>
      <c r="D167" s="11" t="s">
        <v>201</v>
      </c>
      <c r="E167" s="15" t="str">
        <f t="shared" si="3"/>
        <v>Prupe.7G248300.1</v>
      </c>
      <c r="F167" s="16">
        <v>1.5</v>
      </c>
      <c r="G167" s="17" t="s">
        <v>46</v>
      </c>
      <c r="H167" s="13"/>
    </row>
    <row r="168" spans="1:8" s="14" customFormat="1" ht="14.5">
      <c r="A168" s="32"/>
      <c r="B168" s="20" t="s">
        <v>22</v>
      </c>
      <c r="C168" s="41"/>
      <c r="D168" s="11" t="s">
        <v>202</v>
      </c>
      <c r="E168" s="15" t="str">
        <f t="shared" si="3"/>
        <v>Prupe.5G013100.1</v>
      </c>
      <c r="F168" s="16">
        <v>2</v>
      </c>
      <c r="G168" s="17" t="s">
        <v>46</v>
      </c>
      <c r="H168" s="13"/>
    </row>
    <row r="169" spans="1:8" s="14" customFormat="1" ht="14.5">
      <c r="A169" s="32"/>
      <c r="B169" s="20" t="s">
        <v>22</v>
      </c>
      <c r="C169" s="41"/>
      <c r="D169" s="11" t="s">
        <v>203</v>
      </c>
      <c r="E169" s="15" t="str">
        <f t="shared" si="3"/>
        <v>Prupe.5G013100.2</v>
      </c>
      <c r="F169" s="16">
        <v>2</v>
      </c>
      <c r="G169" s="17" t="s">
        <v>46</v>
      </c>
      <c r="H169" s="13"/>
    </row>
    <row r="170" spans="1:8" s="14" customFormat="1" ht="14.5">
      <c r="A170" s="32"/>
      <c r="B170" s="20" t="s">
        <v>22</v>
      </c>
      <c r="C170" s="41"/>
      <c r="D170" s="11" t="s">
        <v>204</v>
      </c>
      <c r="E170" s="15" t="str">
        <f t="shared" si="3"/>
        <v>Prupe.8G004200.4</v>
      </c>
      <c r="F170" s="16">
        <v>2</v>
      </c>
      <c r="G170" s="17" t="s">
        <v>46</v>
      </c>
      <c r="H170" s="13"/>
    </row>
    <row r="171" spans="1:8" s="14" customFormat="1" ht="14.5">
      <c r="A171" s="32"/>
      <c r="B171" s="20" t="s">
        <v>22</v>
      </c>
      <c r="C171" s="41"/>
      <c r="D171" s="11" t="s">
        <v>205</v>
      </c>
      <c r="E171" s="15" t="str">
        <f t="shared" si="3"/>
        <v>Prupe.8G004200.2</v>
      </c>
      <c r="F171" s="16">
        <v>2</v>
      </c>
      <c r="G171" s="17" t="s">
        <v>46</v>
      </c>
      <c r="H171" s="13"/>
    </row>
    <row r="172" spans="1:8" ht="14.5">
      <c r="A172" s="32"/>
      <c r="B172" s="20" t="s">
        <v>22</v>
      </c>
      <c r="C172" s="41"/>
      <c r="D172" s="11" t="s">
        <v>206</v>
      </c>
      <c r="E172" s="15" t="str">
        <f t="shared" si="3"/>
        <v>Prupe.8G004200.1</v>
      </c>
      <c r="F172" s="16">
        <v>2</v>
      </c>
      <c r="G172" s="17" t="s">
        <v>46</v>
      </c>
    </row>
    <row r="173" spans="1:8" ht="14.5">
      <c r="A173" s="32"/>
      <c r="B173" s="20" t="s">
        <v>22</v>
      </c>
      <c r="C173" s="41"/>
      <c r="D173" s="11" t="s">
        <v>207</v>
      </c>
      <c r="E173" s="15" t="str">
        <f t="shared" si="3"/>
        <v>Prupe.8G004200.3</v>
      </c>
      <c r="F173" s="16">
        <v>2</v>
      </c>
      <c r="G173" s="17" t="s">
        <v>46</v>
      </c>
    </row>
    <row r="174" spans="1:8" ht="14.5">
      <c r="A174" s="32"/>
      <c r="B174" s="20" t="s">
        <v>22</v>
      </c>
      <c r="C174" s="41"/>
      <c r="D174" s="11" t="s">
        <v>208</v>
      </c>
      <c r="E174" s="15" t="str">
        <f t="shared" si="3"/>
        <v>Prupe.7G248400.4</v>
      </c>
      <c r="F174" s="16">
        <v>2</v>
      </c>
      <c r="G174" s="17" t="s">
        <v>46</v>
      </c>
    </row>
    <row r="175" spans="1:8" ht="14.5">
      <c r="A175" s="32"/>
      <c r="B175" s="20" t="s">
        <v>22</v>
      </c>
      <c r="C175" s="41"/>
      <c r="D175" s="11" t="s">
        <v>209</v>
      </c>
      <c r="E175" s="15" t="str">
        <f t="shared" si="3"/>
        <v>Prupe.7G248400.11</v>
      </c>
      <c r="F175" s="16">
        <v>2</v>
      </c>
      <c r="G175" s="17" t="s">
        <v>46</v>
      </c>
    </row>
    <row r="176" spans="1:8" ht="14.5">
      <c r="A176" s="32"/>
      <c r="B176" s="20" t="s">
        <v>22</v>
      </c>
      <c r="C176" s="41"/>
      <c r="D176" s="11" t="s">
        <v>210</v>
      </c>
      <c r="E176" s="15" t="str">
        <f t="shared" si="3"/>
        <v>Prupe.7G248400.15</v>
      </c>
      <c r="F176" s="16">
        <v>2</v>
      </c>
      <c r="G176" s="17" t="s">
        <v>46</v>
      </c>
    </row>
    <row r="177" spans="1:7" ht="14.5">
      <c r="A177" s="32"/>
      <c r="B177" s="20" t="s">
        <v>22</v>
      </c>
      <c r="C177" s="41"/>
      <c r="D177" s="11" t="s">
        <v>211</v>
      </c>
      <c r="E177" s="15" t="str">
        <f t="shared" si="3"/>
        <v>Prupe.7G248400.5</v>
      </c>
      <c r="F177" s="16">
        <v>2</v>
      </c>
      <c r="G177" s="17" t="s">
        <v>46</v>
      </c>
    </row>
    <row r="178" spans="1:7" ht="14.5">
      <c r="A178" s="32"/>
      <c r="B178" s="20" t="s">
        <v>22</v>
      </c>
      <c r="C178" s="41"/>
      <c r="D178" s="11" t="s">
        <v>212</v>
      </c>
      <c r="E178" s="15" t="str">
        <f t="shared" si="3"/>
        <v>Prupe.7G248400.13</v>
      </c>
      <c r="F178" s="16">
        <v>2</v>
      </c>
      <c r="G178" s="17" t="s">
        <v>46</v>
      </c>
    </row>
    <row r="179" spans="1:7" ht="14.5">
      <c r="A179" s="32"/>
      <c r="B179" s="20" t="s">
        <v>22</v>
      </c>
      <c r="C179" s="41"/>
      <c r="D179" s="11" t="s">
        <v>213</v>
      </c>
      <c r="E179" s="15" t="str">
        <f t="shared" si="3"/>
        <v>Prupe.7G248400.7</v>
      </c>
      <c r="F179" s="16">
        <v>2</v>
      </c>
      <c r="G179" s="17" t="s">
        <v>46</v>
      </c>
    </row>
    <row r="180" spans="1:7" ht="14.5">
      <c r="A180" s="32"/>
      <c r="B180" s="20" t="s">
        <v>22</v>
      </c>
      <c r="C180" s="41"/>
      <c r="D180" s="11" t="s">
        <v>214</v>
      </c>
      <c r="E180" s="15" t="str">
        <f t="shared" si="3"/>
        <v>Prupe.7G248400.3</v>
      </c>
      <c r="F180" s="16">
        <v>2</v>
      </c>
      <c r="G180" s="17" t="s">
        <v>46</v>
      </c>
    </row>
    <row r="181" spans="1:7" ht="14.5">
      <c r="A181" s="32"/>
      <c r="B181" s="20" t="s">
        <v>22</v>
      </c>
      <c r="C181" s="41"/>
      <c r="D181" s="11" t="s">
        <v>215</v>
      </c>
      <c r="E181" s="15" t="str">
        <f t="shared" si="3"/>
        <v>Prupe.7G248400.10</v>
      </c>
      <c r="F181" s="16">
        <v>2</v>
      </c>
      <c r="G181" s="17" t="s">
        <v>46</v>
      </c>
    </row>
    <row r="182" spans="1:7" ht="14.5">
      <c r="A182" s="32"/>
      <c r="B182" s="20" t="s">
        <v>22</v>
      </c>
      <c r="C182" s="41"/>
      <c r="D182" s="11" t="s">
        <v>216</v>
      </c>
      <c r="E182" s="15" t="str">
        <f t="shared" si="3"/>
        <v>Prupe.7G248400.12</v>
      </c>
      <c r="F182" s="16">
        <v>2</v>
      </c>
      <c r="G182" s="17" t="s">
        <v>46</v>
      </c>
    </row>
    <row r="183" spans="1:7" ht="14.5">
      <c r="A183" s="32"/>
      <c r="B183" s="20" t="s">
        <v>22</v>
      </c>
      <c r="C183" s="41"/>
      <c r="D183" s="11" t="s">
        <v>217</v>
      </c>
      <c r="E183" s="15" t="str">
        <f t="shared" si="3"/>
        <v>Prupe.7G248400.6</v>
      </c>
      <c r="F183" s="16">
        <v>2</v>
      </c>
      <c r="G183" s="17" t="s">
        <v>46</v>
      </c>
    </row>
    <row r="184" spans="1:7" ht="14.5">
      <c r="A184" s="32"/>
      <c r="B184" s="20" t="s">
        <v>22</v>
      </c>
      <c r="C184" s="41"/>
      <c r="D184" s="11" t="s">
        <v>218</v>
      </c>
      <c r="E184" s="15" t="str">
        <f t="shared" si="3"/>
        <v>Prupe.7G248400.8</v>
      </c>
      <c r="F184" s="16">
        <v>2</v>
      </c>
      <c r="G184" s="17" t="s">
        <v>46</v>
      </c>
    </row>
    <row r="185" spans="1:7" ht="14.5">
      <c r="A185" s="32"/>
      <c r="B185" s="20" t="s">
        <v>22</v>
      </c>
      <c r="C185" s="41"/>
      <c r="D185" s="11" t="s">
        <v>219</v>
      </c>
      <c r="E185" s="15" t="str">
        <f t="shared" si="3"/>
        <v>Prupe.7G248400.9</v>
      </c>
      <c r="F185" s="16">
        <v>2</v>
      </c>
      <c r="G185" s="17" t="s">
        <v>46</v>
      </c>
    </row>
    <row r="186" spans="1:7" ht="14.5">
      <c r="A186" s="32"/>
      <c r="B186" s="20" t="s">
        <v>22</v>
      </c>
      <c r="C186" s="41"/>
      <c r="D186" s="11" t="s">
        <v>220</v>
      </c>
      <c r="E186" s="15" t="str">
        <f t="shared" si="3"/>
        <v>Prupe.7G248400.1</v>
      </c>
      <c r="F186" s="16">
        <v>2</v>
      </c>
      <c r="G186" s="17" t="s">
        <v>46</v>
      </c>
    </row>
    <row r="187" spans="1:7" ht="14.5">
      <c r="A187" s="32"/>
      <c r="B187" s="20" t="s">
        <v>22</v>
      </c>
      <c r="C187" s="41"/>
      <c r="D187" s="11" t="s">
        <v>221</v>
      </c>
      <c r="E187" s="15" t="str">
        <f t="shared" si="3"/>
        <v>Prupe.6G165400.1</v>
      </c>
      <c r="F187" s="16">
        <v>2</v>
      </c>
      <c r="G187" s="17" t="s">
        <v>46</v>
      </c>
    </row>
    <row r="188" spans="1:7" ht="14.5">
      <c r="A188" s="33"/>
      <c r="B188" s="20" t="s">
        <v>22</v>
      </c>
      <c r="C188" s="42"/>
      <c r="D188" s="11" t="s">
        <v>222</v>
      </c>
      <c r="E188" s="15" t="str">
        <f t="shared" si="3"/>
        <v>Prupe.6G165100.1</v>
      </c>
      <c r="F188" s="16">
        <v>2</v>
      </c>
      <c r="G188" s="17" t="s">
        <v>46</v>
      </c>
    </row>
    <row r="189" spans="1:7" ht="14.5">
      <c r="A189" s="31" t="s">
        <v>24</v>
      </c>
      <c r="B189" s="20" t="s">
        <v>22</v>
      </c>
      <c r="C189" s="37">
        <v>1.2653783006602111</v>
      </c>
      <c r="D189" s="5" t="s">
        <v>153</v>
      </c>
      <c r="E189" s="7" t="str">
        <f t="shared" si="3"/>
        <v>Prupe.5G093000.3</v>
      </c>
      <c r="F189" s="8">
        <v>3</v>
      </c>
      <c r="G189" s="9" t="s">
        <v>46</v>
      </c>
    </row>
    <row r="190" spans="1:7" ht="14.5">
      <c r="A190" s="32"/>
      <c r="B190" s="20" t="s">
        <v>22</v>
      </c>
      <c r="C190" s="38"/>
      <c r="D190" s="5" t="s">
        <v>154</v>
      </c>
      <c r="E190" s="7" t="str">
        <f t="shared" si="3"/>
        <v>Prupe.5G093000.2</v>
      </c>
      <c r="F190" s="8">
        <v>3</v>
      </c>
      <c r="G190" s="9" t="s">
        <v>46</v>
      </c>
    </row>
    <row r="191" spans="1:7" ht="14.5">
      <c r="A191" s="32"/>
      <c r="B191" s="20" t="s">
        <v>22</v>
      </c>
      <c r="C191" s="38"/>
      <c r="D191" s="5" t="s">
        <v>155</v>
      </c>
      <c r="E191" s="7" t="str">
        <f t="shared" si="3"/>
        <v>Prupe.5G093000.1</v>
      </c>
      <c r="F191" s="8">
        <v>3</v>
      </c>
      <c r="G191" s="9" t="s">
        <v>46</v>
      </c>
    </row>
    <row r="192" spans="1:7" ht="14.5">
      <c r="A192" s="32"/>
      <c r="B192" s="20" t="s">
        <v>22</v>
      </c>
      <c r="C192" s="38"/>
      <c r="D192" s="5" t="s">
        <v>156</v>
      </c>
      <c r="E192" s="7" t="str">
        <f t="shared" si="3"/>
        <v>Prupe.1G293300.1</v>
      </c>
      <c r="F192" s="8">
        <v>3.5</v>
      </c>
      <c r="G192" s="9" t="s">
        <v>46</v>
      </c>
    </row>
    <row r="193" spans="1:7" ht="14.5">
      <c r="A193" s="32"/>
      <c r="B193" s="20" t="s">
        <v>22</v>
      </c>
      <c r="C193" s="38"/>
      <c r="D193" s="5" t="s">
        <v>157</v>
      </c>
      <c r="E193" s="7" t="str">
        <f t="shared" si="3"/>
        <v>Prupe.1G293300.2</v>
      </c>
      <c r="F193" s="8">
        <v>3.5</v>
      </c>
      <c r="G193" s="9" t="s">
        <v>46</v>
      </c>
    </row>
    <row r="194" spans="1:7" ht="14.5">
      <c r="A194" s="32"/>
      <c r="B194" s="20" t="s">
        <v>22</v>
      </c>
      <c r="C194" s="38"/>
      <c r="D194" s="5" t="s">
        <v>158</v>
      </c>
      <c r="E194" s="7" t="str">
        <f t="shared" si="3"/>
        <v>Prupe.2G111400.1</v>
      </c>
      <c r="F194" s="8">
        <v>3.5</v>
      </c>
      <c r="G194" s="9" t="s">
        <v>46</v>
      </c>
    </row>
    <row r="195" spans="1:7" ht="14.5">
      <c r="A195" s="32"/>
      <c r="B195" s="20" t="s">
        <v>22</v>
      </c>
      <c r="C195" s="38"/>
      <c r="D195" s="5" t="s">
        <v>159</v>
      </c>
      <c r="E195" s="7" t="str">
        <f t="shared" si="3"/>
        <v>Prupe.8G048600.1</v>
      </c>
      <c r="F195" s="8">
        <v>3.5</v>
      </c>
      <c r="G195" s="9" t="s">
        <v>46</v>
      </c>
    </row>
    <row r="196" spans="1:7" ht="14.5">
      <c r="A196" s="32"/>
      <c r="B196" s="20" t="s">
        <v>22</v>
      </c>
      <c r="C196" s="38"/>
      <c r="D196" s="5" t="s">
        <v>160</v>
      </c>
      <c r="E196" s="7" t="str">
        <f t="shared" si="3"/>
        <v>Prupe.1G175500.1</v>
      </c>
      <c r="F196" s="8">
        <v>3.5</v>
      </c>
      <c r="G196" s="9" t="s">
        <v>46</v>
      </c>
    </row>
    <row r="197" spans="1:7" ht="14.5">
      <c r="A197" s="32"/>
      <c r="B197" s="20" t="s">
        <v>22</v>
      </c>
      <c r="C197" s="38"/>
      <c r="D197" s="5" t="s">
        <v>161</v>
      </c>
      <c r="E197" s="7" t="str">
        <f t="shared" si="3"/>
        <v>Prupe.1G181700.1</v>
      </c>
      <c r="F197" s="8">
        <v>3.5</v>
      </c>
      <c r="G197" s="9" t="s">
        <v>46</v>
      </c>
    </row>
    <row r="198" spans="1:7" ht="14.5">
      <c r="A198" s="32"/>
      <c r="B198" s="20" t="s">
        <v>22</v>
      </c>
      <c r="C198" s="38"/>
      <c r="D198" s="5" t="s">
        <v>162</v>
      </c>
      <c r="E198" s="7" t="str">
        <f t="shared" si="3"/>
        <v>Prupe.7G252600.1</v>
      </c>
      <c r="F198" s="8">
        <v>3.5</v>
      </c>
      <c r="G198" s="9" t="s">
        <v>46</v>
      </c>
    </row>
    <row r="199" spans="1:7" ht="14.5">
      <c r="A199" s="32"/>
      <c r="B199" s="20" t="s">
        <v>22</v>
      </c>
      <c r="C199" s="38"/>
      <c r="D199" s="5" t="s">
        <v>163</v>
      </c>
      <c r="E199" s="7" t="str">
        <f t="shared" si="3"/>
        <v>Prupe.7G018100.1</v>
      </c>
      <c r="F199" s="8">
        <v>3.5</v>
      </c>
      <c r="G199" s="9" t="s">
        <v>46</v>
      </c>
    </row>
    <row r="200" spans="1:7" ht="14.5">
      <c r="A200" s="32"/>
      <c r="B200" s="20" t="s">
        <v>22</v>
      </c>
      <c r="C200" s="38"/>
      <c r="D200" s="5" t="s">
        <v>164</v>
      </c>
      <c r="E200" s="7" t="str">
        <f t="shared" si="3"/>
        <v>Prupe.6G196300.3</v>
      </c>
      <c r="F200" s="8">
        <v>3.5</v>
      </c>
      <c r="G200" s="9" t="s">
        <v>61</v>
      </c>
    </row>
    <row r="201" spans="1:7" ht="14.5">
      <c r="A201" s="32"/>
      <c r="B201" s="20" t="s">
        <v>22</v>
      </c>
      <c r="C201" s="38"/>
      <c r="D201" s="5" t="s">
        <v>165</v>
      </c>
      <c r="E201" s="7" t="str">
        <f t="shared" si="3"/>
        <v>Prupe.6G196300.1</v>
      </c>
      <c r="F201" s="8">
        <v>3.5</v>
      </c>
      <c r="G201" s="9" t="s">
        <v>61</v>
      </c>
    </row>
    <row r="202" spans="1:7" ht="14.5">
      <c r="A202" s="32"/>
      <c r="B202" s="20" t="s">
        <v>22</v>
      </c>
      <c r="C202" s="38"/>
      <c r="D202" s="5" t="s">
        <v>166</v>
      </c>
      <c r="E202" s="7" t="str">
        <f t="shared" si="3"/>
        <v>Prupe.6G196300.2</v>
      </c>
      <c r="F202" s="8">
        <v>3.5</v>
      </c>
      <c r="G202" s="9" t="s">
        <v>61</v>
      </c>
    </row>
    <row r="203" spans="1:7" ht="14.5">
      <c r="A203" s="32"/>
      <c r="B203" s="20" t="s">
        <v>22</v>
      </c>
      <c r="C203" s="38"/>
      <c r="D203" s="5" t="s">
        <v>167</v>
      </c>
      <c r="E203" s="7" t="str">
        <f t="shared" si="3"/>
        <v>Prupe.3G136400.2</v>
      </c>
      <c r="F203" s="8">
        <v>3.5</v>
      </c>
      <c r="G203" s="9" t="s">
        <v>61</v>
      </c>
    </row>
    <row r="204" spans="1:7" ht="14.5">
      <c r="A204" s="32"/>
      <c r="B204" s="20" t="s">
        <v>22</v>
      </c>
      <c r="C204" s="38"/>
      <c r="D204" s="5" t="s">
        <v>168</v>
      </c>
      <c r="E204" s="7" t="str">
        <f t="shared" si="3"/>
        <v>Prupe.3G136400.1</v>
      </c>
      <c r="F204" s="8">
        <v>3.5</v>
      </c>
      <c r="G204" s="9" t="s">
        <v>61</v>
      </c>
    </row>
    <row r="205" spans="1:7" ht="14.5">
      <c r="A205" s="32"/>
      <c r="B205" s="20" t="s">
        <v>22</v>
      </c>
      <c r="C205" s="38"/>
      <c r="D205" s="5" t="s">
        <v>169</v>
      </c>
      <c r="E205" s="7" t="str">
        <f t="shared" si="3"/>
        <v>Prupe.7G054800.2</v>
      </c>
      <c r="F205" s="8">
        <v>3.5</v>
      </c>
      <c r="G205" s="9" t="s">
        <v>46</v>
      </c>
    </row>
    <row r="206" spans="1:7" ht="14.5">
      <c r="A206" s="32"/>
      <c r="B206" s="20" t="s">
        <v>22</v>
      </c>
      <c r="C206" s="38"/>
      <c r="D206" s="5" t="s">
        <v>170</v>
      </c>
      <c r="E206" s="7" t="str">
        <f t="shared" si="3"/>
        <v>Prupe.7G054800.3</v>
      </c>
      <c r="F206" s="8">
        <v>3.5</v>
      </c>
      <c r="G206" s="9" t="s">
        <v>46</v>
      </c>
    </row>
    <row r="207" spans="1:7" ht="14.5">
      <c r="A207" s="32"/>
      <c r="B207" s="20" t="s">
        <v>22</v>
      </c>
      <c r="C207" s="38"/>
      <c r="D207" s="5" t="s">
        <v>171</v>
      </c>
      <c r="E207" s="7" t="str">
        <f t="shared" si="3"/>
        <v>Prupe.7G054800.1</v>
      </c>
      <c r="F207" s="8">
        <v>3.5</v>
      </c>
      <c r="G207" s="9" t="s">
        <v>46</v>
      </c>
    </row>
    <row r="208" spans="1:7" ht="14.5">
      <c r="A208" s="32"/>
      <c r="B208" s="20" t="s">
        <v>22</v>
      </c>
      <c r="C208" s="38"/>
      <c r="D208" s="5" t="s">
        <v>172</v>
      </c>
      <c r="E208" s="7" t="str">
        <f t="shared" si="3"/>
        <v>Prupe.3G056100.1</v>
      </c>
      <c r="F208" s="8">
        <v>3.5</v>
      </c>
      <c r="G208" s="9" t="s">
        <v>46</v>
      </c>
    </row>
    <row r="209" spans="1:7" ht="14.5">
      <c r="A209" s="32"/>
      <c r="B209" s="20" t="s">
        <v>22</v>
      </c>
      <c r="C209" s="38"/>
      <c r="D209" s="5" t="s">
        <v>173</v>
      </c>
      <c r="E209" s="7" t="str">
        <f t="shared" si="3"/>
        <v>Prupe.1G331400.2</v>
      </c>
      <c r="F209" s="8">
        <v>3.5</v>
      </c>
      <c r="G209" s="9" t="s">
        <v>61</v>
      </c>
    </row>
    <row r="210" spans="1:7" ht="14.5">
      <c r="A210" s="32"/>
      <c r="B210" s="20" t="s">
        <v>22</v>
      </c>
      <c r="C210" s="38"/>
      <c r="D210" s="5" t="s">
        <v>174</v>
      </c>
      <c r="E210" s="7" t="str">
        <f t="shared" si="3"/>
        <v>Prupe.1G331400.1</v>
      </c>
      <c r="F210" s="8">
        <v>3.5</v>
      </c>
      <c r="G210" s="9" t="s">
        <v>61</v>
      </c>
    </row>
    <row r="211" spans="1:7" ht="14.5">
      <c r="A211" s="32"/>
      <c r="B211" s="20" t="s">
        <v>22</v>
      </c>
      <c r="C211" s="38"/>
      <c r="D211" s="5" t="s">
        <v>175</v>
      </c>
      <c r="E211" s="7" t="str">
        <f t="shared" si="3"/>
        <v>Prupe.7G126800.1</v>
      </c>
      <c r="F211" s="8">
        <v>3.5</v>
      </c>
      <c r="G211" s="9" t="s">
        <v>46</v>
      </c>
    </row>
    <row r="212" spans="1:7" ht="14.5">
      <c r="A212" s="33"/>
      <c r="B212" s="20" t="s">
        <v>22</v>
      </c>
      <c r="C212" s="39"/>
      <c r="D212" s="5" t="s">
        <v>176</v>
      </c>
      <c r="E212" s="7" t="str">
        <f t="shared" ref="E212:E236" si="4">HYPERLINK(CONCATENATE("https://www.ncbi.nlm.nih.gov/protein/?term=",LEFT(D212,LEN(D212)-2)),D212)</f>
        <v>Prupe.2G107500.1</v>
      </c>
      <c r="F212" s="8">
        <v>3.5</v>
      </c>
      <c r="G212" s="9" t="s">
        <v>61</v>
      </c>
    </row>
    <row r="213" spans="1:7" ht="14.5">
      <c r="A213" s="28" t="s">
        <v>28</v>
      </c>
      <c r="B213" s="19" t="s">
        <v>22</v>
      </c>
      <c r="C213" s="37">
        <v>0.63268915033010553</v>
      </c>
      <c r="D213" s="5" t="s">
        <v>177</v>
      </c>
      <c r="E213" s="7" t="str">
        <f t="shared" si="4"/>
        <v>Prupe.1G110300.1</v>
      </c>
      <c r="F213" s="8">
        <v>2.5</v>
      </c>
      <c r="G213" s="9" t="s">
        <v>46</v>
      </c>
    </row>
    <row r="214" spans="1:7" ht="14.5">
      <c r="A214" s="29"/>
      <c r="B214" s="19" t="s">
        <v>22</v>
      </c>
      <c r="C214" s="38"/>
      <c r="D214" s="5" t="s">
        <v>178</v>
      </c>
      <c r="E214" s="7" t="str">
        <f t="shared" si="4"/>
        <v>Prupe.1G232500.1</v>
      </c>
      <c r="F214" s="8">
        <v>2.5</v>
      </c>
      <c r="G214" s="9" t="s">
        <v>46</v>
      </c>
    </row>
    <row r="215" spans="1:7" ht="14.5">
      <c r="A215" s="29"/>
      <c r="B215" s="19" t="s">
        <v>22</v>
      </c>
      <c r="C215" s="38"/>
      <c r="D215" s="5" t="s">
        <v>179</v>
      </c>
      <c r="E215" s="7" t="str">
        <f t="shared" si="4"/>
        <v>Prupe.5G148900.2</v>
      </c>
      <c r="F215" s="8">
        <v>2.5</v>
      </c>
      <c r="G215" s="9" t="s">
        <v>46</v>
      </c>
    </row>
    <row r="216" spans="1:7" ht="14.5">
      <c r="A216" s="29"/>
      <c r="B216" s="19" t="s">
        <v>22</v>
      </c>
      <c r="C216" s="38"/>
      <c r="D216" s="5" t="s">
        <v>180</v>
      </c>
      <c r="E216" s="7" t="str">
        <f t="shared" si="4"/>
        <v>Prupe.5G148900.1</v>
      </c>
      <c r="F216" s="8">
        <v>2.5</v>
      </c>
      <c r="G216" s="9" t="s">
        <v>46</v>
      </c>
    </row>
    <row r="217" spans="1:7" ht="14.5">
      <c r="A217" s="29"/>
      <c r="B217" s="19" t="s">
        <v>22</v>
      </c>
      <c r="C217" s="38"/>
      <c r="D217" s="5" t="s">
        <v>181</v>
      </c>
      <c r="E217" s="7" t="str">
        <f t="shared" si="4"/>
        <v>Prupe.6G060400.1</v>
      </c>
      <c r="F217" s="8">
        <v>2.5</v>
      </c>
      <c r="G217" s="9" t="s">
        <v>46</v>
      </c>
    </row>
    <row r="218" spans="1:7" ht="14.5">
      <c r="A218" s="30"/>
      <c r="B218" s="19" t="s">
        <v>22</v>
      </c>
      <c r="C218" s="39"/>
      <c r="D218" s="5" t="s">
        <v>182</v>
      </c>
      <c r="E218" s="7" t="str">
        <f t="shared" si="4"/>
        <v>Prupe.1G390700.1</v>
      </c>
      <c r="F218" s="8">
        <v>2.5</v>
      </c>
      <c r="G218" s="9" t="s">
        <v>46</v>
      </c>
    </row>
    <row r="219" spans="1:7" ht="14.5">
      <c r="A219" s="28" t="s">
        <v>29</v>
      </c>
      <c r="B219" s="19" t="s">
        <v>22</v>
      </c>
      <c r="C219" s="37">
        <v>0.63268915033010553</v>
      </c>
      <c r="D219" s="5" t="s">
        <v>183</v>
      </c>
      <c r="E219" s="7" t="str">
        <f t="shared" si="4"/>
        <v>Prupe.4G155700.3</v>
      </c>
      <c r="F219" s="8">
        <v>2.5</v>
      </c>
      <c r="G219" s="9" t="s">
        <v>46</v>
      </c>
    </row>
    <row r="220" spans="1:7" ht="14.5">
      <c r="A220" s="29"/>
      <c r="B220" s="19" t="s">
        <v>22</v>
      </c>
      <c r="C220" s="38"/>
      <c r="D220" s="5" t="s">
        <v>184</v>
      </c>
      <c r="E220" s="7" t="str">
        <f t="shared" si="4"/>
        <v>Prupe.4G155700.4</v>
      </c>
      <c r="F220" s="8">
        <v>2.5</v>
      </c>
      <c r="G220" s="9" t="s">
        <v>46</v>
      </c>
    </row>
    <row r="221" spans="1:7" ht="14.5">
      <c r="A221" s="29"/>
      <c r="B221" s="19" t="s">
        <v>22</v>
      </c>
      <c r="C221" s="38"/>
      <c r="D221" s="5" t="s">
        <v>185</v>
      </c>
      <c r="E221" s="7" t="str">
        <f t="shared" si="4"/>
        <v>Prupe.4G155700.2</v>
      </c>
      <c r="F221" s="8">
        <v>2.5</v>
      </c>
      <c r="G221" s="9" t="s">
        <v>46</v>
      </c>
    </row>
    <row r="222" spans="1:7" ht="14.5">
      <c r="A222" s="29"/>
      <c r="B222" s="19" t="s">
        <v>22</v>
      </c>
      <c r="C222" s="38"/>
      <c r="D222" s="5" t="s">
        <v>186</v>
      </c>
      <c r="E222" s="7" t="str">
        <f t="shared" si="4"/>
        <v>Prupe.4G155700.1</v>
      </c>
      <c r="F222" s="8">
        <v>2.5</v>
      </c>
      <c r="G222" s="9" t="s">
        <v>46</v>
      </c>
    </row>
    <row r="223" spans="1:7" ht="14.5">
      <c r="A223" s="29"/>
      <c r="B223" s="19" t="s">
        <v>22</v>
      </c>
      <c r="C223" s="38"/>
      <c r="D223" s="5" t="s">
        <v>187</v>
      </c>
      <c r="E223" s="7" t="str">
        <f t="shared" si="4"/>
        <v>Prupe.6G222500.5</v>
      </c>
      <c r="F223" s="8">
        <v>2.5</v>
      </c>
      <c r="G223" s="9" t="s">
        <v>46</v>
      </c>
    </row>
    <row r="224" spans="1:7" ht="14.5">
      <c r="A224" s="29"/>
      <c r="B224" s="19" t="s">
        <v>22</v>
      </c>
      <c r="C224" s="38"/>
      <c r="D224" s="5" t="s">
        <v>188</v>
      </c>
      <c r="E224" s="7" t="str">
        <f t="shared" si="4"/>
        <v>Prupe.6G222500.4</v>
      </c>
      <c r="F224" s="8">
        <v>2.5</v>
      </c>
      <c r="G224" s="9" t="s">
        <v>46</v>
      </c>
    </row>
    <row r="225" spans="1:7" ht="14.5">
      <c r="A225" s="29"/>
      <c r="B225" s="19" t="s">
        <v>22</v>
      </c>
      <c r="C225" s="38"/>
      <c r="D225" s="5" t="s">
        <v>189</v>
      </c>
      <c r="E225" s="7" t="str">
        <f t="shared" si="4"/>
        <v>Prupe.6G222500.2</v>
      </c>
      <c r="F225" s="8">
        <v>2.5</v>
      </c>
      <c r="G225" s="9" t="s">
        <v>46</v>
      </c>
    </row>
    <row r="226" spans="1:7" ht="14.5">
      <c r="A226" s="29"/>
      <c r="B226" s="19" t="s">
        <v>22</v>
      </c>
      <c r="C226" s="38"/>
      <c r="D226" s="5" t="s">
        <v>190</v>
      </c>
      <c r="E226" s="7" t="str">
        <f t="shared" si="4"/>
        <v>Prupe.6G222500.3</v>
      </c>
      <c r="F226" s="8">
        <v>2.5</v>
      </c>
      <c r="G226" s="9" t="s">
        <v>46</v>
      </c>
    </row>
    <row r="227" spans="1:7" ht="14.5">
      <c r="A227" s="30"/>
      <c r="B227" s="19" t="s">
        <v>22</v>
      </c>
      <c r="C227" s="39"/>
      <c r="D227" s="5" t="s">
        <v>191</v>
      </c>
      <c r="E227" s="7" t="str">
        <f t="shared" si="4"/>
        <v>Prupe.6G222500.1</v>
      </c>
      <c r="F227" s="8">
        <v>2.5</v>
      </c>
      <c r="G227" s="9" t="s">
        <v>46</v>
      </c>
    </row>
    <row r="228" spans="1:7" ht="14.5">
      <c r="A228" s="28" t="s">
        <v>30</v>
      </c>
      <c r="B228" s="19" t="s">
        <v>22</v>
      </c>
      <c r="C228" s="37">
        <v>0.63268915033010553</v>
      </c>
      <c r="D228" s="5" t="s">
        <v>192</v>
      </c>
      <c r="E228" s="7" t="str">
        <f t="shared" si="4"/>
        <v>Prupe.8G120500.1</v>
      </c>
      <c r="F228" s="8">
        <v>3</v>
      </c>
      <c r="G228" s="9" t="s">
        <v>46</v>
      </c>
    </row>
    <row r="229" spans="1:7" ht="14.5">
      <c r="A229" s="29"/>
      <c r="B229" s="19" t="s">
        <v>22</v>
      </c>
      <c r="C229" s="38"/>
      <c r="D229" s="5" t="s">
        <v>193</v>
      </c>
      <c r="E229" s="7" t="str">
        <f t="shared" si="4"/>
        <v>Prupe.7G078300.1</v>
      </c>
      <c r="F229" s="8">
        <v>3</v>
      </c>
      <c r="G229" s="9" t="s">
        <v>46</v>
      </c>
    </row>
    <row r="230" spans="1:7" ht="14.5">
      <c r="A230" s="29"/>
      <c r="B230" s="19" t="s">
        <v>22</v>
      </c>
      <c r="C230" s="38"/>
      <c r="D230" s="5" t="s">
        <v>194</v>
      </c>
      <c r="E230" s="7" t="str">
        <f t="shared" si="4"/>
        <v>Prupe.1G051600.1</v>
      </c>
      <c r="F230" s="8">
        <v>3</v>
      </c>
      <c r="G230" s="9" t="s">
        <v>46</v>
      </c>
    </row>
    <row r="231" spans="1:7" ht="14.5">
      <c r="A231" s="29"/>
      <c r="B231" s="19" t="s">
        <v>22</v>
      </c>
      <c r="C231" s="38"/>
      <c r="D231" s="5" t="s">
        <v>195</v>
      </c>
      <c r="E231" s="7" t="str">
        <f t="shared" si="4"/>
        <v>Prupe.6G351100.1</v>
      </c>
      <c r="F231" s="8">
        <v>3</v>
      </c>
      <c r="G231" s="9" t="s">
        <v>46</v>
      </c>
    </row>
    <row r="232" spans="1:7" ht="14.5">
      <c r="A232" s="29"/>
      <c r="B232" s="19" t="s">
        <v>22</v>
      </c>
      <c r="C232" s="38"/>
      <c r="D232" s="5" t="s">
        <v>196</v>
      </c>
      <c r="E232" s="7" t="str">
        <f t="shared" si="4"/>
        <v>Prupe.1G528000.1</v>
      </c>
      <c r="F232" s="8">
        <v>3</v>
      </c>
      <c r="G232" s="9" t="s">
        <v>46</v>
      </c>
    </row>
    <row r="233" spans="1:7" ht="14.5">
      <c r="A233" s="29"/>
      <c r="B233" s="19" t="s">
        <v>22</v>
      </c>
      <c r="C233" s="38"/>
      <c r="D233" s="5" t="s">
        <v>197</v>
      </c>
      <c r="E233" s="7" t="str">
        <f t="shared" si="4"/>
        <v>Prupe.5G184700.1</v>
      </c>
      <c r="F233" s="8">
        <v>3</v>
      </c>
      <c r="G233" s="9" t="s">
        <v>46</v>
      </c>
    </row>
    <row r="234" spans="1:7" ht="14.5">
      <c r="A234" s="29"/>
      <c r="B234" s="19" t="s">
        <v>22</v>
      </c>
      <c r="C234" s="38"/>
      <c r="D234" s="5" t="s">
        <v>198</v>
      </c>
      <c r="E234" s="7" t="str">
        <f t="shared" si="4"/>
        <v>Prupe.3G035700.2</v>
      </c>
      <c r="F234" s="8">
        <v>3</v>
      </c>
      <c r="G234" s="9" t="s">
        <v>46</v>
      </c>
    </row>
    <row r="235" spans="1:7" ht="14.5">
      <c r="A235" s="29"/>
      <c r="B235" s="19" t="s">
        <v>22</v>
      </c>
      <c r="C235" s="38"/>
      <c r="D235" s="5" t="s">
        <v>199</v>
      </c>
      <c r="E235" s="7" t="str">
        <f t="shared" si="4"/>
        <v>Prupe.3G035700.1</v>
      </c>
      <c r="F235" s="8">
        <v>3</v>
      </c>
      <c r="G235" s="9" t="s">
        <v>46</v>
      </c>
    </row>
    <row r="236" spans="1:7" ht="14.5">
      <c r="A236" s="30"/>
      <c r="B236" s="19" t="s">
        <v>22</v>
      </c>
      <c r="C236" s="39"/>
      <c r="D236" s="5" t="s">
        <v>200</v>
      </c>
      <c r="E236" s="7" t="str">
        <f t="shared" si="4"/>
        <v>Prupe.3G035700.3</v>
      </c>
      <c r="F236" s="8">
        <v>3</v>
      </c>
      <c r="G236" s="9" t="s">
        <v>46</v>
      </c>
    </row>
    <row r="237" spans="1:7" ht="15">
      <c r="A237" s="3" t="s">
        <v>0</v>
      </c>
      <c r="B237" s="3" t="s">
        <v>2</v>
      </c>
      <c r="C237" s="3" t="s">
        <v>555</v>
      </c>
      <c r="D237" s="3" t="s">
        <v>1</v>
      </c>
      <c r="E237" s="3" t="s">
        <v>5</v>
      </c>
      <c r="F237" s="3" t="s">
        <v>3</v>
      </c>
      <c r="G237" s="3" t="s">
        <v>4</v>
      </c>
    </row>
    <row r="238" spans="1:7" ht="14.5">
      <c r="A238" s="28" t="s">
        <v>35</v>
      </c>
      <c r="B238" s="19" t="s">
        <v>31</v>
      </c>
      <c r="C238" s="34">
        <v>-8.0794062102599873E-2</v>
      </c>
      <c r="D238" s="5" t="s">
        <v>70</v>
      </c>
      <c r="E238" s="7" t="str">
        <f>HYPERLINK(CONCATENATE("https://www.ncbi.nlm.nih.gov/protein/?term=",LEFT(D238,LEN(D238)-2)),D238)</f>
        <v>Prupe.6G180000.1</v>
      </c>
      <c r="F238" s="9">
        <v>1</v>
      </c>
      <c r="G238" s="9" t="s">
        <v>46</v>
      </c>
    </row>
    <row r="239" spans="1:7" ht="14.5">
      <c r="A239" s="29"/>
      <c r="B239" s="19" t="s">
        <v>31</v>
      </c>
      <c r="C239" s="35"/>
      <c r="D239" s="5" t="s">
        <v>71</v>
      </c>
      <c r="E239" s="7" t="str">
        <f t="shared" ref="E239:E302" si="5">HYPERLINK(CONCATENATE("https://www.ncbi.nlm.nih.gov/protein/?term=",LEFT(D239,LEN(D239)-2)),D239)</f>
        <v>Prupe.1G023000.1</v>
      </c>
      <c r="F239" s="9">
        <v>2</v>
      </c>
      <c r="G239" s="9" t="s">
        <v>46</v>
      </c>
    </row>
    <row r="240" spans="1:7" ht="14.5">
      <c r="A240" s="29"/>
      <c r="B240" s="19" t="s">
        <v>31</v>
      </c>
      <c r="C240" s="35"/>
      <c r="D240" s="5" t="s">
        <v>72</v>
      </c>
      <c r="E240" s="7" t="str">
        <f t="shared" si="5"/>
        <v>Prupe.7G165800.1</v>
      </c>
      <c r="F240" s="9">
        <v>2</v>
      </c>
      <c r="G240" s="9" t="s">
        <v>46</v>
      </c>
    </row>
    <row r="241" spans="1:7" ht="14.5">
      <c r="A241" s="29"/>
      <c r="B241" s="19" t="s">
        <v>31</v>
      </c>
      <c r="C241" s="35"/>
      <c r="D241" s="5" t="s">
        <v>73</v>
      </c>
      <c r="E241" s="7" t="str">
        <f t="shared" si="5"/>
        <v>Prupe.1G511600.2</v>
      </c>
      <c r="F241" s="9">
        <v>2</v>
      </c>
      <c r="G241" s="9" t="s">
        <v>46</v>
      </c>
    </row>
    <row r="242" spans="1:7" ht="14.5">
      <c r="A242" s="29"/>
      <c r="B242" s="19" t="s">
        <v>31</v>
      </c>
      <c r="C242" s="35"/>
      <c r="D242" s="5" t="s">
        <v>74</v>
      </c>
      <c r="E242" s="7" t="str">
        <f t="shared" si="5"/>
        <v>Prupe.1G511600.1</v>
      </c>
      <c r="F242" s="9">
        <v>2</v>
      </c>
      <c r="G242" s="9" t="s">
        <v>46</v>
      </c>
    </row>
    <row r="243" spans="1:7" ht="14.5">
      <c r="A243" s="29"/>
      <c r="B243" s="19" t="s">
        <v>31</v>
      </c>
      <c r="C243" s="35"/>
      <c r="D243" s="5" t="s">
        <v>223</v>
      </c>
      <c r="E243" s="7" t="str">
        <f t="shared" si="5"/>
        <v>Prupe.3G029400.3</v>
      </c>
      <c r="F243" s="9">
        <v>2.5</v>
      </c>
      <c r="G243" s="9" t="s">
        <v>46</v>
      </c>
    </row>
    <row r="244" spans="1:7" ht="14.5">
      <c r="A244" s="29"/>
      <c r="B244" s="19" t="s">
        <v>31</v>
      </c>
      <c r="C244" s="35"/>
      <c r="D244" s="5" t="s">
        <v>224</v>
      </c>
      <c r="E244" s="7" t="str">
        <f t="shared" si="5"/>
        <v>Prupe.3G029400.6</v>
      </c>
      <c r="F244" s="9">
        <v>2.5</v>
      </c>
      <c r="G244" s="9" t="s">
        <v>46</v>
      </c>
    </row>
    <row r="245" spans="1:7" ht="14.5">
      <c r="A245" s="29"/>
      <c r="B245" s="19" t="s">
        <v>31</v>
      </c>
      <c r="C245" s="35"/>
      <c r="D245" s="5" t="s">
        <v>225</v>
      </c>
      <c r="E245" s="7" t="str">
        <f t="shared" si="5"/>
        <v>Prupe.3G029400.2</v>
      </c>
      <c r="F245" s="9">
        <v>2.5</v>
      </c>
      <c r="G245" s="9" t="s">
        <v>46</v>
      </c>
    </row>
    <row r="246" spans="1:7" ht="14.5">
      <c r="A246" s="29"/>
      <c r="B246" s="19" t="s">
        <v>31</v>
      </c>
      <c r="C246" s="35"/>
      <c r="D246" s="5" t="s">
        <v>226</v>
      </c>
      <c r="E246" s="7" t="str">
        <f t="shared" si="5"/>
        <v>Prupe.3G029400.4</v>
      </c>
      <c r="F246" s="9">
        <v>2.5</v>
      </c>
      <c r="G246" s="9" t="s">
        <v>46</v>
      </c>
    </row>
    <row r="247" spans="1:7" ht="14.5">
      <c r="A247" s="29"/>
      <c r="B247" s="19" t="s">
        <v>31</v>
      </c>
      <c r="C247" s="35"/>
      <c r="D247" s="5" t="s">
        <v>227</v>
      </c>
      <c r="E247" s="7" t="str">
        <f t="shared" si="5"/>
        <v>Prupe.3G029400.5</v>
      </c>
      <c r="F247" s="9">
        <v>2.5</v>
      </c>
      <c r="G247" s="9" t="s">
        <v>46</v>
      </c>
    </row>
    <row r="248" spans="1:7" ht="14.5">
      <c r="A248" s="29"/>
      <c r="B248" s="19" t="s">
        <v>31</v>
      </c>
      <c r="C248" s="35"/>
      <c r="D248" s="5" t="s">
        <v>228</v>
      </c>
      <c r="E248" s="7" t="str">
        <f t="shared" si="5"/>
        <v>Prupe.3G029400.1</v>
      </c>
      <c r="F248" s="9">
        <v>2.5</v>
      </c>
      <c r="G248" s="9" t="s">
        <v>46</v>
      </c>
    </row>
    <row r="249" spans="1:7" ht="14.5">
      <c r="A249" s="29"/>
      <c r="B249" s="19" t="s">
        <v>31</v>
      </c>
      <c r="C249" s="35"/>
      <c r="D249" s="5" t="s">
        <v>229</v>
      </c>
      <c r="E249" s="7" t="str">
        <f t="shared" si="5"/>
        <v>Prupe.7G071800.1</v>
      </c>
      <c r="F249" s="9">
        <v>2.5</v>
      </c>
      <c r="G249" s="9" t="s">
        <v>46</v>
      </c>
    </row>
    <row r="250" spans="1:7" ht="14.5">
      <c r="A250" s="29"/>
      <c r="B250" s="19" t="s">
        <v>31</v>
      </c>
      <c r="C250" s="35"/>
      <c r="D250" s="5" t="s">
        <v>230</v>
      </c>
      <c r="E250" s="7" t="str">
        <f t="shared" si="5"/>
        <v>Prupe.1G299200.2</v>
      </c>
      <c r="F250" s="9">
        <v>2.5</v>
      </c>
      <c r="G250" s="9" t="s">
        <v>46</v>
      </c>
    </row>
    <row r="251" spans="1:7" ht="14.5">
      <c r="A251" s="29"/>
      <c r="B251" s="19" t="s">
        <v>31</v>
      </c>
      <c r="C251" s="35"/>
      <c r="D251" s="5" t="s">
        <v>231</v>
      </c>
      <c r="E251" s="7" t="str">
        <f t="shared" si="5"/>
        <v>Prupe.1G299200.3</v>
      </c>
      <c r="F251" s="9">
        <v>2.5</v>
      </c>
      <c r="G251" s="9" t="s">
        <v>46</v>
      </c>
    </row>
    <row r="252" spans="1:7" ht="14.5">
      <c r="A252" s="29"/>
      <c r="B252" s="19" t="s">
        <v>31</v>
      </c>
      <c r="C252" s="35"/>
      <c r="D252" s="5" t="s">
        <v>232</v>
      </c>
      <c r="E252" s="7" t="str">
        <f t="shared" si="5"/>
        <v>Prupe.1G299200.1</v>
      </c>
      <c r="F252" s="9">
        <v>2.5</v>
      </c>
      <c r="G252" s="9" t="s">
        <v>46</v>
      </c>
    </row>
    <row r="253" spans="1:7" ht="14.5">
      <c r="A253" s="29"/>
      <c r="B253" s="19" t="s">
        <v>31</v>
      </c>
      <c r="C253" s="35"/>
      <c r="D253" s="5" t="s">
        <v>233</v>
      </c>
      <c r="E253" s="7" t="str">
        <f t="shared" si="5"/>
        <v>Prupe.6G109300.1</v>
      </c>
      <c r="F253" s="9">
        <v>2.5</v>
      </c>
      <c r="G253" s="9" t="s">
        <v>46</v>
      </c>
    </row>
    <row r="254" spans="1:7" ht="14.5">
      <c r="A254" s="30"/>
      <c r="B254" s="19" t="s">
        <v>31</v>
      </c>
      <c r="C254" s="36"/>
      <c r="D254" s="5" t="s">
        <v>234</v>
      </c>
      <c r="E254" s="7" t="str">
        <f t="shared" si="5"/>
        <v>Prupe.6G056600.1</v>
      </c>
      <c r="F254" s="9">
        <v>2.5</v>
      </c>
      <c r="G254" s="9" t="s">
        <v>46</v>
      </c>
    </row>
    <row r="255" spans="1:7" ht="14.5">
      <c r="A255" s="28" t="s">
        <v>32</v>
      </c>
      <c r="B255" s="19" t="s">
        <v>31</v>
      </c>
      <c r="C255" s="34">
        <v>-1.0807940621026</v>
      </c>
      <c r="D255" s="5" t="s">
        <v>70</v>
      </c>
      <c r="E255" s="7" t="str">
        <f t="shared" si="5"/>
        <v>Prupe.6G180000.1</v>
      </c>
      <c r="F255" s="9">
        <v>1</v>
      </c>
      <c r="G255" s="9" t="s">
        <v>46</v>
      </c>
    </row>
    <row r="256" spans="1:7" ht="14.5">
      <c r="A256" s="29"/>
      <c r="B256" s="19" t="s">
        <v>31</v>
      </c>
      <c r="C256" s="35"/>
      <c r="D256" s="5" t="s">
        <v>71</v>
      </c>
      <c r="E256" s="7" t="str">
        <f t="shared" si="5"/>
        <v>Prupe.1G023000.1</v>
      </c>
      <c r="F256" s="9">
        <v>2</v>
      </c>
      <c r="G256" s="9" t="s">
        <v>46</v>
      </c>
    </row>
    <row r="257" spans="1:7" ht="14.5">
      <c r="A257" s="29"/>
      <c r="B257" s="19" t="s">
        <v>31</v>
      </c>
      <c r="C257" s="35"/>
      <c r="D257" s="5" t="s">
        <v>72</v>
      </c>
      <c r="E257" s="7" t="str">
        <f t="shared" si="5"/>
        <v>Prupe.7G165800.1</v>
      </c>
      <c r="F257" s="9">
        <v>2</v>
      </c>
      <c r="G257" s="9" t="s">
        <v>46</v>
      </c>
    </row>
    <row r="258" spans="1:7" ht="14.5">
      <c r="A258" s="29"/>
      <c r="B258" s="19" t="s">
        <v>31</v>
      </c>
      <c r="C258" s="35"/>
      <c r="D258" s="5" t="s">
        <v>73</v>
      </c>
      <c r="E258" s="7" t="str">
        <f t="shared" si="5"/>
        <v>Prupe.1G511600.2</v>
      </c>
      <c r="F258" s="9">
        <v>2</v>
      </c>
      <c r="G258" s="9" t="s">
        <v>46</v>
      </c>
    </row>
    <row r="259" spans="1:7" ht="14.5">
      <c r="A259" s="29"/>
      <c r="B259" s="19" t="s">
        <v>31</v>
      </c>
      <c r="C259" s="35"/>
      <c r="D259" s="5" t="s">
        <v>74</v>
      </c>
      <c r="E259" s="7" t="str">
        <f t="shared" si="5"/>
        <v>Prupe.1G511600.1</v>
      </c>
      <c r="F259" s="9">
        <v>2</v>
      </c>
      <c r="G259" s="9" t="s">
        <v>46</v>
      </c>
    </row>
    <row r="260" spans="1:7" ht="14.5">
      <c r="A260" s="29"/>
      <c r="B260" s="19" t="s">
        <v>31</v>
      </c>
      <c r="C260" s="35"/>
      <c r="D260" s="5" t="s">
        <v>223</v>
      </c>
      <c r="E260" s="7" t="str">
        <f t="shared" si="5"/>
        <v>Prupe.3G029400.3</v>
      </c>
      <c r="F260" s="9">
        <v>2.5</v>
      </c>
      <c r="G260" s="9" t="s">
        <v>46</v>
      </c>
    </row>
    <row r="261" spans="1:7" ht="14.5">
      <c r="A261" s="29"/>
      <c r="B261" s="19" t="s">
        <v>31</v>
      </c>
      <c r="C261" s="35"/>
      <c r="D261" s="5" t="s">
        <v>224</v>
      </c>
      <c r="E261" s="7" t="str">
        <f t="shared" si="5"/>
        <v>Prupe.3G029400.6</v>
      </c>
      <c r="F261" s="9">
        <v>2.5</v>
      </c>
      <c r="G261" s="9" t="s">
        <v>46</v>
      </c>
    </row>
    <row r="262" spans="1:7" ht="14.5">
      <c r="A262" s="29"/>
      <c r="B262" s="19" t="s">
        <v>31</v>
      </c>
      <c r="C262" s="35"/>
      <c r="D262" s="5" t="s">
        <v>225</v>
      </c>
      <c r="E262" s="7" t="str">
        <f t="shared" si="5"/>
        <v>Prupe.3G029400.2</v>
      </c>
      <c r="F262" s="9">
        <v>2.5</v>
      </c>
      <c r="G262" s="9" t="s">
        <v>46</v>
      </c>
    </row>
    <row r="263" spans="1:7" ht="14.5">
      <c r="A263" s="29"/>
      <c r="B263" s="19" t="s">
        <v>31</v>
      </c>
      <c r="C263" s="35"/>
      <c r="D263" s="5" t="s">
        <v>226</v>
      </c>
      <c r="E263" s="7" t="str">
        <f t="shared" si="5"/>
        <v>Prupe.3G029400.4</v>
      </c>
      <c r="F263" s="9">
        <v>2.5</v>
      </c>
      <c r="G263" s="9" t="s">
        <v>46</v>
      </c>
    </row>
    <row r="264" spans="1:7" ht="14.5">
      <c r="A264" s="29"/>
      <c r="B264" s="19" t="s">
        <v>31</v>
      </c>
      <c r="C264" s="35"/>
      <c r="D264" s="5" t="s">
        <v>227</v>
      </c>
      <c r="E264" s="7" t="str">
        <f t="shared" si="5"/>
        <v>Prupe.3G029400.5</v>
      </c>
      <c r="F264" s="9">
        <v>2.5</v>
      </c>
      <c r="G264" s="9" t="s">
        <v>46</v>
      </c>
    </row>
    <row r="265" spans="1:7" ht="14.5">
      <c r="A265" s="29"/>
      <c r="B265" s="19" t="s">
        <v>31</v>
      </c>
      <c r="C265" s="35"/>
      <c r="D265" s="5" t="s">
        <v>228</v>
      </c>
      <c r="E265" s="7" t="str">
        <f t="shared" si="5"/>
        <v>Prupe.3G029400.1</v>
      </c>
      <c r="F265" s="9">
        <v>2.5</v>
      </c>
      <c r="G265" s="9" t="s">
        <v>46</v>
      </c>
    </row>
    <row r="266" spans="1:7" ht="14.5">
      <c r="A266" s="29"/>
      <c r="B266" s="19" t="s">
        <v>31</v>
      </c>
      <c r="C266" s="35"/>
      <c r="D266" s="5" t="s">
        <v>229</v>
      </c>
      <c r="E266" s="7" t="str">
        <f t="shared" si="5"/>
        <v>Prupe.7G071800.1</v>
      </c>
      <c r="F266" s="9">
        <v>2.5</v>
      </c>
      <c r="G266" s="9" t="s">
        <v>46</v>
      </c>
    </row>
    <row r="267" spans="1:7" ht="14.5">
      <c r="A267" s="29"/>
      <c r="B267" s="19" t="s">
        <v>31</v>
      </c>
      <c r="C267" s="35"/>
      <c r="D267" s="5" t="s">
        <v>230</v>
      </c>
      <c r="E267" s="7" t="str">
        <f t="shared" si="5"/>
        <v>Prupe.1G299200.2</v>
      </c>
      <c r="F267" s="9">
        <v>2.5</v>
      </c>
      <c r="G267" s="9" t="s">
        <v>46</v>
      </c>
    </row>
    <row r="268" spans="1:7" ht="14.5">
      <c r="A268" s="29"/>
      <c r="B268" s="19" t="s">
        <v>31</v>
      </c>
      <c r="C268" s="35"/>
      <c r="D268" s="5" t="s">
        <v>231</v>
      </c>
      <c r="E268" s="7" t="str">
        <f t="shared" si="5"/>
        <v>Prupe.1G299200.3</v>
      </c>
      <c r="F268" s="9">
        <v>2.5</v>
      </c>
      <c r="G268" s="9" t="s">
        <v>46</v>
      </c>
    </row>
    <row r="269" spans="1:7" ht="14.5">
      <c r="A269" s="29"/>
      <c r="B269" s="19" t="s">
        <v>31</v>
      </c>
      <c r="C269" s="35"/>
      <c r="D269" s="5" t="s">
        <v>232</v>
      </c>
      <c r="E269" s="7" t="str">
        <f t="shared" si="5"/>
        <v>Prupe.1G299200.1</v>
      </c>
      <c r="F269" s="9">
        <v>2.5</v>
      </c>
      <c r="G269" s="9" t="s">
        <v>46</v>
      </c>
    </row>
    <row r="270" spans="1:7" ht="14.5">
      <c r="A270" s="29"/>
      <c r="B270" s="19" t="s">
        <v>31</v>
      </c>
      <c r="C270" s="35"/>
      <c r="D270" s="5" t="s">
        <v>233</v>
      </c>
      <c r="E270" s="7" t="str">
        <f t="shared" si="5"/>
        <v>Prupe.6G109300.1</v>
      </c>
      <c r="F270" s="9">
        <v>2.5</v>
      </c>
      <c r="G270" s="9" t="s">
        <v>46</v>
      </c>
    </row>
    <row r="271" spans="1:7" ht="14.5">
      <c r="A271" s="30"/>
      <c r="B271" s="19" t="s">
        <v>31</v>
      </c>
      <c r="C271" s="36"/>
      <c r="D271" s="5" t="s">
        <v>234</v>
      </c>
      <c r="E271" s="7" t="str">
        <f t="shared" si="5"/>
        <v>Prupe.6G056600.1</v>
      </c>
      <c r="F271" s="9">
        <v>2.5</v>
      </c>
      <c r="G271" s="9" t="s">
        <v>46</v>
      </c>
    </row>
    <row r="272" spans="1:7" ht="14.5">
      <c r="A272" s="28" t="s">
        <v>33</v>
      </c>
      <c r="B272" s="19" t="s">
        <v>31</v>
      </c>
      <c r="C272" s="34">
        <v>0.91920593789740013</v>
      </c>
      <c r="D272" s="5" t="s">
        <v>70</v>
      </c>
      <c r="E272" s="7" t="str">
        <f t="shared" si="5"/>
        <v>Prupe.6G180000.1</v>
      </c>
      <c r="F272" s="9">
        <v>1</v>
      </c>
      <c r="G272" s="9" t="s">
        <v>46</v>
      </c>
    </row>
    <row r="273" spans="1:7" ht="14.5">
      <c r="A273" s="29"/>
      <c r="B273" s="19" t="s">
        <v>31</v>
      </c>
      <c r="C273" s="35"/>
      <c r="D273" s="5" t="s">
        <v>71</v>
      </c>
      <c r="E273" s="7" t="str">
        <f t="shared" si="5"/>
        <v>Prupe.1G023000.1</v>
      </c>
      <c r="F273" s="9">
        <v>2</v>
      </c>
      <c r="G273" s="9" t="s">
        <v>46</v>
      </c>
    </row>
    <row r="274" spans="1:7" ht="14.5">
      <c r="A274" s="29"/>
      <c r="B274" s="19" t="s">
        <v>31</v>
      </c>
      <c r="C274" s="35"/>
      <c r="D274" s="5" t="s">
        <v>72</v>
      </c>
      <c r="E274" s="7" t="str">
        <f t="shared" si="5"/>
        <v>Prupe.7G165800.1</v>
      </c>
      <c r="F274" s="9">
        <v>2</v>
      </c>
      <c r="G274" s="9" t="s">
        <v>46</v>
      </c>
    </row>
    <row r="275" spans="1:7" ht="14.5">
      <c r="A275" s="29"/>
      <c r="B275" s="19" t="s">
        <v>31</v>
      </c>
      <c r="C275" s="35"/>
      <c r="D275" s="5" t="s">
        <v>73</v>
      </c>
      <c r="E275" s="7" t="str">
        <f t="shared" si="5"/>
        <v>Prupe.1G511600.2</v>
      </c>
      <c r="F275" s="9">
        <v>2</v>
      </c>
      <c r="G275" s="9" t="s">
        <v>46</v>
      </c>
    </row>
    <row r="276" spans="1:7" ht="14.5">
      <c r="A276" s="29"/>
      <c r="B276" s="19" t="s">
        <v>31</v>
      </c>
      <c r="C276" s="35"/>
      <c r="D276" s="5" t="s">
        <v>74</v>
      </c>
      <c r="E276" s="7" t="str">
        <f t="shared" si="5"/>
        <v>Prupe.1G511600.1</v>
      </c>
      <c r="F276" s="9">
        <v>2</v>
      </c>
      <c r="G276" s="9" t="s">
        <v>46</v>
      </c>
    </row>
    <row r="277" spans="1:7" ht="14.5">
      <c r="A277" s="29"/>
      <c r="B277" s="19" t="s">
        <v>31</v>
      </c>
      <c r="C277" s="35"/>
      <c r="D277" s="5" t="s">
        <v>223</v>
      </c>
      <c r="E277" s="7" t="str">
        <f t="shared" si="5"/>
        <v>Prupe.3G029400.3</v>
      </c>
      <c r="F277" s="9">
        <v>2.5</v>
      </c>
      <c r="G277" s="9" t="s">
        <v>46</v>
      </c>
    </row>
    <row r="278" spans="1:7" ht="14.5">
      <c r="A278" s="29"/>
      <c r="B278" s="19" t="s">
        <v>31</v>
      </c>
      <c r="C278" s="35"/>
      <c r="D278" s="5" t="s">
        <v>224</v>
      </c>
      <c r="E278" s="7" t="str">
        <f t="shared" si="5"/>
        <v>Prupe.3G029400.6</v>
      </c>
      <c r="F278" s="9">
        <v>2.5</v>
      </c>
      <c r="G278" s="9" t="s">
        <v>46</v>
      </c>
    </row>
    <row r="279" spans="1:7" ht="14.5">
      <c r="A279" s="29"/>
      <c r="B279" s="19" t="s">
        <v>31</v>
      </c>
      <c r="C279" s="35"/>
      <c r="D279" s="5" t="s">
        <v>225</v>
      </c>
      <c r="E279" s="7" t="str">
        <f t="shared" si="5"/>
        <v>Prupe.3G029400.2</v>
      </c>
      <c r="F279" s="9">
        <v>2.5</v>
      </c>
      <c r="G279" s="9" t="s">
        <v>46</v>
      </c>
    </row>
    <row r="280" spans="1:7" ht="14.5">
      <c r="A280" s="29"/>
      <c r="B280" s="19" t="s">
        <v>31</v>
      </c>
      <c r="C280" s="35"/>
      <c r="D280" s="5" t="s">
        <v>226</v>
      </c>
      <c r="E280" s="7" t="str">
        <f t="shared" si="5"/>
        <v>Prupe.3G029400.4</v>
      </c>
      <c r="F280" s="9">
        <v>2.5</v>
      </c>
      <c r="G280" s="9" t="s">
        <v>46</v>
      </c>
    </row>
    <row r="281" spans="1:7" ht="14.5">
      <c r="A281" s="29"/>
      <c r="B281" s="19" t="s">
        <v>31</v>
      </c>
      <c r="C281" s="35"/>
      <c r="D281" s="5" t="s">
        <v>227</v>
      </c>
      <c r="E281" s="7" t="str">
        <f t="shared" si="5"/>
        <v>Prupe.3G029400.5</v>
      </c>
      <c r="F281" s="9">
        <v>2.5</v>
      </c>
      <c r="G281" s="9" t="s">
        <v>46</v>
      </c>
    </row>
    <row r="282" spans="1:7" ht="14.5">
      <c r="A282" s="29"/>
      <c r="B282" s="19" t="s">
        <v>31</v>
      </c>
      <c r="C282" s="35"/>
      <c r="D282" s="5" t="s">
        <v>228</v>
      </c>
      <c r="E282" s="7" t="str">
        <f t="shared" si="5"/>
        <v>Prupe.3G029400.1</v>
      </c>
      <c r="F282" s="9">
        <v>2.5</v>
      </c>
      <c r="G282" s="9" t="s">
        <v>46</v>
      </c>
    </row>
    <row r="283" spans="1:7" ht="14.5">
      <c r="A283" s="29"/>
      <c r="B283" s="19" t="s">
        <v>31</v>
      </c>
      <c r="C283" s="35"/>
      <c r="D283" s="5" t="s">
        <v>229</v>
      </c>
      <c r="E283" s="7" t="str">
        <f t="shared" si="5"/>
        <v>Prupe.7G071800.1</v>
      </c>
      <c r="F283" s="9">
        <v>2.5</v>
      </c>
      <c r="G283" s="9" t="s">
        <v>46</v>
      </c>
    </row>
    <row r="284" spans="1:7" ht="14.5">
      <c r="A284" s="29"/>
      <c r="B284" s="19" t="s">
        <v>31</v>
      </c>
      <c r="C284" s="35"/>
      <c r="D284" s="5" t="s">
        <v>230</v>
      </c>
      <c r="E284" s="7" t="str">
        <f t="shared" si="5"/>
        <v>Prupe.1G299200.2</v>
      </c>
      <c r="F284" s="9">
        <v>2.5</v>
      </c>
      <c r="G284" s="9" t="s">
        <v>46</v>
      </c>
    </row>
    <row r="285" spans="1:7" ht="14.5">
      <c r="A285" s="29"/>
      <c r="B285" s="19" t="s">
        <v>31</v>
      </c>
      <c r="C285" s="35"/>
      <c r="D285" s="5" t="s">
        <v>231</v>
      </c>
      <c r="E285" s="7" t="str">
        <f t="shared" si="5"/>
        <v>Prupe.1G299200.3</v>
      </c>
      <c r="F285" s="9">
        <v>2.5</v>
      </c>
      <c r="G285" s="9" t="s">
        <v>46</v>
      </c>
    </row>
    <row r="286" spans="1:7" ht="14.5">
      <c r="A286" s="29"/>
      <c r="B286" s="19" t="s">
        <v>31</v>
      </c>
      <c r="C286" s="35"/>
      <c r="D286" s="5" t="s">
        <v>232</v>
      </c>
      <c r="E286" s="7" t="str">
        <f t="shared" si="5"/>
        <v>Prupe.1G299200.1</v>
      </c>
      <c r="F286" s="9">
        <v>2.5</v>
      </c>
      <c r="G286" s="9" t="s">
        <v>46</v>
      </c>
    </row>
    <row r="287" spans="1:7" ht="14.5">
      <c r="A287" s="30"/>
      <c r="B287" s="19" t="s">
        <v>31</v>
      </c>
      <c r="C287" s="36"/>
      <c r="D287" s="5" t="s">
        <v>233</v>
      </c>
      <c r="E287" s="7" t="str">
        <f t="shared" si="5"/>
        <v>Prupe.6G109300.1</v>
      </c>
      <c r="F287" s="9">
        <v>2.5</v>
      </c>
      <c r="G287" s="9" t="s">
        <v>46</v>
      </c>
    </row>
    <row r="288" spans="1:7" ht="14.5">
      <c r="A288" s="28" t="s">
        <v>34</v>
      </c>
      <c r="B288" s="19" t="s">
        <v>31</v>
      </c>
      <c r="C288" s="34">
        <v>-8.0794062102599873E-2</v>
      </c>
      <c r="D288" s="5" t="s">
        <v>70</v>
      </c>
      <c r="E288" s="7" t="str">
        <f t="shared" si="5"/>
        <v>Prupe.6G180000.1</v>
      </c>
      <c r="F288" s="9">
        <v>1</v>
      </c>
      <c r="G288" s="9" t="s">
        <v>46</v>
      </c>
    </row>
    <row r="289" spans="1:7" ht="14.5">
      <c r="A289" s="29"/>
      <c r="B289" s="19" t="s">
        <v>31</v>
      </c>
      <c r="C289" s="35"/>
      <c r="D289" s="5" t="s">
        <v>71</v>
      </c>
      <c r="E289" s="7" t="str">
        <f t="shared" si="5"/>
        <v>Prupe.1G023000.1</v>
      </c>
      <c r="F289" s="9">
        <v>2</v>
      </c>
      <c r="G289" s="9" t="s">
        <v>46</v>
      </c>
    </row>
    <row r="290" spans="1:7" ht="14.5">
      <c r="A290" s="29"/>
      <c r="B290" s="19" t="s">
        <v>31</v>
      </c>
      <c r="C290" s="35"/>
      <c r="D290" s="5" t="s">
        <v>72</v>
      </c>
      <c r="E290" s="7" t="str">
        <f t="shared" si="5"/>
        <v>Prupe.7G165800.1</v>
      </c>
      <c r="F290" s="9">
        <v>2</v>
      </c>
      <c r="G290" s="9" t="s">
        <v>46</v>
      </c>
    </row>
    <row r="291" spans="1:7" ht="14.5">
      <c r="A291" s="29"/>
      <c r="B291" s="19" t="s">
        <v>31</v>
      </c>
      <c r="C291" s="35"/>
      <c r="D291" s="5" t="s">
        <v>73</v>
      </c>
      <c r="E291" s="7" t="str">
        <f t="shared" si="5"/>
        <v>Prupe.1G511600.2</v>
      </c>
      <c r="F291" s="9">
        <v>2</v>
      </c>
      <c r="G291" s="9" t="s">
        <v>46</v>
      </c>
    </row>
    <row r="292" spans="1:7" ht="14.5">
      <c r="A292" s="29"/>
      <c r="B292" s="19" t="s">
        <v>31</v>
      </c>
      <c r="C292" s="35"/>
      <c r="D292" s="5" t="s">
        <v>74</v>
      </c>
      <c r="E292" s="7" t="str">
        <f t="shared" si="5"/>
        <v>Prupe.1G511600.1</v>
      </c>
      <c r="F292" s="9">
        <v>2</v>
      </c>
      <c r="G292" s="9" t="s">
        <v>46</v>
      </c>
    </row>
    <row r="293" spans="1:7" ht="14.5">
      <c r="A293" s="29"/>
      <c r="B293" s="19" t="s">
        <v>31</v>
      </c>
      <c r="C293" s="35"/>
      <c r="D293" s="5" t="s">
        <v>223</v>
      </c>
      <c r="E293" s="7" t="str">
        <f t="shared" si="5"/>
        <v>Prupe.3G029400.3</v>
      </c>
      <c r="F293" s="9">
        <v>2.5</v>
      </c>
      <c r="G293" s="9" t="s">
        <v>46</v>
      </c>
    </row>
    <row r="294" spans="1:7" ht="14.5">
      <c r="A294" s="29"/>
      <c r="B294" s="19" t="s">
        <v>31</v>
      </c>
      <c r="C294" s="35"/>
      <c r="D294" s="5" t="s">
        <v>224</v>
      </c>
      <c r="E294" s="7" t="str">
        <f t="shared" si="5"/>
        <v>Prupe.3G029400.6</v>
      </c>
      <c r="F294" s="9">
        <v>2.5</v>
      </c>
      <c r="G294" s="9" t="s">
        <v>46</v>
      </c>
    </row>
    <row r="295" spans="1:7" ht="14.5">
      <c r="A295" s="29"/>
      <c r="B295" s="19" t="s">
        <v>31</v>
      </c>
      <c r="C295" s="35"/>
      <c r="D295" s="5" t="s">
        <v>225</v>
      </c>
      <c r="E295" s="7" t="str">
        <f t="shared" si="5"/>
        <v>Prupe.3G029400.2</v>
      </c>
      <c r="F295" s="9">
        <v>2.5</v>
      </c>
      <c r="G295" s="9" t="s">
        <v>46</v>
      </c>
    </row>
    <row r="296" spans="1:7" ht="14.5">
      <c r="A296" s="29"/>
      <c r="B296" s="19" t="s">
        <v>31</v>
      </c>
      <c r="C296" s="35"/>
      <c r="D296" s="5" t="s">
        <v>226</v>
      </c>
      <c r="E296" s="7" t="str">
        <f t="shared" si="5"/>
        <v>Prupe.3G029400.4</v>
      </c>
      <c r="F296" s="9">
        <v>2.5</v>
      </c>
      <c r="G296" s="9" t="s">
        <v>46</v>
      </c>
    </row>
    <row r="297" spans="1:7" ht="14.5">
      <c r="A297" s="29"/>
      <c r="B297" s="19" t="s">
        <v>31</v>
      </c>
      <c r="C297" s="35"/>
      <c r="D297" s="5" t="s">
        <v>227</v>
      </c>
      <c r="E297" s="7" t="str">
        <f t="shared" si="5"/>
        <v>Prupe.3G029400.5</v>
      </c>
      <c r="F297" s="9">
        <v>2.5</v>
      </c>
      <c r="G297" s="9" t="s">
        <v>46</v>
      </c>
    </row>
    <row r="298" spans="1:7" ht="14.5">
      <c r="A298" s="29"/>
      <c r="B298" s="19" t="s">
        <v>31</v>
      </c>
      <c r="C298" s="35"/>
      <c r="D298" s="5" t="s">
        <v>228</v>
      </c>
      <c r="E298" s="7" t="str">
        <f t="shared" si="5"/>
        <v>Prupe.3G029400.1</v>
      </c>
      <c r="F298" s="9">
        <v>2.5</v>
      </c>
      <c r="G298" s="9" t="s">
        <v>46</v>
      </c>
    </row>
    <row r="299" spans="1:7" ht="14.5">
      <c r="A299" s="29"/>
      <c r="B299" s="19" t="s">
        <v>31</v>
      </c>
      <c r="C299" s="35"/>
      <c r="D299" s="5" t="s">
        <v>229</v>
      </c>
      <c r="E299" s="7" t="str">
        <f t="shared" si="5"/>
        <v>Prupe.7G071800.1</v>
      </c>
      <c r="F299" s="9">
        <v>2.5</v>
      </c>
      <c r="G299" s="9" t="s">
        <v>46</v>
      </c>
    </row>
    <row r="300" spans="1:7" ht="14.5">
      <c r="A300" s="29"/>
      <c r="B300" s="19" t="s">
        <v>31</v>
      </c>
      <c r="C300" s="35"/>
      <c r="D300" s="5" t="s">
        <v>230</v>
      </c>
      <c r="E300" s="7" t="str">
        <f t="shared" si="5"/>
        <v>Prupe.1G299200.2</v>
      </c>
      <c r="F300" s="9">
        <v>2.5</v>
      </c>
      <c r="G300" s="9" t="s">
        <v>46</v>
      </c>
    </row>
    <row r="301" spans="1:7" ht="14.5">
      <c r="A301" s="29"/>
      <c r="B301" s="19" t="s">
        <v>31</v>
      </c>
      <c r="C301" s="35"/>
      <c r="D301" s="5" t="s">
        <v>231</v>
      </c>
      <c r="E301" s="7" t="str">
        <f t="shared" si="5"/>
        <v>Prupe.1G299200.3</v>
      </c>
      <c r="F301" s="9">
        <v>2.5</v>
      </c>
      <c r="G301" s="9" t="s">
        <v>46</v>
      </c>
    </row>
    <row r="302" spans="1:7" ht="14.5">
      <c r="A302" s="29"/>
      <c r="B302" s="19" t="s">
        <v>31</v>
      </c>
      <c r="C302" s="35"/>
      <c r="D302" s="5" t="s">
        <v>232</v>
      </c>
      <c r="E302" s="7" t="str">
        <f t="shared" si="5"/>
        <v>Prupe.1G299200.1</v>
      </c>
      <c r="F302" s="9">
        <v>2.5</v>
      </c>
      <c r="G302" s="9" t="s">
        <v>46</v>
      </c>
    </row>
    <row r="303" spans="1:7" ht="14.5">
      <c r="A303" s="29"/>
      <c r="B303" s="19" t="s">
        <v>31</v>
      </c>
      <c r="C303" s="35"/>
      <c r="D303" s="5" t="s">
        <v>233</v>
      </c>
      <c r="E303" s="7" t="str">
        <f>HYPERLINK(CONCATENATE("https://www.ncbi.nlm.nih.gov/protein/?term=",LEFT(D303,LEN(D303)-2)),D303)</f>
        <v>Prupe.6G109300.1</v>
      </c>
      <c r="F303" s="9">
        <v>2.5</v>
      </c>
      <c r="G303" s="9" t="s">
        <v>46</v>
      </c>
    </row>
    <row r="304" spans="1:7" ht="14.5">
      <c r="A304" s="30"/>
      <c r="B304" s="19" t="s">
        <v>31</v>
      </c>
      <c r="C304" s="36"/>
      <c r="D304" s="5" t="s">
        <v>234</v>
      </c>
      <c r="E304" s="7" t="str">
        <f>HYPERLINK(CONCATENATE("https://www.ncbi.nlm.nih.gov/protein/?term=",LEFT(D304,LEN(D304)-2)),D304)</f>
        <v>Prupe.6G056600.1</v>
      </c>
      <c r="F304" s="9">
        <v>2.5</v>
      </c>
      <c r="G304" s="9" t="s">
        <v>46</v>
      </c>
    </row>
    <row r="305" spans="1:7" ht="15">
      <c r="A305" s="3" t="s">
        <v>0</v>
      </c>
      <c r="B305" s="3" t="s">
        <v>2</v>
      </c>
      <c r="C305" s="3" t="s">
        <v>555</v>
      </c>
      <c r="D305" s="3" t="s">
        <v>1</v>
      </c>
      <c r="E305" s="3" t="s">
        <v>5</v>
      </c>
      <c r="F305" s="3" t="s">
        <v>3</v>
      </c>
      <c r="G305" s="3" t="s">
        <v>4</v>
      </c>
    </row>
    <row r="306" spans="1:7" ht="14.5">
      <c r="A306" s="28" t="s">
        <v>40</v>
      </c>
      <c r="B306" s="19" t="s">
        <v>36</v>
      </c>
      <c r="C306" s="34">
        <v>1.2834188417163761</v>
      </c>
      <c r="D306" s="5" t="s">
        <v>246</v>
      </c>
      <c r="E306" s="7" t="str">
        <f>HYPERLINK(CONCATENATE("https://www.ncbi.nlm.nih.gov/protein/?term=",LEFT(D306,LEN(D306)-2)),D306)</f>
        <v>Prupe.5G089200.4</v>
      </c>
      <c r="F306" s="9">
        <v>1</v>
      </c>
      <c r="G306" s="9" t="s">
        <v>46</v>
      </c>
    </row>
    <row r="307" spans="1:7" ht="14.5">
      <c r="A307" s="29"/>
      <c r="B307" s="19" t="s">
        <v>36</v>
      </c>
      <c r="C307" s="35"/>
      <c r="D307" s="5" t="s">
        <v>247</v>
      </c>
      <c r="E307" s="7" t="str">
        <f t="shared" ref="E307:E333" si="6">HYPERLINK(CONCATENATE("https://www.ncbi.nlm.nih.gov/protein/?term=",LEFT(D307,LEN(D307)-2)),D307)</f>
        <v>Prupe.5G089200.1</v>
      </c>
      <c r="F307" s="9">
        <v>1</v>
      </c>
      <c r="G307" s="9" t="s">
        <v>46</v>
      </c>
    </row>
    <row r="308" spans="1:7" ht="14.5">
      <c r="A308" s="29"/>
      <c r="B308" s="19" t="s">
        <v>36</v>
      </c>
      <c r="C308" s="35"/>
      <c r="D308" s="5" t="s">
        <v>248</v>
      </c>
      <c r="E308" s="7" t="str">
        <f t="shared" si="6"/>
        <v>Prupe.5G089200.2</v>
      </c>
      <c r="F308" s="9">
        <v>1</v>
      </c>
      <c r="G308" s="9" t="s">
        <v>46</v>
      </c>
    </row>
    <row r="309" spans="1:7" ht="14.5">
      <c r="A309" s="29"/>
      <c r="B309" s="19" t="s">
        <v>36</v>
      </c>
      <c r="C309" s="35"/>
      <c r="D309" s="5" t="s">
        <v>249</v>
      </c>
      <c r="E309" s="7" t="str">
        <f t="shared" si="6"/>
        <v>Prupe.5G089200.3</v>
      </c>
      <c r="F309" s="9">
        <v>1</v>
      </c>
      <c r="G309" s="9" t="s">
        <v>46</v>
      </c>
    </row>
    <row r="310" spans="1:7" ht="14.5">
      <c r="A310" s="29"/>
      <c r="B310" s="19" t="s">
        <v>36</v>
      </c>
      <c r="C310" s="35"/>
      <c r="D310" s="5" t="s">
        <v>250</v>
      </c>
      <c r="E310" s="7" t="str">
        <f t="shared" si="6"/>
        <v>Prupe.5G089200.5</v>
      </c>
      <c r="F310" s="9">
        <v>1</v>
      </c>
      <c r="G310" s="9" t="s">
        <v>46</v>
      </c>
    </row>
    <row r="311" spans="1:7" ht="14.5">
      <c r="A311" s="29"/>
      <c r="B311" s="19" t="s">
        <v>36</v>
      </c>
      <c r="C311" s="35"/>
      <c r="D311" s="5" t="s">
        <v>251</v>
      </c>
      <c r="E311" s="7" t="str">
        <f t="shared" si="6"/>
        <v>Prupe.4G258300.3</v>
      </c>
      <c r="F311" s="9">
        <v>1</v>
      </c>
      <c r="G311" s="9" t="s">
        <v>46</v>
      </c>
    </row>
    <row r="312" spans="1:7" ht="14.5">
      <c r="A312" s="29"/>
      <c r="B312" s="19" t="s">
        <v>36</v>
      </c>
      <c r="C312" s="35"/>
      <c r="D312" s="5" t="s">
        <v>252</v>
      </c>
      <c r="E312" s="7" t="str">
        <f t="shared" si="6"/>
        <v>Prupe.4G258300.2</v>
      </c>
      <c r="F312" s="9">
        <v>1</v>
      </c>
      <c r="G312" s="9" t="s">
        <v>46</v>
      </c>
    </row>
    <row r="313" spans="1:7" ht="14.5">
      <c r="A313" s="29"/>
      <c r="B313" s="19" t="s">
        <v>36</v>
      </c>
      <c r="C313" s="35"/>
      <c r="D313" s="5" t="s">
        <v>253</v>
      </c>
      <c r="E313" s="7" t="str">
        <f t="shared" si="6"/>
        <v>Prupe.4G258300.1</v>
      </c>
      <c r="F313" s="9">
        <v>1</v>
      </c>
      <c r="G313" s="9" t="s">
        <v>46</v>
      </c>
    </row>
    <row r="314" spans="1:7" ht="14.5">
      <c r="A314" s="29"/>
      <c r="B314" s="19" t="s">
        <v>36</v>
      </c>
      <c r="C314" s="35"/>
      <c r="D314" s="5" t="s">
        <v>254</v>
      </c>
      <c r="E314" s="7" t="str">
        <f t="shared" si="6"/>
        <v>Prupe.7G255800.2</v>
      </c>
      <c r="F314" s="9">
        <v>2.5</v>
      </c>
      <c r="G314" s="9" t="s">
        <v>46</v>
      </c>
    </row>
    <row r="315" spans="1:7" ht="14.5">
      <c r="A315" s="29"/>
      <c r="B315" s="19" t="s">
        <v>36</v>
      </c>
      <c r="C315" s="35"/>
      <c r="D315" s="5" t="s">
        <v>255</v>
      </c>
      <c r="E315" s="7" t="str">
        <f t="shared" si="6"/>
        <v>Prupe.7G255800.1</v>
      </c>
      <c r="F315" s="9">
        <v>2.5</v>
      </c>
      <c r="G315" s="9" t="s">
        <v>46</v>
      </c>
    </row>
    <row r="316" spans="1:7" ht="14.5">
      <c r="A316" s="30"/>
      <c r="B316" s="19" t="s">
        <v>36</v>
      </c>
      <c r="C316" s="36"/>
      <c r="D316" s="5" t="s">
        <v>256</v>
      </c>
      <c r="E316" s="7" t="str">
        <f t="shared" si="6"/>
        <v>Prupe.7G255800.3</v>
      </c>
      <c r="F316" s="9">
        <v>2.5</v>
      </c>
      <c r="G316" s="9" t="s">
        <v>46</v>
      </c>
    </row>
    <row r="317" spans="1:7" ht="14.5">
      <c r="A317" s="28" t="s">
        <v>37</v>
      </c>
      <c r="B317" s="19" t="s">
        <v>36</v>
      </c>
      <c r="C317" s="34">
        <v>-3.850925317098635E-2</v>
      </c>
      <c r="D317" s="5" t="s">
        <v>257</v>
      </c>
      <c r="E317" s="7" t="str">
        <f t="shared" si="6"/>
        <v>Prupe.I004800.1</v>
      </c>
      <c r="F317" s="9">
        <v>1.5</v>
      </c>
      <c r="G317" s="9" t="s">
        <v>46</v>
      </c>
    </row>
    <row r="318" spans="1:7" ht="14.5">
      <c r="A318" s="29"/>
      <c r="B318" s="19" t="s">
        <v>36</v>
      </c>
      <c r="C318" s="35"/>
      <c r="D318" s="5" t="s">
        <v>258</v>
      </c>
      <c r="E318" s="7" t="str">
        <f t="shared" si="6"/>
        <v>Prupe.8G133800.1</v>
      </c>
      <c r="F318" s="9">
        <v>1.5</v>
      </c>
      <c r="G318" s="9" t="s">
        <v>46</v>
      </c>
    </row>
    <row r="319" spans="1:7" ht="14.5">
      <c r="A319" s="29"/>
      <c r="B319" s="19" t="s">
        <v>36</v>
      </c>
      <c r="C319" s="35"/>
      <c r="D319" s="5" t="s">
        <v>259</v>
      </c>
      <c r="E319" s="7" t="str">
        <f t="shared" si="6"/>
        <v>Prupe.6G156800.1</v>
      </c>
      <c r="F319" s="9">
        <v>1.5</v>
      </c>
      <c r="G319" s="9" t="s">
        <v>46</v>
      </c>
    </row>
    <row r="320" spans="1:7" ht="14.5">
      <c r="A320" s="30"/>
      <c r="B320" s="19" t="s">
        <v>36</v>
      </c>
      <c r="C320" s="36"/>
      <c r="D320" s="5" t="s">
        <v>260</v>
      </c>
      <c r="E320" s="7" t="str">
        <f t="shared" si="6"/>
        <v>Prupe.6G156800.2</v>
      </c>
      <c r="F320" s="9">
        <v>1.5</v>
      </c>
      <c r="G320" s="9" t="s">
        <v>46</v>
      </c>
    </row>
    <row r="321" spans="1:7" ht="14.5">
      <c r="A321" s="28" t="s">
        <v>38</v>
      </c>
      <c r="B321" s="19" t="s">
        <v>36</v>
      </c>
      <c r="C321" s="34">
        <v>-3.8509253170986191E-2</v>
      </c>
      <c r="D321" s="5" t="s">
        <v>261</v>
      </c>
      <c r="E321" s="7" t="str">
        <f t="shared" si="6"/>
        <v>Prupe.1G406200.2</v>
      </c>
      <c r="F321" s="9">
        <v>2</v>
      </c>
      <c r="G321" s="9" t="s">
        <v>46</v>
      </c>
    </row>
    <row r="322" spans="1:7" ht="14.5">
      <c r="A322" s="29"/>
      <c r="B322" s="19" t="s">
        <v>36</v>
      </c>
      <c r="C322" s="35"/>
      <c r="D322" s="5" t="s">
        <v>262</v>
      </c>
      <c r="E322" s="7" t="str">
        <f t="shared" si="6"/>
        <v>Prupe.1G406200.1</v>
      </c>
      <c r="F322" s="9">
        <v>2</v>
      </c>
      <c r="G322" s="9" t="s">
        <v>46</v>
      </c>
    </row>
    <row r="323" spans="1:7" ht="14.5">
      <c r="A323" s="29"/>
      <c r="B323" s="19" t="s">
        <v>36</v>
      </c>
      <c r="C323" s="35"/>
      <c r="D323" s="5" t="s">
        <v>263</v>
      </c>
      <c r="E323" s="7" t="str">
        <f t="shared" si="6"/>
        <v>Prupe.6G281500.2</v>
      </c>
      <c r="F323" s="9">
        <v>2</v>
      </c>
      <c r="G323" s="9" t="s">
        <v>61</v>
      </c>
    </row>
    <row r="324" spans="1:7" ht="14.5">
      <c r="A324" s="30"/>
      <c r="B324" s="19" t="s">
        <v>36</v>
      </c>
      <c r="C324" s="36"/>
      <c r="D324" s="5" t="s">
        <v>264</v>
      </c>
      <c r="E324" s="7" t="str">
        <f t="shared" si="6"/>
        <v>Prupe.6G281500.1</v>
      </c>
      <c r="F324" s="9">
        <v>2</v>
      </c>
      <c r="G324" s="9" t="s">
        <v>61</v>
      </c>
    </row>
    <row r="325" spans="1:7" ht="14.5">
      <c r="A325" s="28" t="s">
        <v>39</v>
      </c>
      <c r="B325" s="19" t="s">
        <v>36</v>
      </c>
      <c r="C325" s="34">
        <v>-1.3604373480583485</v>
      </c>
      <c r="D325" s="5" t="s">
        <v>265</v>
      </c>
      <c r="E325" s="7" t="str">
        <f t="shared" si="6"/>
        <v>Prupe.4G117200.1</v>
      </c>
      <c r="F325" s="9">
        <v>1</v>
      </c>
      <c r="G325" s="9" t="s">
        <v>46</v>
      </c>
    </row>
    <row r="326" spans="1:7" ht="14.5">
      <c r="A326" s="29"/>
      <c r="B326" s="19" t="s">
        <v>36</v>
      </c>
      <c r="C326" s="35"/>
      <c r="D326" s="5" t="s">
        <v>266</v>
      </c>
      <c r="E326" s="7" t="str">
        <f t="shared" si="6"/>
        <v>Prupe.7G124600.1</v>
      </c>
      <c r="F326" s="9">
        <v>2.5</v>
      </c>
      <c r="G326" s="9" t="s">
        <v>46</v>
      </c>
    </row>
    <row r="327" spans="1:7" ht="14.5">
      <c r="A327" s="29"/>
      <c r="B327" s="19" t="s">
        <v>36</v>
      </c>
      <c r="C327" s="35"/>
      <c r="D327" s="5" t="s">
        <v>267</v>
      </c>
      <c r="E327" s="7" t="str">
        <f t="shared" si="6"/>
        <v>Prupe.4G131500.1</v>
      </c>
      <c r="F327" s="9">
        <v>3.5</v>
      </c>
      <c r="G327" s="9" t="s">
        <v>46</v>
      </c>
    </row>
    <row r="328" spans="1:7" ht="14.5">
      <c r="A328" s="29"/>
      <c r="B328" s="19" t="s">
        <v>36</v>
      </c>
      <c r="C328" s="35"/>
      <c r="D328" s="5" t="s">
        <v>268</v>
      </c>
      <c r="E328" s="7" t="str">
        <f t="shared" si="6"/>
        <v>Prupe.4G131600.1</v>
      </c>
      <c r="F328" s="9">
        <v>3.5</v>
      </c>
      <c r="G328" s="9" t="s">
        <v>46</v>
      </c>
    </row>
    <row r="329" spans="1:7" ht="14.5">
      <c r="A329" s="29"/>
      <c r="B329" s="19" t="s">
        <v>36</v>
      </c>
      <c r="C329" s="35"/>
      <c r="D329" s="5" t="s">
        <v>269</v>
      </c>
      <c r="E329" s="7" t="str">
        <f t="shared" si="6"/>
        <v>Prupe.7G089500.4</v>
      </c>
      <c r="F329" s="9">
        <v>3.5</v>
      </c>
      <c r="G329" s="9" t="s">
        <v>46</v>
      </c>
    </row>
    <row r="330" spans="1:7" ht="14.5">
      <c r="A330" s="29"/>
      <c r="B330" s="19" t="s">
        <v>36</v>
      </c>
      <c r="C330" s="35"/>
      <c r="D330" s="5" t="s">
        <v>270</v>
      </c>
      <c r="E330" s="7" t="str">
        <f t="shared" si="6"/>
        <v>Prupe.1G482500.1</v>
      </c>
      <c r="F330" s="9">
        <v>3.5</v>
      </c>
      <c r="G330" s="9" t="s">
        <v>46</v>
      </c>
    </row>
    <row r="331" spans="1:7" ht="14.5">
      <c r="A331" s="29"/>
      <c r="B331" s="19" t="s">
        <v>36</v>
      </c>
      <c r="C331" s="35"/>
      <c r="D331" s="5" t="s">
        <v>271</v>
      </c>
      <c r="E331" s="7" t="str">
        <f t="shared" si="6"/>
        <v>Prupe.2G050500.1</v>
      </c>
      <c r="F331" s="9">
        <v>3.5</v>
      </c>
      <c r="G331" s="9" t="s">
        <v>46</v>
      </c>
    </row>
    <row r="332" spans="1:7" ht="14.5">
      <c r="A332" s="29"/>
      <c r="B332" s="19" t="s">
        <v>36</v>
      </c>
      <c r="C332" s="35"/>
      <c r="D332" s="5" t="s">
        <v>272</v>
      </c>
      <c r="E332" s="7" t="str">
        <f t="shared" si="6"/>
        <v>Prupe.1G176000.1</v>
      </c>
      <c r="F332" s="9">
        <v>3.5</v>
      </c>
      <c r="G332" s="9" t="s">
        <v>46</v>
      </c>
    </row>
    <row r="333" spans="1:7" ht="14.5">
      <c r="A333" s="30"/>
      <c r="B333" s="19" t="s">
        <v>36</v>
      </c>
      <c r="C333" s="36"/>
      <c r="D333" s="5" t="s">
        <v>273</v>
      </c>
      <c r="E333" s="7" t="str">
        <f t="shared" si="6"/>
        <v>Prupe.8G077500.1</v>
      </c>
      <c r="F333" s="9">
        <v>3.5</v>
      </c>
      <c r="G333" s="9" t="s">
        <v>46</v>
      </c>
    </row>
    <row r="334" spans="1:7" ht="15">
      <c r="A334" s="3" t="s">
        <v>0</v>
      </c>
      <c r="B334" s="3" t="s">
        <v>2</v>
      </c>
      <c r="C334" s="3" t="s">
        <v>555</v>
      </c>
      <c r="D334" s="3" t="s">
        <v>1</v>
      </c>
      <c r="E334" s="3" t="s">
        <v>5</v>
      </c>
      <c r="F334" s="3" t="s">
        <v>3</v>
      </c>
      <c r="G334" s="3" t="s">
        <v>4</v>
      </c>
    </row>
    <row r="335" spans="1:7" ht="14.5">
      <c r="A335" s="25" t="s">
        <v>42</v>
      </c>
      <c r="B335" s="19" t="s">
        <v>41</v>
      </c>
      <c r="C335" s="34">
        <v>1.3642129038189761</v>
      </c>
      <c r="D335" s="5" t="s">
        <v>274</v>
      </c>
      <c r="E335" s="7" t="str">
        <f t="shared" ref="E335:E351" si="7">HYPERLINK(CONCATENATE("https://www.ncbi.nlm.nih.gov/protein/?term=",LEFT(D335,LEN(D335)-2)),D335)</f>
        <v>Prupe.6G014400.5</v>
      </c>
      <c r="F335" s="9">
        <v>2.5</v>
      </c>
      <c r="G335" s="5" t="s">
        <v>46</v>
      </c>
    </row>
    <row r="336" spans="1:7" ht="14.5">
      <c r="A336" s="27"/>
      <c r="B336" s="19" t="s">
        <v>41</v>
      </c>
      <c r="C336" s="35"/>
      <c r="D336" s="5" t="s">
        <v>275</v>
      </c>
      <c r="E336" s="7" t="str">
        <f t="shared" si="7"/>
        <v>Prupe.6G014400.4</v>
      </c>
      <c r="F336" s="9">
        <v>2.5</v>
      </c>
      <c r="G336" s="5" t="s">
        <v>46</v>
      </c>
    </row>
    <row r="337" spans="1:7" ht="14.5">
      <c r="A337" s="27"/>
      <c r="B337" s="19" t="s">
        <v>41</v>
      </c>
      <c r="C337" s="35"/>
      <c r="D337" s="5" t="s">
        <v>276</v>
      </c>
      <c r="E337" s="7" t="str">
        <f t="shared" si="7"/>
        <v>Prupe.6G014400.3</v>
      </c>
      <c r="F337" s="9">
        <v>2.5</v>
      </c>
      <c r="G337" s="5" t="s">
        <v>46</v>
      </c>
    </row>
    <row r="338" spans="1:7" ht="14.5">
      <c r="A338" s="27"/>
      <c r="B338" s="19" t="s">
        <v>41</v>
      </c>
      <c r="C338" s="35"/>
      <c r="D338" s="5" t="s">
        <v>277</v>
      </c>
      <c r="E338" s="7" t="str">
        <f t="shared" si="7"/>
        <v>Prupe.6G014400.2</v>
      </c>
      <c r="F338" s="9">
        <v>2.5</v>
      </c>
      <c r="G338" s="5" t="s">
        <v>46</v>
      </c>
    </row>
    <row r="339" spans="1:7" ht="14.5">
      <c r="A339" s="27"/>
      <c r="B339" s="19" t="s">
        <v>41</v>
      </c>
      <c r="C339" s="35"/>
      <c r="D339" s="5" t="s">
        <v>278</v>
      </c>
      <c r="E339" s="7" t="str">
        <f t="shared" si="7"/>
        <v>Prupe.6G014400.1</v>
      </c>
      <c r="F339" s="9">
        <v>2.5</v>
      </c>
      <c r="G339" s="5" t="s">
        <v>46</v>
      </c>
    </row>
    <row r="340" spans="1:7" ht="14.5">
      <c r="A340" s="27"/>
      <c r="B340" s="19" t="s">
        <v>41</v>
      </c>
      <c r="C340" s="35"/>
      <c r="D340" s="5" t="s">
        <v>279</v>
      </c>
      <c r="E340" s="7" t="str">
        <f t="shared" si="7"/>
        <v>Prupe.2G233000.2</v>
      </c>
      <c r="F340" s="9">
        <v>2.5</v>
      </c>
      <c r="G340" s="5" t="s">
        <v>46</v>
      </c>
    </row>
    <row r="341" spans="1:7" ht="14.5">
      <c r="A341" s="27"/>
      <c r="B341" s="19" t="s">
        <v>41</v>
      </c>
      <c r="C341" s="35"/>
      <c r="D341" s="5" t="s">
        <v>280</v>
      </c>
      <c r="E341" s="7" t="str">
        <f t="shared" si="7"/>
        <v>Prupe.2G233000.1</v>
      </c>
      <c r="F341" s="9">
        <v>2.5</v>
      </c>
      <c r="G341" s="5" t="s">
        <v>46</v>
      </c>
    </row>
    <row r="342" spans="1:7" ht="14.5">
      <c r="A342" s="27"/>
      <c r="B342" s="19" t="s">
        <v>41</v>
      </c>
      <c r="C342" s="35"/>
      <c r="D342" s="5" t="s">
        <v>281</v>
      </c>
      <c r="E342" s="7" t="str">
        <f t="shared" si="7"/>
        <v>Prupe.5G241600.4</v>
      </c>
      <c r="F342" s="9">
        <v>2.5</v>
      </c>
      <c r="G342" s="5" t="s">
        <v>46</v>
      </c>
    </row>
    <row r="343" spans="1:7" ht="14.5">
      <c r="A343" s="27"/>
      <c r="B343" s="19" t="s">
        <v>41</v>
      </c>
      <c r="C343" s="35"/>
      <c r="D343" s="5" t="s">
        <v>282</v>
      </c>
      <c r="E343" s="7" t="str">
        <f t="shared" si="7"/>
        <v>Prupe.5G241600.2</v>
      </c>
      <c r="F343" s="9">
        <v>2.5</v>
      </c>
      <c r="G343" s="5" t="s">
        <v>46</v>
      </c>
    </row>
    <row r="344" spans="1:7" ht="14.5">
      <c r="A344" s="27"/>
      <c r="B344" s="19" t="s">
        <v>41</v>
      </c>
      <c r="C344" s="35"/>
      <c r="D344" s="5" t="s">
        <v>283</v>
      </c>
      <c r="E344" s="7" t="str">
        <f t="shared" si="7"/>
        <v>Prupe.5G241600.3</v>
      </c>
      <c r="F344" s="9">
        <v>2.5</v>
      </c>
      <c r="G344" s="5" t="s">
        <v>46</v>
      </c>
    </row>
    <row r="345" spans="1:7" ht="14.5">
      <c r="A345" s="27"/>
      <c r="B345" s="19" t="s">
        <v>41</v>
      </c>
      <c r="C345" s="35"/>
      <c r="D345" s="5" t="s">
        <v>284</v>
      </c>
      <c r="E345" s="7" t="str">
        <f t="shared" si="7"/>
        <v>Prupe.5G241600.1</v>
      </c>
      <c r="F345" s="9">
        <v>2.5</v>
      </c>
      <c r="G345" s="5" t="s">
        <v>46</v>
      </c>
    </row>
    <row r="346" spans="1:7" ht="14.5">
      <c r="A346" s="27"/>
      <c r="B346" s="19" t="s">
        <v>41</v>
      </c>
      <c r="C346" s="35"/>
      <c r="D346" s="5" t="s">
        <v>285</v>
      </c>
      <c r="E346" s="7" t="str">
        <f t="shared" si="7"/>
        <v>Prupe.2G003400.2</v>
      </c>
      <c r="F346" s="9">
        <v>3.5</v>
      </c>
      <c r="G346" s="5" t="s">
        <v>46</v>
      </c>
    </row>
    <row r="347" spans="1:7" ht="14.5">
      <c r="A347" s="27"/>
      <c r="B347" s="19" t="s">
        <v>41</v>
      </c>
      <c r="C347" s="35"/>
      <c r="D347" s="5" t="s">
        <v>286</v>
      </c>
      <c r="E347" s="7" t="str">
        <f t="shared" si="7"/>
        <v>Prupe.2G003400.3</v>
      </c>
      <c r="F347" s="9">
        <v>3.5</v>
      </c>
      <c r="G347" s="5" t="s">
        <v>46</v>
      </c>
    </row>
    <row r="348" spans="1:7" ht="14.5">
      <c r="A348" s="27"/>
      <c r="B348" s="19" t="s">
        <v>41</v>
      </c>
      <c r="C348" s="35"/>
      <c r="D348" s="5" t="s">
        <v>287</v>
      </c>
      <c r="E348" s="7" t="str">
        <f t="shared" si="7"/>
        <v>Prupe.2G003400.4</v>
      </c>
      <c r="F348" s="9">
        <v>3.5</v>
      </c>
      <c r="G348" s="5" t="s">
        <v>46</v>
      </c>
    </row>
    <row r="349" spans="1:7" ht="14.5">
      <c r="A349" s="26"/>
      <c r="B349" s="19" t="s">
        <v>41</v>
      </c>
      <c r="C349" s="36"/>
      <c r="D349" s="5" t="s">
        <v>288</v>
      </c>
      <c r="E349" s="7" t="str">
        <f t="shared" si="7"/>
        <v>Prupe.2G003400.1</v>
      </c>
      <c r="F349" s="9">
        <v>3.5</v>
      </c>
      <c r="G349" s="5" t="s">
        <v>46</v>
      </c>
    </row>
    <row r="350" spans="1:7" ht="14.5">
      <c r="A350" s="25" t="s">
        <v>359</v>
      </c>
      <c r="B350" s="19" t="s">
        <v>41</v>
      </c>
      <c r="C350" s="34">
        <v>1.8496397309892179</v>
      </c>
      <c r="D350" s="5" t="s">
        <v>289</v>
      </c>
      <c r="E350" s="7" t="str">
        <f t="shared" si="7"/>
        <v>Prupe.1G501500.1</v>
      </c>
      <c r="F350" s="9">
        <v>1.5</v>
      </c>
      <c r="G350" s="5" t="s">
        <v>46</v>
      </c>
    </row>
    <row r="351" spans="1:7" ht="14.5">
      <c r="A351" s="26"/>
      <c r="B351" s="19" t="s">
        <v>41</v>
      </c>
      <c r="C351" s="36"/>
      <c r="D351" s="5" t="s">
        <v>290</v>
      </c>
      <c r="E351" s="7" t="str">
        <f t="shared" si="7"/>
        <v>Prupe.7G008600.1</v>
      </c>
      <c r="F351" s="9">
        <v>3</v>
      </c>
      <c r="G351" s="5" t="s">
        <v>46</v>
      </c>
    </row>
    <row r="352" spans="1:7" ht="14.5">
      <c r="A352" s="25" t="s">
        <v>43</v>
      </c>
      <c r="B352" s="19" t="s">
        <v>41</v>
      </c>
      <c r="C352" s="34">
        <v>2.9298100796732012</v>
      </c>
      <c r="D352" s="5" t="s">
        <v>291</v>
      </c>
      <c r="E352" s="7" t="str">
        <f>HYPERLINK(CONCATENATE("https://www.ncbi.nlm.nih.gov/protein/?term=",LEFT(D352,LEN(D352)-2)),D352)</f>
        <v>Prupe.2G266200.1</v>
      </c>
      <c r="F352" s="9">
        <v>1.5</v>
      </c>
      <c r="G352" s="5" t="s">
        <v>46</v>
      </c>
    </row>
    <row r="353" spans="1:7" ht="14.5">
      <c r="A353" s="26"/>
      <c r="B353" s="19" t="s">
        <v>41</v>
      </c>
      <c r="C353" s="36"/>
      <c r="D353" s="5" t="s">
        <v>292</v>
      </c>
      <c r="E353" s="7" t="str">
        <f t="shared" ref="E353:E413" si="8">HYPERLINK(CONCATENATE("https://www.ncbi.nlm.nih.gov/protein/?term=",LEFT(D353,LEN(D353)-2)),D353)</f>
        <v>Prupe.4G066200.1</v>
      </c>
      <c r="F353" s="9">
        <v>2</v>
      </c>
      <c r="G353" s="5" t="s">
        <v>46</v>
      </c>
    </row>
    <row r="354" spans="1:7" ht="14.5">
      <c r="A354" s="25" t="s">
        <v>457</v>
      </c>
      <c r="B354" s="19" t="s">
        <v>41</v>
      </c>
      <c r="C354" s="34">
        <v>-3.9395678443581272</v>
      </c>
      <c r="D354" s="5" t="s">
        <v>293</v>
      </c>
      <c r="E354" s="7" t="str">
        <f t="shared" si="8"/>
        <v>Prupe.7G145100.2</v>
      </c>
      <c r="F354" s="9">
        <v>3.5</v>
      </c>
      <c r="G354" s="5" t="s">
        <v>61</v>
      </c>
    </row>
    <row r="355" spans="1:7" ht="14.5">
      <c r="A355" s="27"/>
      <c r="B355" s="19" t="s">
        <v>41</v>
      </c>
      <c r="C355" s="35"/>
      <c r="D355" s="5" t="s">
        <v>294</v>
      </c>
      <c r="E355" s="7" t="str">
        <f t="shared" si="8"/>
        <v>Prupe.7G145100.1</v>
      </c>
      <c r="F355" s="9">
        <v>3.5</v>
      </c>
      <c r="G355" s="5" t="s">
        <v>61</v>
      </c>
    </row>
    <row r="356" spans="1:7" ht="14.5">
      <c r="A356" s="27"/>
      <c r="B356" s="19" t="s">
        <v>41</v>
      </c>
      <c r="C356" s="35"/>
      <c r="D356" s="5" t="s">
        <v>295</v>
      </c>
      <c r="E356" s="7" t="str">
        <f t="shared" si="8"/>
        <v>Prupe.7G005000.6</v>
      </c>
      <c r="F356" s="9">
        <v>3.5</v>
      </c>
      <c r="G356" s="5" t="s">
        <v>46</v>
      </c>
    </row>
    <row r="357" spans="1:7" ht="14.5">
      <c r="A357" s="27"/>
      <c r="B357" s="19" t="s">
        <v>41</v>
      </c>
      <c r="C357" s="35"/>
      <c r="D357" s="5" t="s">
        <v>296</v>
      </c>
      <c r="E357" s="7" t="str">
        <f t="shared" si="8"/>
        <v>Prupe.7G005000.3</v>
      </c>
      <c r="F357" s="9">
        <v>3.5</v>
      </c>
      <c r="G357" s="5" t="s">
        <v>46</v>
      </c>
    </row>
    <row r="358" spans="1:7" ht="14.5">
      <c r="A358" s="27"/>
      <c r="B358" s="19" t="s">
        <v>41</v>
      </c>
      <c r="C358" s="35"/>
      <c r="D358" s="5" t="s">
        <v>297</v>
      </c>
      <c r="E358" s="7" t="str">
        <f t="shared" si="8"/>
        <v>Prupe.7G005000.2</v>
      </c>
      <c r="F358" s="9">
        <v>3.5</v>
      </c>
      <c r="G358" s="5" t="s">
        <v>46</v>
      </c>
    </row>
    <row r="359" spans="1:7" ht="14.5">
      <c r="A359" s="27"/>
      <c r="B359" s="19" t="s">
        <v>41</v>
      </c>
      <c r="C359" s="35"/>
      <c r="D359" s="5" t="s">
        <v>298</v>
      </c>
      <c r="E359" s="7" t="str">
        <f t="shared" si="8"/>
        <v>Prupe.7G005000.4</v>
      </c>
      <c r="F359" s="9">
        <v>3.5</v>
      </c>
      <c r="G359" s="5" t="s">
        <v>46</v>
      </c>
    </row>
    <row r="360" spans="1:7" ht="14.5">
      <c r="A360" s="27"/>
      <c r="B360" s="19" t="s">
        <v>41</v>
      </c>
      <c r="C360" s="35"/>
      <c r="D360" s="5" t="s">
        <v>299</v>
      </c>
      <c r="E360" s="7" t="str">
        <f t="shared" si="8"/>
        <v>Prupe.7G005000.5</v>
      </c>
      <c r="F360" s="9">
        <v>3.5</v>
      </c>
      <c r="G360" s="5" t="s">
        <v>46</v>
      </c>
    </row>
    <row r="361" spans="1:7" ht="14.5">
      <c r="A361" s="27"/>
      <c r="B361" s="19" t="s">
        <v>41</v>
      </c>
      <c r="C361" s="35"/>
      <c r="D361" s="5" t="s">
        <v>300</v>
      </c>
      <c r="E361" s="7" t="str">
        <f t="shared" si="8"/>
        <v>Prupe.7G005000.1</v>
      </c>
      <c r="F361" s="9">
        <v>3.5</v>
      </c>
      <c r="G361" s="5" t="s">
        <v>46</v>
      </c>
    </row>
    <row r="362" spans="1:7" ht="14.5">
      <c r="A362" s="27"/>
      <c r="B362" s="19" t="s">
        <v>41</v>
      </c>
      <c r="C362" s="35"/>
      <c r="D362" s="5" t="s">
        <v>301</v>
      </c>
      <c r="E362" s="7" t="str">
        <f t="shared" si="8"/>
        <v>Prupe.1G521400.2</v>
      </c>
      <c r="F362" s="9">
        <v>3.5</v>
      </c>
      <c r="G362" s="5" t="s">
        <v>46</v>
      </c>
    </row>
    <row r="363" spans="1:7" ht="14.5">
      <c r="A363" s="27"/>
      <c r="B363" s="19" t="s">
        <v>41</v>
      </c>
      <c r="C363" s="35"/>
      <c r="D363" s="5" t="s">
        <v>302</v>
      </c>
      <c r="E363" s="7" t="str">
        <f t="shared" si="8"/>
        <v>Prupe.1G521400.1</v>
      </c>
      <c r="F363" s="9">
        <v>3.5</v>
      </c>
      <c r="G363" s="5" t="s">
        <v>46</v>
      </c>
    </row>
    <row r="364" spans="1:7" ht="14.5">
      <c r="A364" s="27"/>
      <c r="B364" s="19" t="s">
        <v>41</v>
      </c>
      <c r="C364" s="35"/>
      <c r="D364" s="5" t="s">
        <v>303</v>
      </c>
      <c r="E364" s="7" t="str">
        <f t="shared" si="8"/>
        <v>Prupe.7G178400.1</v>
      </c>
      <c r="F364" s="9">
        <v>3.5</v>
      </c>
      <c r="G364" s="5" t="s">
        <v>46</v>
      </c>
    </row>
    <row r="365" spans="1:7" ht="14.5">
      <c r="A365" s="27"/>
      <c r="B365" s="19" t="s">
        <v>41</v>
      </c>
      <c r="C365" s="35"/>
      <c r="D365" s="5" t="s">
        <v>304</v>
      </c>
      <c r="E365" s="7" t="str">
        <f t="shared" si="8"/>
        <v>Prupe.8G117900.1</v>
      </c>
      <c r="F365" s="9">
        <v>3.5</v>
      </c>
      <c r="G365" s="5" t="s">
        <v>46</v>
      </c>
    </row>
    <row r="366" spans="1:7" ht="14.5">
      <c r="A366" s="27"/>
      <c r="B366" s="19" t="s">
        <v>41</v>
      </c>
      <c r="C366" s="35"/>
      <c r="D366" s="5" t="s">
        <v>305</v>
      </c>
      <c r="E366" s="7" t="str">
        <f t="shared" si="8"/>
        <v>Prupe.1G030500.1</v>
      </c>
      <c r="F366" s="9">
        <v>3.5</v>
      </c>
      <c r="G366" s="5" t="s">
        <v>46</v>
      </c>
    </row>
    <row r="367" spans="1:7" ht="14.5">
      <c r="A367" s="27"/>
      <c r="B367" s="19" t="s">
        <v>41</v>
      </c>
      <c r="C367" s="35"/>
      <c r="D367" s="5" t="s">
        <v>306</v>
      </c>
      <c r="E367" s="7" t="str">
        <f t="shared" si="8"/>
        <v>Prupe.4G201200.2</v>
      </c>
      <c r="F367" s="9">
        <v>3.5</v>
      </c>
      <c r="G367" s="5" t="s">
        <v>46</v>
      </c>
    </row>
    <row r="368" spans="1:7" ht="14.5">
      <c r="A368" s="27"/>
      <c r="B368" s="19" t="s">
        <v>41</v>
      </c>
      <c r="C368" s="35"/>
      <c r="D368" s="5" t="s">
        <v>307</v>
      </c>
      <c r="E368" s="7" t="str">
        <f t="shared" si="8"/>
        <v>Prupe.4G201200.1</v>
      </c>
      <c r="F368" s="9">
        <v>3.5</v>
      </c>
      <c r="G368" s="5" t="s">
        <v>46</v>
      </c>
    </row>
    <row r="369" spans="1:7" ht="14.5">
      <c r="A369" s="27"/>
      <c r="B369" s="19" t="s">
        <v>41</v>
      </c>
      <c r="C369" s="35"/>
      <c r="D369" s="5" t="s">
        <v>308</v>
      </c>
      <c r="E369" s="7" t="str">
        <f t="shared" si="8"/>
        <v>Prupe.2G051300.4</v>
      </c>
      <c r="F369" s="9">
        <v>3.5</v>
      </c>
      <c r="G369" s="5" t="s">
        <v>61</v>
      </c>
    </row>
    <row r="370" spans="1:7" ht="14.5">
      <c r="A370" s="27"/>
      <c r="B370" s="19" t="s">
        <v>41</v>
      </c>
      <c r="C370" s="35"/>
      <c r="D370" s="5" t="s">
        <v>309</v>
      </c>
      <c r="E370" s="7" t="str">
        <f t="shared" si="8"/>
        <v>Prupe.2G051300.3</v>
      </c>
      <c r="F370" s="9">
        <v>3.5</v>
      </c>
      <c r="G370" s="5" t="s">
        <v>61</v>
      </c>
    </row>
    <row r="371" spans="1:7" ht="14.5">
      <c r="A371" s="27"/>
      <c r="B371" s="19" t="s">
        <v>41</v>
      </c>
      <c r="C371" s="35"/>
      <c r="D371" s="5" t="s">
        <v>310</v>
      </c>
      <c r="E371" s="7" t="str">
        <f t="shared" si="8"/>
        <v>Prupe.2G051300.5</v>
      </c>
      <c r="F371" s="9">
        <v>3.5</v>
      </c>
      <c r="G371" s="5" t="s">
        <v>61</v>
      </c>
    </row>
    <row r="372" spans="1:7" ht="14.5">
      <c r="A372" s="27"/>
      <c r="B372" s="19" t="s">
        <v>41</v>
      </c>
      <c r="C372" s="35"/>
      <c r="D372" s="5" t="s">
        <v>311</v>
      </c>
      <c r="E372" s="7" t="str">
        <f t="shared" si="8"/>
        <v>Prupe.1G018700.1</v>
      </c>
      <c r="F372" s="9">
        <v>3.5</v>
      </c>
      <c r="G372" s="5" t="s">
        <v>46</v>
      </c>
    </row>
    <row r="373" spans="1:7" ht="14.5">
      <c r="A373" s="27"/>
      <c r="B373" s="19" t="s">
        <v>41</v>
      </c>
      <c r="C373" s="35"/>
      <c r="D373" s="5" t="s">
        <v>312</v>
      </c>
      <c r="E373" s="7" t="str">
        <f t="shared" si="8"/>
        <v>Prupe.2G051300.6</v>
      </c>
      <c r="F373" s="9">
        <v>3.5</v>
      </c>
      <c r="G373" s="5" t="s">
        <v>61</v>
      </c>
    </row>
    <row r="374" spans="1:7" ht="14.5">
      <c r="A374" s="27"/>
      <c r="B374" s="19" t="s">
        <v>41</v>
      </c>
      <c r="C374" s="35"/>
      <c r="D374" s="5" t="s">
        <v>313</v>
      </c>
      <c r="E374" s="7" t="str">
        <f t="shared" si="8"/>
        <v>Prupe.3G053800.3</v>
      </c>
      <c r="F374" s="9">
        <v>3.5</v>
      </c>
      <c r="G374" s="5" t="s">
        <v>46</v>
      </c>
    </row>
    <row r="375" spans="1:7" ht="14.5">
      <c r="A375" s="27"/>
      <c r="B375" s="19" t="s">
        <v>41</v>
      </c>
      <c r="C375" s="35"/>
      <c r="D375" s="5" t="s">
        <v>314</v>
      </c>
      <c r="E375" s="7" t="str">
        <f t="shared" si="8"/>
        <v>Prupe.6G273100.1</v>
      </c>
      <c r="F375" s="9">
        <v>3.5</v>
      </c>
      <c r="G375" s="5" t="s">
        <v>46</v>
      </c>
    </row>
    <row r="376" spans="1:7" ht="14.5">
      <c r="A376" s="27"/>
      <c r="B376" s="19" t="s">
        <v>41</v>
      </c>
      <c r="C376" s="35"/>
      <c r="D376" s="5" t="s">
        <v>315</v>
      </c>
      <c r="E376" s="7" t="str">
        <f t="shared" si="8"/>
        <v>Prupe.2G051300.2</v>
      </c>
      <c r="F376" s="9">
        <v>3.5</v>
      </c>
      <c r="G376" s="5" t="s">
        <v>61</v>
      </c>
    </row>
    <row r="377" spans="1:7" ht="14.5">
      <c r="A377" s="27"/>
      <c r="B377" s="19" t="s">
        <v>41</v>
      </c>
      <c r="C377" s="35"/>
      <c r="D377" s="5" t="s">
        <v>316</v>
      </c>
      <c r="E377" s="7" t="str">
        <f t="shared" si="8"/>
        <v>Prupe.5G170100.1</v>
      </c>
      <c r="F377" s="9">
        <v>3.5</v>
      </c>
      <c r="G377" s="5" t="s">
        <v>46</v>
      </c>
    </row>
    <row r="378" spans="1:7" ht="14.5">
      <c r="A378" s="27"/>
      <c r="B378" s="19" t="s">
        <v>41</v>
      </c>
      <c r="C378" s="35"/>
      <c r="D378" s="5" t="s">
        <v>317</v>
      </c>
      <c r="E378" s="7" t="str">
        <f t="shared" si="8"/>
        <v>Prupe.3G053800.1</v>
      </c>
      <c r="F378" s="9">
        <v>3.5</v>
      </c>
      <c r="G378" s="5" t="s">
        <v>46</v>
      </c>
    </row>
    <row r="379" spans="1:7" ht="14.5">
      <c r="A379" s="27"/>
      <c r="B379" s="19" t="s">
        <v>41</v>
      </c>
      <c r="C379" s="35"/>
      <c r="D379" s="5" t="s">
        <v>318</v>
      </c>
      <c r="E379" s="7" t="str">
        <f t="shared" si="8"/>
        <v>Prupe.3G259200.1</v>
      </c>
      <c r="F379" s="9">
        <v>3.5</v>
      </c>
      <c r="G379" s="5" t="s">
        <v>46</v>
      </c>
    </row>
    <row r="380" spans="1:7" ht="14.5">
      <c r="A380" s="27"/>
      <c r="B380" s="19" t="s">
        <v>41</v>
      </c>
      <c r="C380" s="35"/>
      <c r="D380" s="5" t="s">
        <v>319</v>
      </c>
      <c r="E380" s="7" t="str">
        <f t="shared" si="8"/>
        <v>Prupe.2G051300.1</v>
      </c>
      <c r="F380" s="9">
        <v>3.5</v>
      </c>
      <c r="G380" s="5" t="s">
        <v>61</v>
      </c>
    </row>
    <row r="381" spans="1:7" ht="14.5">
      <c r="A381" s="27"/>
      <c r="B381" s="19" t="s">
        <v>41</v>
      </c>
      <c r="C381" s="35"/>
      <c r="D381" s="5" t="s">
        <v>320</v>
      </c>
      <c r="E381" s="7" t="str">
        <f t="shared" si="8"/>
        <v>Prupe.3G053800.2</v>
      </c>
      <c r="F381" s="9">
        <v>3.5</v>
      </c>
      <c r="G381" s="5" t="s">
        <v>46</v>
      </c>
    </row>
    <row r="382" spans="1:7" ht="14.5">
      <c r="A382" s="27"/>
      <c r="B382" s="19" t="s">
        <v>41</v>
      </c>
      <c r="C382" s="35"/>
      <c r="D382" s="5" t="s">
        <v>321</v>
      </c>
      <c r="E382" s="7" t="str">
        <f t="shared" si="8"/>
        <v>Prupe.3G259200.2</v>
      </c>
      <c r="F382" s="9">
        <v>3.5</v>
      </c>
      <c r="G382" s="5" t="s">
        <v>46</v>
      </c>
    </row>
    <row r="383" spans="1:7" ht="14.5">
      <c r="A383" s="27"/>
      <c r="B383" s="19" t="s">
        <v>41</v>
      </c>
      <c r="C383" s="35"/>
      <c r="D383" s="5" t="s">
        <v>322</v>
      </c>
      <c r="E383" s="7" t="str">
        <f t="shared" si="8"/>
        <v>Prupe.2G062400.2</v>
      </c>
      <c r="F383" s="9">
        <v>3.5</v>
      </c>
      <c r="G383" s="5" t="s">
        <v>61</v>
      </c>
    </row>
    <row r="384" spans="1:7" ht="14.5">
      <c r="A384" s="27"/>
      <c r="B384" s="19" t="s">
        <v>41</v>
      </c>
      <c r="C384" s="35"/>
      <c r="D384" s="5" t="s">
        <v>323</v>
      </c>
      <c r="E384" s="7" t="str">
        <f t="shared" si="8"/>
        <v>Prupe.8G120400.1</v>
      </c>
      <c r="F384" s="9">
        <v>3.5</v>
      </c>
      <c r="G384" s="5" t="s">
        <v>46</v>
      </c>
    </row>
    <row r="385" spans="1:7" ht="14.5">
      <c r="A385" s="27"/>
      <c r="B385" s="19" t="s">
        <v>41</v>
      </c>
      <c r="C385" s="35"/>
      <c r="D385" s="5" t="s">
        <v>324</v>
      </c>
      <c r="E385" s="7" t="str">
        <f t="shared" si="8"/>
        <v>Prupe.8G108800.1</v>
      </c>
      <c r="F385" s="9">
        <v>3.5</v>
      </c>
      <c r="G385" s="5" t="s">
        <v>46</v>
      </c>
    </row>
    <row r="386" spans="1:7" ht="14.5">
      <c r="A386" s="27"/>
      <c r="B386" s="19" t="s">
        <v>41</v>
      </c>
      <c r="C386" s="35"/>
      <c r="D386" s="5" t="s">
        <v>325</v>
      </c>
      <c r="E386" s="7" t="str">
        <f t="shared" si="8"/>
        <v>Prupe.2G063600.1</v>
      </c>
      <c r="F386" s="9">
        <v>3.5</v>
      </c>
      <c r="G386" s="5" t="s">
        <v>61</v>
      </c>
    </row>
    <row r="387" spans="1:7" ht="14.5">
      <c r="A387" s="27"/>
      <c r="B387" s="19" t="s">
        <v>41</v>
      </c>
      <c r="C387" s="35"/>
      <c r="D387" s="5" t="s">
        <v>326</v>
      </c>
      <c r="E387" s="7" t="str">
        <f t="shared" si="8"/>
        <v>Prupe.8G109500.1</v>
      </c>
      <c r="F387" s="9">
        <v>3.5</v>
      </c>
      <c r="G387" s="5" t="s">
        <v>46</v>
      </c>
    </row>
    <row r="388" spans="1:7" ht="14.5">
      <c r="A388" s="27"/>
      <c r="B388" s="19" t="s">
        <v>41</v>
      </c>
      <c r="C388" s="35"/>
      <c r="D388" s="5" t="s">
        <v>327</v>
      </c>
      <c r="E388" s="7" t="str">
        <f t="shared" si="8"/>
        <v>Prupe.2G062400.1</v>
      </c>
      <c r="F388" s="9">
        <v>3.5</v>
      </c>
      <c r="G388" s="5" t="s">
        <v>61</v>
      </c>
    </row>
    <row r="389" spans="1:7" ht="14.5">
      <c r="A389" s="27"/>
      <c r="B389" s="19" t="s">
        <v>41</v>
      </c>
      <c r="C389" s="35"/>
      <c r="D389" s="5" t="s">
        <v>328</v>
      </c>
      <c r="E389" s="7" t="str">
        <f t="shared" si="8"/>
        <v>Prupe.8G109200.1</v>
      </c>
      <c r="F389" s="9">
        <v>3.5</v>
      </c>
      <c r="G389" s="5" t="s">
        <v>46</v>
      </c>
    </row>
    <row r="390" spans="1:7" ht="14.5">
      <c r="A390" s="27"/>
      <c r="B390" s="19" t="s">
        <v>41</v>
      </c>
      <c r="C390" s="35"/>
      <c r="D390" s="5" t="s">
        <v>329</v>
      </c>
      <c r="E390" s="7" t="str">
        <f t="shared" si="8"/>
        <v>Prupe.8G108500.1</v>
      </c>
      <c r="F390" s="9">
        <v>3.5</v>
      </c>
      <c r="G390" s="5" t="s">
        <v>46</v>
      </c>
    </row>
    <row r="391" spans="1:7" ht="14.5">
      <c r="A391" s="27"/>
      <c r="B391" s="19" t="s">
        <v>41</v>
      </c>
      <c r="C391" s="35"/>
      <c r="D391" s="5" t="s">
        <v>330</v>
      </c>
      <c r="E391" s="7" t="str">
        <f t="shared" si="8"/>
        <v>Prupe.5G239200.1</v>
      </c>
      <c r="F391" s="9">
        <v>3.5</v>
      </c>
      <c r="G391" s="5" t="s">
        <v>46</v>
      </c>
    </row>
    <row r="392" spans="1:7" ht="14.5">
      <c r="A392" s="27"/>
      <c r="B392" s="19" t="s">
        <v>41</v>
      </c>
      <c r="C392" s="35"/>
      <c r="D392" s="5" t="s">
        <v>331</v>
      </c>
      <c r="E392" s="7" t="str">
        <f t="shared" si="8"/>
        <v>Prupe.6G062700.1</v>
      </c>
      <c r="F392" s="9">
        <v>3.5</v>
      </c>
      <c r="G392" s="5" t="s">
        <v>46</v>
      </c>
    </row>
    <row r="393" spans="1:7" ht="14.5">
      <c r="A393" s="27"/>
      <c r="B393" s="19" t="s">
        <v>41</v>
      </c>
      <c r="C393" s="35"/>
      <c r="D393" s="5" t="s">
        <v>332</v>
      </c>
      <c r="E393" s="7" t="str">
        <f t="shared" si="8"/>
        <v>Prupe.6G348300.1</v>
      </c>
      <c r="F393" s="9">
        <v>3.5</v>
      </c>
      <c r="G393" s="5" t="s">
        <v>61</v>
      </c>
    </row>
    <row r="394" spans="1:7" ht="14.5">
      <c r="A394" s="27"/>
      <c r="B394" s="19" t="s">
        <v>41</v>
      </c>
      <c r="C394" s="35"/>
      <c r="D394" s="5" t="s">
        <v>333</v>
      </c>
      <c r="E394" s="7" t="str">
        <f t="shared" si="8"/>
        <v>Prupe.2G175200.2</v>
      </c>
      <c r="F394" s="9">
        <v>3.5</v>
      </c>
      <c r="G394" s="5" t="s">
        <v>46</v>
      </c>
    </row>
    <row r="395" spans="1:7" ht="14.5">
      <c r="A395" s="27"/>
      <c r="B395" s="19" t="s">
        <v>41</v>
      </c>
      <c r="C395" s="35"/>
      <c r="D395" s="5" t="s">
        <v>334</v>
      </c>
      <c r="E395" s="7" t="str">
        <f t="shared" si="8"/>
        <v>Prupe.1G291100.1</v>
      </c>
      <c r="F395" s="9">
        <v>3.5</v>
      </c>
      <c r="G395" s="5" t="s">
        <v>46</v>
      </c>
    </row>
    <row r="396" spans="1:7" ht="14.5">
      <c r="A396" s="27"/>
      <c r="B396" s="19" t="s">
        <v>41</v>
      </c>
      <c r="C396" s="35"/>
      <c r="D396" s="5" t="s">
        <v>335</v>
      </c>
      <c r="E396" s="7" t="str">
        <f t="shared" si="8"/>
        <v>Prupe.2G175200.1</v>
      </c>
      <c r="F396" s="9">
        <v>3.5</v>
      </c>
      <c r="G396" s="5" t="s">
        <v>46</v>
      </c>
    </row>
    <row r="397" spans="1:7" ht="14.5">
      <c r="A397" s="27"/>
      <c r="B397" s="19" t="s">
        <v>41</v>
      </c>
      <c r="C397" s="35"/>
      <c r="D397" s="5" t="s">
        <v>336</v>
      </c>
      <c r="E397" s="7" t="str">
        <f t="shared" si="8"/>
        <v>Prupe.8G019300.1</v>
      </c>
      <c r="F397" s="9">
        <v>3.5</v>
      </c>
      <c r="G397" s="5" t="s">
        <v>61</v>
      </c>
    </row>
    <row r="398" spans="1:7" ht="14.5">
      <c r="A398" s="27"/>
      <c r="B398" s="19" t="s">
        <v>41</v>
      </c>
      <c r="C398" s="35"/>
      <c r="D398" s="5" t="s">
        <v>337</v>
      </c>
      <c r="E398" s="7" t="str">
        <f t="shared" si="8"/>
        <v>Prupe.8G211700.1</v>
      </c>
      <c r="F398" s="9">
        <v>3.5</v>
      </c>
      <c r="G398" s="5" t="s">
        <v>46</v>
      </c>
    </row>
    <row r="399" spans="1:7" ht="14.5">
      <c r="A399" s="27"/>
      <c r="B399" s="19" t="s">
        <v>41</v>
      </c>
      <c r="C399" s="35"/>
      <c r="D399" s="5" t="s">
        <v>338</v>
      </c>
      <c r="E399" s="7" t="str">
        <f t="shared" si="8"/>
        <v>Prupe.2G084900.1</v>
      </c>
      <c r="F399" s="9">
        <v>3.5</v>
      </c>
      <c r="G399" s="5" t="s">
        <v>46</v>
      </c>
    </row>
    <row r="400" spans="1:7" ht="14.5">
      <c r="A400" s="27"/>
      <c r="B400" s="19" t="s">
        <v>41</v>
      </c>
      <c r="C400" s="35"/>
      <c r="D400" s="5" t="s">
        <v>339</v>
      </c>
      <c r="E400" s="7" t="str">
        <f t="shared" si="8"/>
        <v>Prupe.5G146300.1</v>
      </c>
      <c r="F400" s="9">
        <v>3.5</v>
      </c>
      <c r="G400" s="5" t="s">
        <v>46</v>
      </c>
    </row>
    <row r="401" spans="1:7" ht="14.5">
      <c r="A401" s="27"/>
      <c r="B401" s="19" t="s">
        <v>41</v>
      </c>
      <c r="C401" s="35"/>
      <c r="D401" s="5" t="s">
        <v>340</v>
      </c>
      <c r="E401" s="7" t="str">
        <f t="shared" si="8"/>
        <v>Prupe.7G076100.1</v>
      </c>
      <c r="F401" s="9">
        <v>3.5</v>
      </c>
      <c r="G401" s="5" t="s">
        <v>61</v>
      </c>
    </row>
    <row r="402" spans="1:7" ht="14.5">
      <c r="A402" s="27"/>
      <c r="B402" s="19" t="s">
        <v>41</v>
      </c>
      <c r="C402" s="35"/>
      <c r="D402" s="5" t="s">
        <v>341</v>
      </c>
      <c r="E402" s="7" t="str">
        <f t="shared" si="8"/>
        <v>Prupe.6G005900.1</v>
      </c>
      <c r="F402" s="9">
        <v>3.5</v>
      </c>
      <c r="G402" s="5" t="s">
        <v>46</v>
      </c>
    </row>
    <row r="403" spans="1:7" ht="14.5">
      <c r="A403" s="27"/>
      <c r="B403" s="19" t="s">
        <v>41</v>
      </c>
      <c r="C403" s="35"/>
      <c r="D403" s="5" t="s">
        <v>342</v>
      </c>
      <c r="E403" s="7" t="str">
        <f t="shared" si="8"/>
        <v>Prupe.1G400300.1</v>
      </c>
      <c r="F403" s="9">
        <v>3.5</v>
      </c>
      <c r="G403" s="5" t="s">
        <v>61</v>
      </c>
    </row>
    <row r="404" spans="1:7" ht="14.5">
      <c r="A404" s="27"/>
      <c r="B404" s="19" t="s">
        <v>41</v>
      </c>
      <c r="C404" s="35"/>
      <c r="D404" s="5" t="s">
        <v>343</v>
      </c>
      <c r="E404" s="7" t="str">
        <f t="shared" si="8"/>
        <v>Prupe.8G098300.1</v>
      </c>
      <c r="F404" s="9">
        <v>3.5</v>
      </c>
      <c r="G404" s="5" t="s">
        <v>46</v>
      </c>
    </row>
    <row r="405" spans="1:7" ht="14.5">
      <c r="A405" s="27"/>
      <c r="B405" s="19" t="s">
        <v>41</v>
      </c>
      <c r="C405" s="35"/>
      <c r="D405" s="5" t="s">
        <v>344</v>
      </c>
      <c r="E405" s="7" t="str">
        <f t="shared" si="8"/>
        <v>Prupe.1G400600.1</v>
      </c>
      <c r="F405" s="9">
        <v>3.5</v>
      </c>
      <c r="G405" s="5" t="s">
        <v>61</v>
      </c>
    </row>
    <row r="406" spans="1:7" ht="14.5">
      <c r="A406" s="27"/>
      <c r="B406" s="19" t="s">
        <v>41</v>
      </c>
      <c r="C406" s="35"/>
      <c r="D406" s="5" t="s">
        <v>345</v>
      </c>
      <c r="E406" s="7" t="str">
        <f t="shared" si="8"/>
        <v>Prupe.1G489300.2</v>
      </c>
      <c r="F406" s="9">
        <v>3.5</v>
      </c>
      <c r="G406" s="5" t="s">
        <v>61</v>
      </c>
    </row>
    <row r="407" spans="1:7" ht="14.5">
      <c r="A407" s="27"/>
      <c r="B407" s="19" t="s">
        <v>41</v>
      </c>
      <c r="C407" s="35"/>
      <c r="D407" s="5" t="s">
        <v>346</v>
      </c>
      <c r="E407" s="7" t="str">
        <f t="shared" si="8"/>
        <v>Prupe.1G489300.1</v>
      </c>
      <c r="F407" s="9">
        <v>3.5</v>
      </c>
      <c r="G407" s="5" t="s">
        <v>61</v>
      </c>
    </row>
    <row r="408" spans="1:7" ht="14.5">
      <c r="A408" s="26"/>
      <c r="B408" s="19" t="s">
        <v>41</v>
      </c>
      <c r="C408" s="36"/>
      <c r="D408" s="5" t="s">
        <v>347</v>
      </c>
      <c r="E408" s="7" t="str">
        <f t="shared" si="8"/>
        <v>Prupe.4G114500.1</v>
      </c>
      <c r="F408" s="9">
        <v>3.5</v>
      </c>
      <c r="G408" s="5" t="s">
        <v>46</v>
      </c>
    </row>
    <row r="409" spans="1:7" ht="14.5">
      <c r="A409" s="25" t="s">
        <v>44</v>
      </c>
      <c r="B409" s="19" t="s">
        <v>41</v>
      </c>
      <c r="C409" s="34">
        <v>1.0422848089316135</v>
      </c>
      <c r="D409" s="5" t="s">
        <v>348</v>
      </c>
      <c r="E409" s="7" t="str">
        <f t="shared" si="8"/>
        <v>Prupe.8G085000.1</v>
      </c>
      <c r="F409" s="9">
        <v>2</v>
      </c>
      <c r="G409" s="5" t="s">
        <v>46</v>
      </c>
    </row>
    <row r="410" spans="1:7" ht="14.5">
      <c r="A410" s="27"/>
      <c r="B410" s="19" t="s">
        <v>41</v>
      </c>
      <c r="C410" s="35"/>
      <c r="D410" s="5" t="s">
        <v>349</v>
      </c>
      <c r="E410" s="7" t="str">
        <f t="shared" si="8"/>
        <v>Prupe.7G079200.1</v>
      </c>
      <c r="F410" s="9">
        <v>2.5</v>
      </c>
      <c r="G410" s="5" t="s">
        <v>46</v>
      </c>
    </row>
    <row r="411" spans="1:7" ht="14.5">
      <c r="A411" s="27"/>
      <c r="B411" s="19" t="s">
        <v>41</v>
      </c>
      <c r="C411" s="35"/>
      <c r="D411" s="5" t="s">
        <v>350</v>
      </c>
      <c r="E411" s="7" t="str">
        <f t="shared" si="8"/>
        <v>Prupe.6G017500.1</v>
      </c>
      <c r="F411" s="9">
        <v>2.5</v>
      </c>
      <c r="G411" s="5" t="s">
        <v>46</v>
      </c>
    </row>
    <row r="412" spans="1:7" ht="14.5">
      <c r="A412" s="27"/>
      <c r="B412" s="19" t="s">
        <v>41</v>
      </c>
      <c r="C412" s="35"/>
      <c r="D412" s="5" t="s">
        <v>351</v>
      </c>
      <c r="E412" s="7" t="str">
        <f t="shared" si="8"/>
        <v>Prupe.2G170100.1</v>
      </c>
      <c r="F412" s="9">
        <v>2.5</v>
      </c>
      <c r="G412" s="5" t="s">
        <v>46</v>
      </c>
    </row>
    <row r="413" spans="1:7" ht="14.5">
      <c r="A413" s="26"/>
      <c r="B413" s="19" t="s">
        <v>41</v>
      </c>
      <c r="C413" s="36"/>
      <c r="D413" s="5" t="s">
        <v>352</v>
      </c>
      <c r="E413" s="7" t="str">
        <f t="shared" si="8"/>
        <v>Prupe.2G170100.2</v>
      </c>
      <c r="F413" s="9">
        <v>2.5</v>
      </c>
      <c r="G413" s="5" t="s">
        <v>46</v>
      </c>
    </row>
  </sheetData>
  <mergeCells count="84">
    <mergeCell ref="C43:C57"/>
    <mergeCell ref="C3:C6"/>
    <mergeCell ref="C7:C16"/>
    <mergeCell ref="C17:C25"/>
    <mergeCell ref="C26:C30"/>
    <mergeCell ref="C31:C42"/>
    <mergeCell ref="C167:C188"/>
    <mergeCell ref="C58:C62"/>
    <mergeCell ref="C63:C73"/>
    <mergeCell ref="C74:C84"/>
    <mergeCell ref="C85:C88"/>
    <mergeCell ref="C90:C109"/>
    <mergeCell ref="C110:C113"/>
    <mergeCell ref="C114:C118"/>
    <mergeCell ref="C119:C123"/>
    <mergeCell ref="C125:C144"/>
    <mergeCell ref="C145:C154"/>
    <mergeCell ref="C155:C166"/>
    <mergeCell ref="C325:C333"/>
    <mergeCell ref="C189:C212"/>
    <mergeCell ref="C213:C218"/>
    <mergeCell ref="C219:C227"/>
    <mergeCell ref="C228:C236"/>
    <mergeCell ref="C238:C254"/>
    <mergeCell ref="C255:C271"/>
    <mergeCell ref="C272:C287"/>
    <mergeCell ref="C288:C304"/>
    <mergeCell ref="C306:C316"/>
    <mergeCell ref="C317:C320"/>
    <mergeCell ref="C321:C324"/>
    <mergeCell ref="C335:C349"/>
    <mergeCell ref="C350:C351"/>
    <mergeCell ref="C352:C353"/>
    <mergeCell ref="C354:C408"/>
    <mergeCell ref="C409:C413"/>
    <mergeCell ref="B3:B6"/>
    <mergeCell ref="B7:B16"/>
    <mergeCell ref="B17:B25"/>
    <mergeCell ref="B26:B30"/>
    <mergeCell ref="B31:B42"/>
    <mergeCell ref="B43:B57"/>
    <mergeCell ref="B58:B62"/>
    <mergeCell ref="B63:B73"/>
    <mergeCell ref="B74:B84"/>
    <mergeCell ref="B85:B88"/>
    <mergeCell ref="B90:B109"/>
    <mergeCell ref="B110:B113"/>
    <mergeCell ref="B114:B118"/>
    <mergeCell ref="B119:B123"/>
    <mergeCell ref="A3:A6"/>
    <mergeCell ref="A7:A16"/>
    <mergeCell ref="A17:A25"/>
    <mergeCell ref="A26:A30"/>
    <mergeCell ref="A31:A42"/>
    <mergeCell ref="A43:A57"/>
    <mergeCell ref="A58:A62"/>
    <mergeCell ref="A63:A73"/>
    <mergeCell ref="A74:A84"/>
    <mergeCell ref="A85:A88"/>
    <mergeCell ref="A90:A109"/>
    <mergeCell ref="A110:A113"/>
    <mergeCell ref="A114:A118"/>
    <mergeCell ref="A119:A123"/>
    <mergeCell ref="A125:A144"/>
    <mergeCell ref="A145:A154"/>
    <mergeCell ref="A155:A166"/>
    <mergeCell ref="A167:A188"/>
    <mergeCell ref="A189:A212"/>
    <mergeCell ref="A213:A218"/>
    <mergeCell ref="A219:A227"/>
    <mergeCell ref="A228:A236"/>
    <mergeCell ref="A238:A254"/>
    <mergeCell ref="A255:A271"/>
    <mergeCell ref="A272:A287"/>
    <mergeCell ref="A288:A304"/>
    <mergeCell ref="A306:A316"/>
    <mergeCell ref="A352:A353"/>
    <mergeCell ref="A354:A408"/>
    <mergeCell ref="A409:A413"/>
    <mergeCell ref="A317:A320"/>
    <mergeCell ref="A321:A324"/>
    <mergeCell ref="A325:A333"/>
    <mergeCell ref="A335:A349"/>
    <mergeCell ref="A350:A3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workbookViewId="0"/>
  </sheetViews>
  <sheetFormatPr baseColWidth="10" defaultColWidth="11.54296875" defaultRowHeight="12.5"/>
  <cols>
    <col min="1" max="1" width="15.6328125" style="2" customWidth="1"/>
    <col min="2" max="2" width="14.08984375" style="18" bestFit="1" customWidth="1"/>
    <col min="3" max="3" width="19.08984375" style="2" customWidth="1"/>
    <col min="4" max="4" width="16.453125" style="2" bestFit="1" customWidth="1"/>
    <col min="5" max="5" width="16.08984375" style="2" bestFit="1" customWidth="1"/>
    <col min="6" max="6" width="11.54296875" style="2"/>
    <col min="7" max="7" width="13.36328125" style="18" bestFit="1" customWidth="1"/>
    <col min="8" max="16384" width="11.54296875" style="2"/>
  </cols>
  <sheetData>
    <row r="1" spans="1:7" ht="13">
      <c r="A1" s="1" t="s">
        <v>576</v>
      </c>
    </row>
    <row r="2" spans="1:7" ht="15">
      <c r="A2" s="3" t="s">
        <v>0</v>
      </c>
      <c r="B2" s="3" t="s">
        <v>2</v>
      </c>
      <c r="C2" s="3" t="s">
        <v>556</v>
      </c>
      <c r="D2" s="3" t="s">
        <v>1</v>
      </c>
      <c r="E2" s="3" t="s">
        <v>5</v>
      </c>
      <c r="F2" s="3" t="s">
        <v>3</v>
      </c>
      <c r="G2" s="3" t="s">
        <v>4</v>
      </c>
    </row>
    <row r="3" spans="1:7">
      <c r="A3" s="49" t="s">
        <v>358</v>
      </c>
      <c r="B3" s="25" t="s">
        <v>7</v>
      </c>
      <c r="C3" s="34">
        <v>1.2450418041095168</v>
      </c>
      <c r="D3" s="4" t="s">
        <v>353</v>
      </c>
      <c r="E3" s="21" t="str">
        <f>HYPERLINK(CONCATENATE("https://www.ncbi.nlm.nih.gov/protein/?term=",LEFT(D3,LEN(D3)-2)),D3)</f>
        <v>Prupe.3G311800.1</v>
      </c>
      <c r="F3" s="19">
        <v>1</v>
      </c>
      <c r="G3" s="19" t="s">
        <v>46</v>
      </c>
    </row>
    <row r="4" spans="1:7">
      <c r="A4" s="50"/>
      <c r="B4" s="27"/>
      <c r="C4" s="35"/>
      <c r="D4" s="4" t="s">
        <v>354</v>
      </c>
      <c r="E4" s="21" t="str">
        <f>HYPERLINK(CONCATENATE("https://www.ncbi.nlm.nih.gov/protein/?term=",LEFT(D4,LEN(D4)-2)),D4)</f>
        <v>Prupe.8G253300.1</v>
      </c>
      <c r="F4" s="19">
        <v>1</v>
      </c>
      <c r="G4" s="19" t="s">
        <v>46</v>
      </c>
    </row>
    <row r="5" spans="1:7">
      <c r="A5" s="50"/>
      <c r="B5" s="27"/>
      <c r="C5" s="35"/>
      <c r="D5" s="4" t="s">
        <v>355</v>
      </c>
      <c r="E5" s="21" t="str">
        <f>HYPERLINK(CONCATENATE("https://www.ncbi.nlm.nih.gov/protein/?term=",LEFT(D5,LEN(D5)-2)),D5)</f>
        <v>Prupe.5G123100.1</v>
      </c>
      <c r="F5" s="19">
        <v>2.5</v>
      </c>
      <c r="G5" s="19" t="s">
        <v>46</v>
      </c>
    </row>
    <row r="6" spans="1:7">
      <c r="A6" s="50"/>
      <c r="B6" s="27"/>
      <c r="C6" s="35"/>
      <c r="D6" s="4" t="s">
        <v>356</v>
      </c>
      <c r="E6" s="21" t="str">
        <f>HYPERLINK(CONCATENATE("https://www.ncbi.nlm.nih.gov/protein/?term=",LEFT(D6,LEN(D6)-2)),D6)</f>
        <v>Prupe.2G308900.2</v>
      </c>
      <c r="F6" s="19">
        <v>2.5</v>
      </c>
      <c r="G6" s="19" t="s">
        <v>46</v>
      </c>
    </row>
    <row r="7" spans="1:7">
      <c r="A7" s="51"/>
      <c r="B7" s="26"/>
      <c r="C7" s="36"/>
      <c r="D7" s="4" t="s">
        <v>357</v>
      </c>
      <c r="E7" s="21" t="str">
        <f>HYPERLINK(CONCATENATE("https://www.ncbi.nlm.nih.gov/protein/?term=",LEFT(D7,LEN(D7)-2)),D7)</f>
        <v>Prupe.2G308900.1</v>
      </c>
      <c r="F7" s="19">
        <v>2.5</v>
      </c>
      <c r="G7" s="19" t="s">
        <v>46</v>
      </c>
    </row>
    <row r="8" spans="1:7" ht="15">
      <c r="A8" s="3" t="s">
        <v>0</v>
      </c>
      <c r="B8" s="3" t="s">
        <v>2</v>
      </c>
      <c r="C8" s="3" t="s">
        <v>556</v>
      </c>
      <c r="D8" s="3" t="s">
        <v>1</v>
      </c>
      <c r="E8" s="3" t="s">
        <v>5</v>
      </c>
      <c r="F8" s="3" t="s">
        <v>3</v>
      </c>
      <c r="G8" s="3" t="s">
        <v>4</v>
      </c>
    </row>
    <row r="9" spans="1:7">
      <c r="A9" s="25" t="s">
        <v>6</v>
      </c>
      <c r="B9" s="25" t="s">
        <v>19</v>
      </c>
      <c r="C9" s="34">
        <v>1.5909400419244519</v>
      </c>
      <c r="D9" s="4" t="s">
        <v>45</v>
      </c>
      <c r="E9" s="21" t="str">
        <f t="shared" ref="E9:E23" si="0">HYPERLINK(CONCATENATE("https://www.ncbi.nlm.nih.gov/protein/?term=",LEFT(D9,LEN(D9)-2)),D9)</f>
        <v>Prupe.2G200900.1</v>
      </c>
      <c r="F9" s="19">
        <v>3</v>
      </c>
      <c r="G9" s="19" t="s">
        <v>46</v>
      </c>
    </row>
    <row r="10" spans="1:7">
      <c r="A10" s="27"/>
      <c r="B10" s="27"/>
      <c r="C10" s="35"/>
      <c r="D10" s="4" t="s">
        <v>47</v>
      </c>
      <c r="E10" s="21" t="str">
        <f t="shared" si="0"/>
        <v>Prupe.7G100800.2</v>
      </c>
      <c r="F10" s="19">
        <v>3</v>
      </c>
      <c r="G10" s="19" t="s">
        <v>46</v>
      </c>
    </row>
    <row r="11" spans="1:7">
      <c r="A11" s="27"/>
      <c r="B11" s="27"/>
      <c r="C11" s="35"/>
      <c r="D11" s="4" t="s">
        <v>48</v>
      </c>
      <c r="E11" s="21" t="str">
        <f t="shared" si="0"/>
        <v>Prupe.7G100800.1</v>
      </c>
      <c r="F11" s="19">
        <v>3</v>
      </c>
      <c r="G11" s="19" t="s">
        <v>46</v>
      </c>
    </row>
    <row r="12" spans="1:7">
      <c r="A12" s="26"/>
      <c r="B12" s="26"/>
      <c r="C12" s="36"/>
      <c r="D12" s="4" t="s">
        <v>49</v>
      </c>
      <c r="E12" s="21" t="str">
        <f t="shared" si="0"/>
        <v>Prupe.2G316400.1</v>
      </c>
      <c r="F12" s="19">
        <v>3</v>
      </c>
      <c r="G12" s="19" t="s">
        <v>46</v>
      </c>
    </row>
    <row r="13" spans="1:7">
      <c r="A13" s="25" t="s">
        <v>42</v>
      </c>
      <c r="B13" s="25" t="s">
        <v>19</v>
      </c>
      <c r="C13" s="34">
        <v>1.9091280503093424</v>
      </c>
      <c r="D13" s="4" t="s">
        <v>274</v>
      </c>
      <c r="E13" s="21" t="str">
        <f t="shared" si="0"/>
        <v>Prupe.6G014400.5</v>
      </c>
      <c r="F13" s="19">
        <v>2.5</v>
      </c>
      <c r="G13" s="19" t="s">
        <v>46</v>
      </c>
    </row>
    <row r="14" spans="1:7">
      <c r="A14" s="27"/>
      <c r="B14" s="27"/>
      <c r="C14" s="35"/>
      <c r="D14" s="4" t="s">
        <v>275</v>
      </c>
      <c r="E14" s="21" t="str">
        <f t="shared" si="0"/>
        <v>Prupe.6G014400.4</v>
      </c>
      <c r="F14" s="19">
        <v>2.5</v>
      </c>
      <c r="G14" s="19" t="s">
        <v>46</v>
      </c>
    </row>
    <row r="15" spans="1:7">
      <c r="A15" s="27"/>
      <c r="B15" s="27"/>
      <c r="C15" s="35"/>
      <c r="D15" s="4" t="s">
        <v>276</v>
      </c>
      <c r="E15" s="21" t="str">
        <f t="shared" si="0"/>
        <v>Prupe.6G014400.3</v>
      </c>
      <c r="F15" s="19">
        <v>2.5</v>
      </c>
      <c r="G15" s="19" t="s">
        <v>46</v>
      </c>
    </row>
    <row r="16" spans="1:7">
      <c r="A16" s="27"/>
      <c r="B16" s="27"/>
      <c r="C16" s="35"/>
      <c r="D16" s="4" t="s">
        <v>277</v>
      </c>
      <c r="E16" s="21" t="str">
        <f t="shared" si="0"/>
        <v>Prupe.6G014400.2</v>
      </c>
      <c r="F16" s="19">
        <v>2.5</v>
      </c>
      <c r="G16" s="19" t="s">
        <v>46</v>
      </c>
    </row>
    <row r="17" spans="1:7">
      <c r="A17" s="27"/>
      <c r="B17" s="27"/>
      <c r="C17" s="35"/>
      <c r="D17" s="4" t="s">
        <v>278</v>
      </c>
      <c r="E17" s="21" t="str">
        <f t="shared" si="0"/>
        <v>Prupe.6G014400.1</v>
      </c>
      <c r="F17" s="19">
        <v>2.5</v>
      </c>
      <c r="G17" s="19" t="s">
        <v>46</v>
      </c>
    </row>
    <row r="18" spans="1:7">
      <c r="A18" s="27"/>
      <c r="B18" s="27"/>
      <c r="C18" s="35"/>
      <c r="D18" s="4" t="s">
        <v>279</v>
      </c>
      <c r="E18" s="21" t="str">
        <f t="shared" si="0"/>
        <v>Prupe.2G233000.2</v>
      </c>
      <c r="F18" s="19">
        <v>2.5</v>
      </c>
      <c r="G18" s="19" t="s">
        <v>46</v>
      </c>
    </row>
    <row r="19" spans="1:7">
      <c r="A19" s="27"/>
      <c r="B19" s="27"/>
      <c r="C19" s="35"/>
      <c r="D19" s="4" t="s">
        <v>280</v>
      </c>
      <c r="E19" s="21" t="str">
        <f t="shared" si="0"/>
        <v>Prupe.2G233000.1</v>
      </c>
      <c r="F19" s="19">
        <v>2.5</v>
      </c>
      <c r="G19" s="19" t="s">
        <v>46</v>
      </c>
    </row>
    <row r="20" spans="1:7">
      <c r="A20" s="27"/>
      <c r="B20" s="27"/>
      <c r="C20" s="35"/>
      <c r="D20" s="4" t="s">
        <v>281</v>
      </c>
      <c r="E20" s="21" t="str">
        <f t="shared" si="0"/>
        <v>Prupe.5G241600.4</v>
      </c>
      <c r="F20" s="19">
        <v>2.5</v>
      </c>
      <c r="G20" s="19" t="s">
        <v>46</v>
      </c>
    </row>
    <row r="21" spans="1:7">
      <c r="A21" s="27"/>
      <c r="B21" s="27"/>
      <c r="C21" s="35"/>
      <c r="D21" s="4" t="s">
        <v>282</v>
      </c>
      <c r="E21" s="21" t="str">
        <f t="shared" si="0"/>
        <v>Prupe.5G241600.2</v>
      </c>
      <c r="F21" s="19">
        <v>2.5</v>
      </c>
      <c r="G21" s="19" t="s">
        <v>46</v>
      </c>
    </row>
    <row r="22" spans="1:7">
      <c r="A22" s="27"/>
      <c r="B22" s="27"/>
      <c r="C22" s="35"/>
      <c r="D22" s="4" t="s">
        <v>283</v>
      </c>
      <c r="E22" s="21" t="str">
        <f t="shared" si="0"/>
        <v>Prupe.5G241600.3</v>
      </c>
      <c r="F22" s="19">
        <v>2.5</v>
      </c>
      <c r="G22" s="19" t="s">
        <v>46</v>
      </c>
    </row>
    <row r="23" spans="1:7">
      <c r="A23" s="26"/>
      <c r="B23" s="26"/>
      <c r="C23" s="36"/>
      <c r="D23" s="4" t="s">
        <v>284</v>
      </c>
      <c r="E23" s="21" t="str">
        <f t="shared" si="0"/>
        <v>Prupe.5G241600.1</v>
      </c>
      <c r="F23" s="19">
        <v>2.5</v>
      </c>
      <c r="G23" s="19" t="s">
        <v>46</v>
      </c>
    </row>
    <row r="24" spans="1:7">
      <c r="A24" s="25" t="s">
        <v>359</v>
      </c>
      <c r="B24" s="25" t="s">
        <v>19</v>
      </c>
      <c r="C24" s="34">
        <v>2.8636920754640136</v>
      </c>
      <c r="D24" s="4" t="s">
        <v>289</v>
      </c>
      <c r="E24" s="21" t="str">
        <f>HYPERLINK(CONCATENATE("https://www.ncbi.nlm.nih.gov/protein/?term=",LEFT(D24,LEN(D24)-2)),D24)</f>
        <v>Prupe.1G501500.1</v>
      </c>
      <c r="F24" s="19">
        <v>1.5</v>
      </c>
      <c r="G24" s="19" t="s">
        <v>46</v>
      </c>
    </row>
    <row r="25" spans="1:7">
      <c r="A25" s="26"/>
      <c r="B25" s="26"/>
      <c r="C25" s="36"/>
      <c r="D25" s="4" t="s">
        <v>290</v>
      </c>
      <c r="E25" s="21" t="str">
        <f>HYPERLINK(CONCATENATE("https://www.ncbi.nlm.nih.gov/protein/?term=",LEFT(D25,LEN(D25)-2)),D25)</f>
        <v>Prupe.7G008600.1</v>
      </c>
      <c r="F25" s="19">
        <v>3</v>
      </c>
      <c r="G25" s="19" t="s">
        <v>46</v>
      </c>
    </row>
    <row r="26" spans="1:7" ht="15">
      <c r="A26" s="3" t="s">
        <v>0</v>
      </c>
      <c r="B26" s="3" t="s">
        <v>2</v>
      </c>
      <c r="C26" s="3" t="s">
        <v>556</v>
      </c>
      <c r="D26" s="3" t="s">
        <v>1</v>
      </c>
      <c r="E26" s="3" t="s">
        <v>5</v>
      </c>
      <c r="F26" s="3" t="s">
        <v>3</v>
      </c>
      <c r="G26" s="3" t="s">
        <v>4</v>
      </c>
    </row>
    <row r="27" spans="1:7">
      <c r="A27" s="25" t="s">
        <v>360</v>
      </c>
      <c r="B27" s="25" t="s">
        <v>22</v>
      </c>
      <c r="C27" s="34">
        <v>1.5784417330072573</v>
      </c>
      <c r="D27" s="4" t="s">
        <v>361</v>
      </c>
      <c r="E27" s="21" t="str">
        <f t="shared" ref="E27:E42" si="1">HYPERLINK(CONCATENATE("https://www.ncbi.nlm.nih.gov/protein/?term=",LEFT(D27,LEN(D27)-2)),D27)</f>
        <v>Prupe.1G347000.1</v>
      </c>
      <c r="F27" s="19">
        <v>3.5</v>
      </c>
      <c r="G27" s="19" t="s">
        <v>46</v>
      </c>
    </row>
    <row r="28" spans="1:7">
      <c r="A28" s="27"/>
      <c r="B28" s="27"/>
      <c r="C28" s="35"/>
      <c r="D28" s="4" t="s">
        <v>362</v>
      </c>
      <c r="E28" s="21" t="str">
        <f t="shared" si="1"/>
        <v>Prupe.1G291800.1</v>
      </c>
      <c r="F28" s="19">
        <v>3.5</v>
      </c>
      <c r="G28" s="19" t="s">
        <v>46</v>
      </c>
    </row>
    <row r="29" spans="1:7">
      <c r="A29" s="27"/>
      <c r="B29" s="27"/>
      <c r="C29" s="35"/>
      <c r="D29" s="4" t="s">
        <v>363</v>
      </c>
      <c r="E29" s="21" t="str">
        <f t="shared" si="1"/>
        <v>Prupe.1G291500.1</v>
      </c>
      <c r="F29" s="19">
        <v>3.5</v>
      </c>
      <c r="G29" s="19" t="s">
        <v>46</v>
      </c>
    </row>
    <row r="30" spans="1:7">
      <c r="A30" s="27"/>
      <c r="B30" s="27"/>
      <c r="C30" s="35"/>
      <c r="D30" s="4" t="s">
        <v>364</v>
      </c>
      <c r="E30" s="21" t="str">
        <f t="shared" si="1"/>
        <v>Prupe.4G049400.1</v>
      </c>
      <c r="F30" s="19">
        <v>3.5</v>
      </c>
      <c r="G30" s="19" t="s">
        <v>46</v>
      </c>
    </row>
    <row r="31" spans="1:7">
      <c r="A31" s="27"/>
      <c r="B31" s="27"/>
      <c r="C31" s="35"/>
      <c r="D31" s="4" t="s">
        <v>365</v>
      </c>
      <c r="E31" s="21" t="str">
        <f t="shared" si="1"/>
        <v>Prupe.2G045200.3</v>
      </c>
      <c r="F31" s="19">
        <v>3.5</v>
      </c>
      <c r="G31" s="19" t="s">
        <v>46</v>
      </c>
    </row>
    <row r="32" spans="1:7">
      <c r="A32" s="27"/>
      <c r="B32" s="27"/>
      <c r="C32" s="35"/>
      <c r="D32" s="4" t="s">
        <v>366</v>
      </c>
      <c r="E32" s="21" t="str">
        <f t="shared" si="1"/>
        <v>Prupe.2G045200.2</v>
      </c>
      <c r="F32" s="19">
        <v>3.5</v>
      </c>
      <c r="G32" s="19" t="s">
        <v>46</v>
      </c>
    </row>
    <row r="33" spans="1:7">
      <c r="A33" s="27"/>
      <c r="B33" s="27"/>
      <c r="C33" s="35"/>
      <c r="D33" s="4" t="s">
        <v>367</v>
      </c>
      <c r="E33" s="21" t="str">
        <f t="shared" si="1"/>
        <v>Prupe.2G045200.1</v>
      </c>
      <c r="F33" s="19">
        <v>3.5</v>
      </c>
      <c r="G33" s="19" t="s">
        <v>46</v>
      </c>
    </row>
    <row r="34" spans="1:7">
      <c r="A34" s="27"/>
      <c r="B34" s="27"/>
      <c r="C34" s="35"/>
      <c r="D34" s="4" t="s">
        <v>368</v>
      </c>
      <c r="E34" s="21" t="str">
        <f t="shared" si="1"/>
        <v>Prupe.2G260700.2</v>
      </c>
      <c r="F34" s="19">
        <v>3.5</v>
      </c>
      <c r="G34" s="19" t="s">
        <v>46</v>
      </c>
    </row>
    <row r="35" spans="1:7">
      <c r="A35" s="26"/>
      <c r="B35" s="26"/>
      <c r="C35" s="36"/>
      <c r="D35" s="4" t="s">
        <v>369</v>
      </c>
      <c r="E35" s="21" t="str">
        <f t="shared" si="1"/>
        <v>Prupe.2G260700.1</v>
      </c>
      <c r="F35" s="19">
        <v>3.5</v>
      </c>
      <c r="G35" s="19" t="s">
        <v>46</v>
      </c>
    </row>
    <row r="36" spans="1:7">
      <c r="A36" s="25" t="s">
        <v>38</v>
      </c>
      <c r="B36" s="25" t="s">
        <v>22</v>
      </c>
      <c r="C36" s="34">
        <v>1.4656958949353105</v>
      </c>
      <c r="D36" s="4" t="s">
        <v>261</v>
      </c>
      <c r="E36" s="21" t="str">
        <f t="shared" si="1"/>
        <v>Prupe.1G406200.2</v>
      </c>
      <c r="F36" s="19">
        <v>2</v>
      </c>
      <c r="G36" s="19" t="s">
        <v>46</v>
      </c>
    </row>
    <row r="37" spans="1:7">
      <c r="A37" s="27"/>
      <c r="B37" s="27"/>
      <c r="C37" s="35"/>
      <c r="D37" s="4" t="s">
        <v>262</v>
      </c>
      <c r="E37" s="21" t="str">
        <f t="shared" si="1"/>
        <v>Prupe.1G406200.1</v>
      </c>
      <c r="F37" s="19">
        <v>2</v>
      </c>
      <c r="G37" s="19" t="s">
        <v>46</v>
      </c>
    </row>
    <row r="38" spans="1:7">
      <c r="A38" s="27"/>
      <c r="B38" s="27"/>
      <c r="C38" s="35"/>
      <c r="D38" s="4" t="s">
        <v>263</v>
      </c>
      <c r="E38" s="21" t="str">
        <f t="shared" si="1"/>
        <v>Prupe.6G281500.2</v>
      </c>
      <c r="F38" s="19">
        <v>2</v>
      </c>
      <c r="G38" s="19" t="s">
        <v>61</v>
      </c>
    </row>
    <row r="39" spans="1:7">
      <c r="A39" s="27"/>
      <c r="B39" s="27"/>
      <c r="C39" s="35"/>
      <c r="D39" s="4" t="s">
        <v>264</v>
      </c>
      <c r="E39" s="21" t="str">
        <f t="shared" si="1"/>
        <v>Prupe.6G281500.1</v>
      </c>
      <c r="F39" s="19">
        <v>2</v>
      </c>
      <c r="G39" s="19" t="s">
        <v>61</v>
      </c>
    </row>
    <row r="40" spans="1:7">
      <c r="A40" s="27"/>
      <c r="B40" s="27"/>
      <c r="C40" s="35"/>
      <c r="D40" s="4" t="s">
        <v>370</v>
      </c>
      <c r="E40" s="21" t="str">
        <f t="shared" si="1"/>
        <v>Prupe.7G064900.1</v>
      </c>
      <c r="F40" s="19">
        <v>2.5</v>
      </c>
      <c r="G40" s="19" t="s">
        <v>46</v>
      </c>
    </row>
    <row r="41" spans="1:7">
      <c r="A41" s="27"/>
      <c r="B41" s="27"/>
      <c r="C41" s="35"/>
      <c r="D41" s="4" t="s">
        <v>371</v>
      </c>
      <c r="E41" s="21" t="str">
        <f t="shared" si="1"/>
        <v>Prupe.8G199700.2</v>
      </c>
      <c r="F41" s="19">
        <v>2.5</v>
      </c>
      <c r="G41" s="19" t="s">
        <v>46</v>
      </c>
    </row>
    <row r="42" spans="1:7">
      <c r="A42" s="26"/>
      <c r="B42" s="26"/>
      <c r="C42" s="36"/>
      <c r="D42" s="4" t="s">
        <v>372</v>
      </c>
      <c r="E42" s="21" t="str">
        <f t="shared" si="1"/>
        <v>Prupe.8G199700.1</v>
      </c>
      <c r="F42" s="19">
        <v>2.5</v>
      </c>
      <c r="G42" s="19" t="s">
        <v>46</v>
      </c>
    </row>
    <row r="43" spans="1:7" ht="15">
      <c r="A43" s="3" t="s">
        <v>0</v>
      </c>
      <c r="B43" s="3" t="s">
        <v>2</v>
      </c>
      <c r="C43" s="3" t="s">
        <v>555</v>
      </c>
      <c r="D43" s="3" t="s">
        <v>1</v>
      </c>
      <c r="E43" s="3" t="s">
        <v>5</v>
      </c>
      <c r="F43" s="3" t="s">
        <v>3</v>
      </c>
      <c r="G43" s="3" t="s">
        <v>4</v>
      </c>
    </row>
    <row r="44" spans="1:7">
      <c r="A44" s="43" t="s">
        <v>9</v>
      </c>
      <c r="B44" s="25" t="s">
        <v>36</v>
      </c>
      <c r="C44" s="34">
        <v>-0.22558216544801613</v>
      </c>
      <c r="D44" s="4" t="s">
        <v>60</v>
      </c>
      <c r="E44" s="21" t="str">
        <f t="shared" ref="E44:E79" si="2">HYPERLINK(CONCATENATE("https://www.ncbi.nlm.nih.gov/protein/?term=",LEFT(D44,LEN(D44)-2)),D44)</f>
        <v>Prupe.6G048700.1</v>
      </c>
      <c r="F44" s="22">
        <v>2.5</v>
      </c>
      <c r="G44" s="19" t="s">
        <v>61</v>
      </c>
    </row>
    <row r="45" spans="1:7">
      <c r="A45" s="44"/>
      <c r="B45" s="27"/>
      <c r="C45" s="35"/>
      <c r="D45" s="4" t="s">
        <v>62</v>
      </c>
      <c r="E45" s="21" t="str">
        <f t="shared" si="2"/>
        <v>Prupe.4G069200.6</v>
      </c>
      <c r="F45" s="22">
        <v>2.5</v>
      </c>
      <c r="G45" s="19" t="s">
        <v>46</v>
      </c>
    </row>
    <row r="46" spans="1:7">
      <c r="A46" s="44"/>
      <c r="B46" s="27"/>
      <c r="C46" s="35"/>
      <c r="D46" s="4" t="s">
        <v>63</v>
      </c>
      <c r="E46" s="21" t="str">
        <f t="shared" si="2"/>
        <v>Prupe.4G069200.2</v>
      </c>
      <c r="F46" s="22">
        <v>2.5</v>
      </c>
      <c r="G46" s="19" t="s">
        <v>46</v>
      </c>
    </row>
    <row r="47" spans="1:7">
      <c r="A47" s="44"/>
      <c r="B47" s="27"/>
      <c r="C47" s="35"/>
      <c r="D47" s="4" t="s">
        <v>64</v>
      </c>
      <c r="E47" s="21" t="str">
        <f t="shared" si="2"/>
        <v>Prupe.4G069200.4</v>
      </c>
      <c r="F47" s="22">
        <v>2.5</v>
      </c>
      <c r="G47" s="19" t="s">
        <v>46</v>
      </c>
    </row>
    <row r="48" spans="1:7">
      <c r="A48" s="44"/>
      <c r="B48" s="27"/>
      <c r="C48" s="35"/>
      <c r="D48" s="4" t="s">
        <v>65</v>
      </c>
      <c r="E48" s="21" t="str">
        <f t="shared" si="2"/>
        <v>Prupe.4G069200.8</v>
      </c>
      <c r="F48" s="22">
        <v>2.5</v>
      </c>
      <c r="G48" s="19" t="s">
        <v>46</v>
      </c>
    </row>
    <row r="49" spans="1:7">
      <c r="A49" s="44"/>
      <c r="B49" s="27"/>
      <c r="C49" s="35"/>
      <c r="D49" s="4" t="s">
        <v>66</v>
      </c>
      <c r="E49" s="21" t="str">
        <f t="shared" si="2"/>
        <v>Prupe.4G069200.7</v>
      </c>
      <c r="F49" s="22">
        <v>2.5</v>
      </c>
      <c r="G49" s="19" t="s">
        <v>46</v>
      </c>
    </row>
    <row r="50" spans="1:7">
      <c r="A50" s="44"/>
      <c r="B50" s="27"/>
      <c r="C50" s="35"/>
      <c r="D50" s="4" t="s">
        <v>67</v>
      </c>
      <c r="E50" s="21" t="str">
        <f t="shared" si="2"/>
        <v>Prupe.4G069200.3</v>
      </c>
      <c r="F50" s="22">
        <v>2.5</v>
      </c>
      <c r="G50" s="19" t="s">
        <v>46</v>
      </c>
    </row>
    <row r="51" spans="1:7">
      <c r="A51" s="44"/>
      <c r="B51" s="27"/>
      <c r="C51" s="35"/>
      <c r="D51" s="4" t="s">
        <v>68</v>
      </c>
      <c r="E51" s="21" t="str">
        <f t="shared" si="2"/>
        <v>Prupe.4G069200.1</v>
      </c>
      <c r="F51" s="22">
        <v>2.5</v>
      </c>
      <c r="G51" s="19" t="s">
        <v>46</v>
      </c>
    </row>
    <row r="52" spans="1:7">
      <c r="A52" s="45"/>
      <c r="B52" s="26"/>
      <c r="C52" s="36"/>
      <c r="D52" s="4" t="s">
        <v>69</v>
      </c>
      <c r="E52" s="21" t="str">
        <f t="shared" si="2"/>
        <v>Prupe.4G069200.5</v>
      </c>
      <c r="F52" s="22">
        <v>2.5</v>
      </c>
      <c r="G52" s="19" t="s">
        <v>46</v>
      </c>
    </row>
    <row r="53" spans="1:7">
      <c r="A53" s="43" t="s">
        <v>24</v>
      </c>
      <c r="B53" s="25" t="s">
        <v>36</v>
      </c>
      <c r="C53" s="34">
        <v>-0.74842295426137506</v>
      </c>
      <c r="D53" s="4" t="s">
        <v>153</v>
      </c>
      <c r="E53" s="21" t="str">
        <f t="shared" si="2"/>
        <v>Prupe.5G093000.3</v>
      </c>
      <c r="F53" s="22">
        <v>3</v>
      </c>
      <c r="G53" s="19" t="s">
        <v>46</v>
      </c>
    </row>
    <row r="54" spans="1:7">
      <c r="A54" s="44"/>
      <c r="B54" s="27"/>
      <c r="C54" s="35"/>
      <c r="D54" s="4" t="s">
        <v>154</v>
      </c>
      <c r="E54" s="21" t="str">
        <f t="shared" si="2"/>
        <v>Prupe.5G093000.2</v>
      </c>
      <c r="F54" s="22">
        <v>3</v>
      </c>
      <c r="G54" s="19" t="s">
        <v>46</v>
      </c>
    </row>
    <row r="55" spans="1:7">
      <c r="A55" s="44"/>
      <c r="B55" s="27"/>
      <c r="C55" s="35"/>
      <c r="D55" s="4" t="s">
        <v>155</v>
      </c>
      <c r="E55" s="21" t="str">
        <f t="shared" si="2"/>
        <v>Prupe.5G093000.1</v>
      </c>
      <c r="F55" s="22">
        <v>3</v>
      </c>
      <c r="G55" s="19" t="s">
        <v>46</v>
      </c>
    </row>
    <row r="56" spans="1:7">
      <c r="A56" s="44"/>
      <c r="B56" s="27"/>
      <c r="C56" s="35"/>
      <c r="D56" s="4" t="s">
        <v>156</v>
      </c>
      <c r="E56" s="21" t="str">
        <f t="shared" si="2"/>
        <v>Prupe.1G293300.1</v>
      </c>
      <c r="F56" s="22">
        <v>3.5</v>
      </c>
      <c r="G56" s="19" t="s">
        <v>46</v>
      </c>
    </row>
    <row r="57" spans="1:7">
      <c r="A57" s="44"/>
      <c r="B57" s="27"/>
      <c r="C57" s="35"/>
      <c r="D57" s="4" t="s">
        <v>157</v>
      </c>
      <c r="E57" s="21" t="str">
        <f t="shared" si="2"/>
        <v>Prupe.1G293300.2</v>
      </c>
      <c r="F57" s="22">
        <v>3.5</v>
      </c>
      <c r="G57" s="19" t="s">
        <v>46</v>
      </c>
    </row>
    <row r="58" spans="1:7">
      <c r="A58" s="44"/>
      <c r="B58" s="27"/>
      <c r="C58" s="35"/>
      <c r="D58" s="4" t="s">
        <v>158</v>
      </c>
      <c r="E58" s="21" t="str">
        <f t="shared" si="2"/>
        <v>Prupe.2G111400.1</v>
      </c>
      <c r="F58" s="22">
        <v>3.5</v>
      </c>
      <c r="G58" s="19" t="s">
        <v>46</v>
      </c>
    </row>
    <row r="59" spans="1:7">
      <c r="A59" s="44"/>
      <c r="B59" s="27"/>
      <c r="C59" s="35"/>
      <c r="D59" s="4" t="s">
        <v>159</v>
      </c>
      <c r="E59" s="21" t="str">
        <f t="shared" si="2"/>
        <v>Prupe.8G048600.1</v>
      </c>
      <c r="F59" s="22">
        <v>3.5</v>
      </c>
      <c r="G59" s="19" t="s">
        <v>46</v>
      </c>
    </row>
    <row r="60" spans="1:7">
      <c r="A60" s="44"/>
      <c r="B60" s="27"/>
      <c r="C60" s="35"/>
      <c r="D60" s="4" t="s">
        <v>160</v>
      </c>
      <c r="E60" s="21" t="str">
        <f t="shared" si="2"/>
        <v>Prupe.1G175500.1</v>
      </c>
      <c r="F60" s="22">
        <v>3.5</v>
      </c>
      <c r="G60" s="19" t="s">
        <v>46</v>
      </c>
    </row>
    <row r="61" spans="1:7">
      <c r="A61" s="44"/>
      <c r="B61" s="27"/>
      <c r="C61" s="35"/>
      <c r="D61" s="4" t="s">
        <v>161</v>
      </c>
      <c r="E61" s="21" t="str">
        <f t="shared" si="2"/>
        <v>Prupe.1G181700.1</v>
      </c>
      <c r="F61" s="22">
        <v>3.5</v>
      </c>
      <c r="G61" s="19" t="s">
        <v>46</v>
      </c>
    </row>
    <row r="62" spans="1:7">
      <c r="A62" s="44"/>
      <c r="B62" s="27"/>
      <c r="C62" s="35"/>
      <c r="D62" s="4" t="s">
        <v>162</v>
      </c>
      <c r="E62" s="21" t="str">
        <f t="shared" si="2"/>
        <v>Prupe.7G252600.1</v>
      </c>
      <c r="F62" s="22">
        <v>3.5</v>
      </c>
      <c r="G62" s="19" t="s">
        <v>46</v>
      </c>
    </row>
    <row r="63" spans="1:7">
      <c r="A63" s="44"/>
      <c r="B63" s="27"/>
      <c r="C63" s="35"/>
      <c r="D63" s="4" t="s">
        <v>163</v>
      </c>
      <c r="E63" s="21" t="str">
        <f t="shared" si="2"/>
        <v>Prupe.7G018100.1</v>
      </c>
      <c r="F63" s="22">
        <v>3.5</v>
      </c>
      <c r="G63" s="19" t="s">
        <v>46</v>
      </c>
    </row>
    <row r="64" spans="1:7">
      <c r="A64" s="44"/>
      <c r="B64" s="27"/>
      <c r="C64" s="35"/>
      <c r="D64" s="4" t="s">
        <v>164</v>
      </c>
      <c r="E64" s="21" t="str">
        <f t="shared" si="2"/>
        <v>Prupe.6G196300.3</v>
      </c>
      <c r="F64" s="22">
        <v>3.5</v>
      </c>
      <c r="G64" s="19" t="s">
        <v>61</v>
      </c>
    </row>
    <row r="65" spans="1:7">
      <c r="A65" s="44"/>
      <c r="B65" s="27"/>
      <c r="C65" s="35"/>
      <c r="D65" s="4" t="s">
        <v>165</v>
      </c>
      <c r="E65" s="21" t="str">
        <f t="shared" si="2"/>
        <v>Prupe.6G196300.1</v>
      </c>
      <c r="F65" s="22">
        <v>3.5</v>
      </c>
      <c r="G65" s="19" t="s">
        <v>61</v>
      </c>
    </row>
    <row r="66" spans="1:7">
      <c r="A66" s="44"/>
      <c r="B66" s="27"/>
      <c r="C66" s="35"/>
      <c r="D66" s="4" t="s">
        <v>166</v>
      </c>
      <c r="E66" s="21" t="str">
        <f t="shared" si="2"/>
        <v>Prupe.6G196300.2</v>
      </c>
      <c r="F66" s="22">
        <v>3.5</v>
      </c>
      <c r="G66" s="19" t="s">
        <v>61</v>
      </c>
    </row>
    <row r="67" spans="1:7">
      <c r="A67" s="44"/>
      <c r="B67" s="27"/>
      <c r="C67" s="35"/>
      <c r="D67" s="4" t="s">
        <v>167</v>
      </c>
      <c r="E67" s="21" t="str">
        <f t="shared" si="2"/>
        <v>Prupe.3G136400.2</v>
      </c>
      <c r="F67" s="22">
        <v>3.5</v>
      </c>
      <c r="G67" s="19" t="s">
        <v>61</v>
      </c>
    </row>
    <row r="68" spans="1:7">
      <c r="A68" s="44"/>
      <c r="B68" s="27"/>
      <c r="C68" s="35"/>
      <c r="D68" s="4" t="s">
        <v>168</v>
      </c>
      <c r="E68" s="21" t="str">
        <f t="shared" si="2"/>
        <v>Prupe.3G136400.1</v>
      </c>
      <c r="F68" s="22">
        <v>3.5</v>
      </c>
      <c r="G68" s="19" t="s">
        <v>61</v>
      </c>
    </row>
    <row r="69" spans="1:7">
      <c r="A69" s="44"/>
      <c r="B69" s="27"/>
      <c r="C69" s="35"/>
      <c r="D69" s="4" t="s">
        <v>169</v>
      </c>
      <c r="E69" s="21" t="str">
        <f t="shared" si="2"/>
        <v>Prupe.7G054800.2</v>
      </c>
      <c r="F69" s="22">
        <v>3.5</v>
      </c>
      <c r="G69" s="19" t="s">
        <v>46</v>
      </c>
    </row>
    <row r="70" spans="1:7">
      <c r="A70" s="44"/>
      <c r="B70" s="27"/>
      <c r="C70" s="35"/>
      <c r="D70" s="4" t="s">
        <v>170</v>
      </c>
      <c r="E70" s="21" t="str">
        <f t="shared" si="2"/>
        <v>Prupe.7G054800.3</v>
      </c>
      <c r="F70" s="22">
        <v>3.5</v>
      </c>
      <c r="G70" s="19" t="s">
        <v>46</v>
      </c>
    </row>
    <row r="71" spans="1:7">
      <c r="A71" s="44"/>
      <c r="B71" s="27"/>
      <c r="C71" s="35"/>
      <c r="D71" s="4" t="s">
        <v>171</v>
      </c>
      <c r="E71" s="21" t="str">
        <f t="shared" si="2"/>
        <v>Prupe.7G054800.1</v>
      </c>
      <c r="F71" s="22">
        <v>3.5</v>
      </c>
      <c r="G71" s="19" t="s">
        <v>46</v>
      </c>
    </row>
    <row r="72" spans="1:7">
      <c r="A72" s="44"/>
      <c r="B72" s="27"/>
      <c r="C72" s="35"/>
      <c r="D72" s="4" t="s">
        <v>172</v>
      </c>
      <c r="E72" s="21" t="str">
        <f t="shared" si="2"/>
        <v>Prupe.3G056100.1</v>
      </c>
      <c r="F72" s="22">
        <v>3.5</v>
      </c>
      <c r="G72" s="19" t="s">
        <v>46</v>
      </c>
    </row>
    <row r="73" spans="1:7">
      <c r="A73" s="44"/>
      <c r="B73" s="27"/>
      <c r="C73" s="35"/>
      <c r="D73" s="4" t="s">
        <v>173</v>
      </c>
      <c r="E73" s="21" t="str">
        <f t="shared" si="2"/>
        <v>Prupe.1G331400.2</v>
      </c>
      <c r="F73" s="22">
        <v>3.5</v>
      </c>
      <c r="G73" s="19" t="s">
        <v>61</v>
      </c>
    </row>
    <row r="74" spans="1:7">
      <c r="A74" s="44"/>
      <c r="B74" s="27"/>
      <c r="C74" s="35"/>
      <c r="D74" s="4" t="s">
        <v>174</v>
      </c>
      <c r="E74" s="21" t="str">
        <f t="shared" si="2"/>
        <v>Prupe.1G331400.1</v>
      </c>
      <c r="F74" s="22">
        <v>3.5</v>
      </c>
      <c r="G74" s="19" t="s">
        <v>61</v>
      </c>
    </row>
    <row r="75" spans="1:7">
      <c r="A75" s="44"/>
      <c r="B75" s="27"/>
      <c r="C75" s="35"/>
      <c r="D75" s="4" t="s">
        <v>175</v>
      </c>
      <c r="E75" s="21" t="str">
        <f t="shared" si="2"/>
        <v>Prupe.7G126800.1</v>
      </c>
      <c r="F75" s="22">
        <v>3.5</v>
      </c>
      <c r="G75" s="19" t="s">
        <v>46</v>
      </c>
    </row>
    <row r="76" spans="1:7">
      <c r="A76" s="45"/>
      <c r="B76" s="26"/>
      <c r="C76" s="36"/>
      <c r="D76" s="4" t="s">
        <v>176</v>
      </c>
      <c r="E76" s="21" t="str">
        <f t="shared" si="2"/>
        <v>Prupe.2G107500.1</v>
      </c>
      <c r="F76" s="22">
        <v>3.5</v>
      </c>
      <c r="G76" s="19" t="s">
        <v>61</v>
      </c>
    </row>
    <row r="77" spans="1:7" ht="14.5">
      <c r="A77" s="43" t="s">
        <v>382</v>
      </c>
      <c r="B77" s="43" t="s">
        <v>36</v>
      </c>
      <c r="C77" s="46">
        <v>9.1900024408153827E-2</v>
      </c>
      <c r="D77" s="11" t="s">
        <v>476</v>
      </c>
      <c r="E77" s="15" t="str">
        <f t="shared" si="2"/>
        <v>Prupe.2G059200.1</v>
      </c>
      <c r="F77" s="17">
        <v>1</v>
      </c>
      <c r="G77" s="17" t="s">
        <v>46</v>
      </c>
    </row>
    <row r="78" spans="1:7" ht="14.5">
      <c r="A78" s="44"/>
      <c r="B78" s="44"/>
      <c r="C78" s="47"/>
      <c r="D78" s="11" t="s">
        <v>477</v>
      </c>
      <c r="E78" s="15" t="str">
        <f t="shared" si="2"/>
        <v>Prupe.3G093000.1</v>
      </c>
      <c r="F78" s="16">
        <v>1.5</v>
      </c>
      <c r="G78" s="17" t="s">
        <v>46</v>
      </c>
    </row>
    <row r="79" spans="1:7" ht="14.5">
      <c r="A79" s="45"/>
      <c r="B79" s="45"/>
      <c r="C79" s="48"/>
      <c r="D79" s="11" t="s">
        <v>477</v>
      </c>
      <c r="E79" s="15" t="str">
        <f t="shared" si="2"/>
        <v>Prupe.3G093000.1</v>
      </c>
      <c r="F79" s="16">
        <v>1.5</v>
      </c>
      <c r="G79" s="17" t="s">
        <v>46</v>
      </c>
    </row>
    <row r="80" spans="1:7" ht="14.5">
      <c r="A80" s="43" t="s">
        <v>383</v>
      </c>
      <c r="B80" s="43" t="s">
        <v>36</v>
      </c>
      <c r="C80" s="46">
        <v>0.12937472982681683</v>
      </c>
      <c r="D80" s="11" t="s">
        <v>478</v>
      </c>
      <c r="E80" s="15" t="str">
        <f t="shared" ref="E80:E91" si="3">HYPERLINK(CONCATENATE("https://www.ncbi.nlm.nih.gov/protein/?term=",LEFT(D80,LEN(D80)-2)),D80)</f>
        <v>Prupe.3G080600.1</v>
      </c>
      <c r="F80" s="16">
        <v>1.5</v>
      </c>
      <c r="G80" s="16" t="s">
        <v>46</v>
      </c>
    </row>
    <row r="81" spans="1:7" ht="14.5">
      <c r="A81" s="44"/>
      <c r="B81" s="44"/>
      <c r="C81" s="47"/>
      <c r="D81" s="11" t="s">
        <v>478</v>
      </c>
      <c r="E81" s="15" t="str">
        <f t="shared" si="3"/>
        <v>Prupe.3G080600.1</v>
      </c>
      <c r="F81" s="16">
        <v>1.5</v>
      </c>
      <c r="G81" s="16" t="s">
        <v>46</v>
      </c>
    </row>
    <row r="82" spans="1:7" ht="14.5">
      <c r="A82" s="44"/>
      <c r="B82" s="44"/>
      <c r="C82" s="47"/>
      <c r="D82" s="11" t="s">
        <v>479</v>
      </c>
      <c r="E82" s="15" t="str">
        <f t="shared" si="3"/>
        <v>Prupe.6G031500.6</v>
      </c>
      <c r="F82" s="16">
        <v>2</v>
      </c>
      <c r="G82" s="16" t="s">
        <v>61</v>
      </c>
    </row>
    <row r="83" spans="1:7" ht="14.5">
      <c r="A83" s="44"/>
      <c r="B83" s="44"/>
      <c r="C83" s="47"/>
      <c r="D83" s="11" t="s">
        <v>480</v>
      </c>
      <c r="E83" s="15" t="str">
        <f t="shared" si="3"/>
        <v>Prupe.6G031500.1</v>
      </c>
      <c r="F83" s="16">
        <v>2</v>
      </c>
      <c r="G83" s="16" t="s">
        <v>61</v>
      </c>
    </row>
    <row r="84" spans="1:7" ht="14.5">
      <c r="A84" s="44"/>
      <c r="B84" s="44"/>
      <c r="C84" s="47"/>
      <c r="D84" s="11" t="s">
        <v>481</v>
      </c>
      <c r="E84" s="15" t="str">
        <f t="shared" si="3"/>
        <v>Prupe.6G031500.5</v>
      </c>
      <c r="F84" s="16">
        <v>2</v>
      </c>
      <c r="G84" s="16" t="s">
        <v>61</v>
      </c>
    </row>
    <row r="85" spans="1:7" ht="14.5">
      <c r="A85" s="44"/>
      <c r="B85" s="44"/>
      <c r="C85" s="47"/>
      <c r="D85" s="11" t="s">
        <v>482</v>
      </c>
      <c r="E85" s="15" t="str">
        <f t="shared" si="3"/>
        <v>Prupe.6G031500.3</v>
      </c>
      <c r="F85" s="16">
        <v>2</v>
      </c>
      <c r="G85" s="16" t="s">
        <v>61</v>
      </c>
    </row>
    <row r="86" spans="1:7" ht="14.5">
      <c r="A86" s="44"/>
      <c r="B86" s="44"/>
      <c r="C86" s="47"/>
      <c r="D86" s="11" t="s">
        <v>483</v>
      </c>
      <c r="E86" s="15" t="str">
        <f t="shared" si="3"/>
        <v>Prupe.6G031500.4</v>
      </c>
      <c r="F86" s="16">
        <v>2</v>
      </c>
      <c r="G86" s="16" t="s">
        <v>61</v>
      </c>
    </row>
    <row r="87" spans="1:7" ht="14.5">
      <c r="A87" s="44"/>
      <c r="B87" s="44"/>
      <c r="C87" s="47"/>
      <c r="D87" s="11" t="s">
        <v>484</v>
      </c>
      <c r="E87" s="15" t="str">
        <f t="shared" si="3"/>
        <v>Prupe.6G031500.2</v>
      </c>
      <c r="F87" s="16">
        <v>2</v>
      </c>
      <c r="G87" s="16" t="s">
        <v>61</v>
      </c>
    </row>
    <row r="88" spans="1:7" ht="14.5">
      <c r="A88" s="44"/>
      <c r="B88" s="44"/>
      <c r="C88" s="47"/>
      <c r="D88" s="11" t="s">
        <v>485</v>
      </c>
      <c r="E88" s="15" t="str">
        <f t="shared" si="3"/>
        <v>Prupe.7G052600.4</v>
      </c>
      <c r="F88" s="16">
        <v>2</v>
      </c>
      <c r="G88" s="16" t="s">
        <v>46</v>
      </c>
    </row>
    <row r="89" spans="1:7" ht="14.5">
      <c r="A89" s="44"/>
      <c r="B89" s="44"/>
      <c r="C89" s="47"/>
      <c r="D89" s="11" t="s">
        <v>486</v>
      </c>
      <c r="E89" s="15" t="str">
        <f t="shared" si="3"/>
        <v>Prupe.7G052600.2</v>
      </c>
      <c r="F89" s="16">
        <v>2</v>
      </c>
      <c r="G89" s="16" t="s">
        <v>46</v>
      </c>
    </row>
    <row r="90" spans="1:7" ht="14.5">
      <c r="A90" s="44"/>
      <c r="B90" s="44"/>
      <c r="C90" s="47"/>
      <c r="D90" s="11" t="s">
        <v>487</v>
      </c>
      <c r="E90" s="15" t="str">
        <f t="shared" si="3"/>
        <v>Prupe.7G052600.3</v>
      </c>
      <c r="F90" s="16">
        <v>2</v>
      </c>
      <c r="G90" s="16" t="s">
        <v>46</v>
      </c>
    </row>
    <row r="91" spans="1:7" ht="14.5">
      <c r="A91" s="45"/>
      <c r="B91" s="45"/>
      <c r="C91" s="48"/>
      <c r="D91" s="11" t="s">
        <v>488</v>
      </c>
      <c r="E91" s="15" t="str">
        <f t="shared" si="3"/>
        <v>Prupe.7G052600.1</v>
      </c>
      <c r="F91" s="16">
        <v>2</v>
      </c>
      <c r="G91" s="16" t="s">
        <v>46</v>
      </c>
    </row>
    <row r="92" spans="1:7">
      <c r="A92" s="43" t="s">
        <v>40</v>
      </c>
      <c r="B92" s="25" t="s">
        <v>36</v>
      </c>
      <c r="C92" s="34">
        <v>-2.5332964011156776</v>
      </c>
      <c r="D92" s="4" t="s">
        <v>246</v>
      </c>
      <c r="E92" s="21" t="str">
        <f>HYPERLINK(CONCATENATE("https://www.ncbi.nlm.nih.gov/protein/?term=",LEFT(D92,LEN(D92)-2)),D92)</f>
        <v>Prupe.5G089200.4</v>
      </c>
      <c r="F92" s="19">
        <v>1</v>
      </c>
      <c r="G92" s="19" t="s">
        <v>46</v>
      </c>
    </row>
    <row r="93" spans="1:7">
      <c r="A93" s="44"/>
      <c r="B93" s="27"/>
      <c r="C93" s="35"/>
      <c r="D93" s="4" t="s">
        <v>247</v>
      </c>
      <c r="E93" s="21" t="str">
        <f t="shared" ref="E93:E111" si="4">HYPERLINK(CONCATENATE("https://www.ncbi.nlm.nih.gov/protein/?term=",LEFT(D93,LEN(D93)-2)),D93)</f>
        <v>Prupe.5G089200.1</v>
      </c>
      <c r="F93" s="19">
        <v>1</v>
      </c>
      <c r="G93" s="19" t="s">
        <v>46</v>
      </c>
    </row>
    <row r="94" spans="1:7">
      <c r="A94" s="44"/>
      <c r="B94" s="27"/>
      <c r="C94" s="35"/>
      <c r="D94" s="4" t="s">
        <v>248</v>
      </c>
      <c r="E94" s="21" t="str">
        <f t="shared" si="4"/>
        <v>Prupe.5G089200.2</v>
      </c>
      <c r="F94" s="19">
        <v>1</v>
      </c>
      <c r="G94" s="19" t="s">
        <v>46</v>
      </c>
    </row>
    <row r="95" spans="1:7">
      <c r="A95" s="44"/>
      <c r="B95" s="27"/>
      <c r="C95" s="35"/>
      <c r="D95" s="4" t="s">
        <v>249</v>
      </c>
      <c r="E95" s="21" t="str">
        <f t="shared" si="4"/>
        <v>Prupe.5G089200.3</v>
      </c>
      <c r="F95" s="19">
        <v>1</v>
      </c>
      <c r="G95" s="19" t="s">
        <v>46</v>
      </c>
    </row>
    <row r="96" spans="1:7">
      <c r="A96" s="44"/>
      <c r="B96" s="27"/>
      <c r="C96" s="35"/>
      <c r="D96" s="4" t="s">
        <v>250</v>
      </c>
      <c r="E96" s="21" t="str">
        <f t="shared" si="4"/>
        <v>Prupe.5G089200.5</v>
      </c>
      <c r="F96" s="19">
        <v>1</v>
      </c>
      <c r="G96" s="19" t="s">
        <v>46</v>
      </c>
    </row>
    <row r="97" spans="1:7">
      <c r="A97" s="44"/>
      <c r="B97" s="27"/>
      <c r="C97" s="35"/>
      <c r="D97" s="4" t="s">
        <v>251</v>
      </c>
      <c r="E97" s="21" t="str">
        <f t="shared" si="4"/>
        <v>Prupe.4G258300.3</v>
      </c>
      <c r="F97" s="19">
        <v>1</v>
      </c>
      <c r="G97" s="19" t="s">
        <v>46</v>
      </c>
    </row>
    <row r="98" spans="1:7">
      <c r="A98" s="44"/>
      <c r="B98" s="27"/>
      <c r="C98" s="35"/>
      <c r="D98" s="4" t="s">
        <v>252</v>
      </c>
      <c r="E98" s="21" t="str">
        <f t="shared" si="4"/>
        <v>Prupe.4G258300.2</v>
      </c>
      <c r="F98" s="19">
        <v>1</v>
      </c>
      <c r="G98" s="19" t="s">
        <v>46</v>
      </c>
    </row>
    <row r="99" spans="1:7">
      <c r="A99" s="44"/>
      <c r="B99" s="27"/>
      <c r="C99" s="35"/>
      <c r="D99" s="4" t="s">
        <v>253</v>
      </c>
      <c r="E99" s="21" t="str">
        <f t="shared" si="4"/>
        <v>Prupe.4G258300.1</v>
      </c>
      <c r="F99" s="19">
        <v>1</v>
      </c>
      <c r="G99" s="19" t="s">
        <v>46</v>
      </c>
    </row>
    <row r="100" spans="1:7">
      <c r="A100" s="44"/>
      <c r="B100" s="27"/>
      <c r="C100" s="35"/>
      <c r="D100" s="4" t="s">
        <v>254</v>
      </c>
      <c r="E100" s="21" t="str">
        <f t="shared" si="4"/>
        <v>Prupe.7G255800.2</v>
      </c>
      <c r="F100" s="19">
        <v>2.5</v>
      </c>
      <c r="G100" s="19" t="s">
        <v>46</v>
      </c>
    </row>
    <row r="101" spans="1:7">
      <c r="A101" s="44"/>
      <c r="B101" s="27"/>
      <c r="C101" s="35"/>
      <c r="D101" s="4" t="s">
        <v>255</v>
      </c>
      <c r="E101" s="21" t="str">
        <f t="shared" si="4"/>
        <v>Prupe.7G255800.1</v>
      </c>
      <c r="F101" s="19">
        <v>2.5</v>
      </c>
      <c r="G101" s="19" t="s">
        <v>46</v>
      </c>
    </row>
    <row r="102" spans="1:7">
      <c r="A102" s="45"/>
      <c r="B102" s="26"/>
      <c r="C102" s="36"/>
      <c r="D102" s="4" t="s">
        <v>256</v>
      </c>
      <c r="E102" s="21" t="str">
        <f t="shared" si="4"/>
        <v>Prupe.7G255800.3</v>
      </c>
      <c r="F102" s="19">
        <v>2.5</v>
      </c>
      <c r="G102" s="19" t="s">
        <v>46</v>
      </c>
    </row>
    <row r="103" spans="1:7">
      <c r="A103" s="43" t="s">
        <v>29</v>
      </c>
      <c r="B103" s="25" t="s">
        <v>36</v>
      </c>
      <c r="C103" s="34">
        <v>-0.37758525889306627</v>
      </c>
      <c r="D103" s="4" t="s">
        <v>183</v>
      </c>
      <c r="E103" s="21" t="str">
        <f t="shared" si="4"/>
        <v>Prupe.4G155700.3</v>
      </c>
      <c r="F103" s="22">
        <v>2.5</v>
      </c>
      <c r="G103" s="19" t="s">
        <v>46</v>
      </c>
    </row>
    <row r="104" spans="1:7">
      <c r="A104" s="44"/>
      <c r="B104" s="27"/>
      <c r="C104" s="35"/>
      <c r="D104" s="4" t="s">
        <v>184</v>
      </c>
      <c r="E104" s="21" t="str">
        <f t="shared" si="4"/>
        <v>Prupe.4G155700.4</v>
      </c>
      <c r="F104" s="22">
        <v>2.5</v>
      </c>
      <c r="G104" s="19" t="s">
        <v>46</v>
      </c>
    </row>
    <row r="105" spans="1:7">
      <c r="A105" s="44"/>
      <c r="B105" s="27"/>
      <c r="C105" s="35"/>
      <c r="D105" s="4" t="s">
        <v>185</v>
      </c>
      <c r="E105" s="21" t="str">
        <f t="shared" si="4"/>
        <v>Prupe.4G155700.2</v>
      </c>
      <c r="F105" s="22">
        <v>2.5</v>
      </c>
      <c r="G105" s="19" t="s">
        <v>46</v>
      </c>
    </row>
    <row r="106" spans="1:7">
      <c r="A106" s="44"/>
      <c r="B106" s="27"/>
      <c r="C106" s="35"/>
      <c r="D106" s="4" t="s">
        <v>186</v>
      </c>
      <c r="E106" s="21" t="str">
        <f t="shared" si="4"/>
        <v>Prupe.4G155700.1</v>
      </c>
      <c r="F106" s="22">
        <v>2.5</v>
      </c>
      <c r="G106" s="19" t="s">
        <v>46</v>
      </c>
    </row>
    <row r="107" spans="1:7">
      <c r="A107" s="44"/>
      <c r="B107" s="27"/>
      <c r="C107" s="35"/>
      <c r="D107" s="4" t="s">
        <v>187</v>
      </c>
      <c r="E107" s="21" t="str">
        <f t="shared" si="4"/>
        <v>Prupe.6G222500.5</v>
      </c>
      <c r="F107" s="22">
        <v>2.5</v>
      </c>
      <c r="G107" s="19" t="s">
        <v>46</v>
      </c>
    </row>
    <row r="108" spans="1:7">
      <c r="A108" s="44"/>
      <c r="B108" s="27"/>
      <c r="C108" s="35"/>
      <c r="D108" s="4" t="s">
        <v>188</v>
      </c>
      <c r="E108" s="21" t="str">
        <f t="shared" si="4"/>
        <v>Prupe.6G222500.4</v>
      </c>
      <c r="F108" s="22">
        <v>2.5</v>
      </c>
      <c r="G108" s="19" t="s">
        <v>46</v>
      </c>
    </row>
    <row r="109" spans="1:7">
      <c r="A109" s="44"/>
      <c r="B109" s="27"/>
      <c r="C109" s="35"/>
      <c r="D109" s="4" t="s">
        <v>189</v>
      </c>
      <c r="E109" s="21" t="str">
        <f t="shared" si="4"/>
        <v>Prupe.6G222500.2</v>
      </c>
      <c r="F109" s="22">
        <v>2.5</v>
      </c>
      <c r="G109" s="19" t="s">
        <v>46</v>
      </c>
    </row>
    <row r="110" spans="1:7">
      <c r="A110" s="44"/>
      <c r="B110" s="27"/>
      <c r="C110" s="35"/>
      <c r="D110" s="4" t="s">
        <v>190</v>
      </c>
      <c r="E110" s="21" t="str">
        <f t="shared" si="4"/>
        <v>Prupe.6G222500.3</v>
      </c>
      <c r="F110" s="22">
        <v>2.5</v>
      </c>
      <c r="G110" s="19" t="s">
        <v>46</v>
      </c>
    </row>
    <row r="111" spans="1:7">
      <c r="A111" s="45"/>
      <c r="B111" s="26"/>
      <c r="C111" s="36"/>
      <c r="D111" s="4" t="s">
        <v>191</v>
      </c>
      <c r="E111" s="21" t="str">
        <f t="shared" si="4"/>
        <v>Prupe.6G222500.1</v>
      </c>
      <c r="F111" s="22">
        <v>2.5</v>
      </c>
      <c r="G111" s="19" t="s">
        <v>46</v>
      </c>
    </row>
    <row r="112" spans="1:7" ht="15">
      <c r="A112" s="3" t="s">
        <v>0</v>
      </c>
      <c r="B112" s="3" t="s">
        <v>2</v>
      </c>
      <c r="C112" s="3" t="s">
        <v>555</v>
      </c>
      <c r="D112" s="3" t="s">
        <v>1</v>
      </c>
      <c r="E112" s="3" t="s">
        <v>5</v>
      </c>
      <c r="F112" s="3" t="s">
        <v>3</v>
      </c>
      <c r="G112" s="3" t="s">
        <v>4</v>
      </c>
    </row>
    <row r="113" spans="1:7">
      <c r="A113" s="43" t="s">
        <v>373</v>
      </c>
      <c r="B113" s="43" t="s">
        <v>41</v>
      </c>
      <c r="C113" s="46">
        <v>-0.39726961354785162</v>
      </c>
      <c r="D113" s="4" t="s">
        <v>458</v>
      </c>
      <c r="E113" s="21" t="str">
        <f t="shared" ref="E113:E176" si="5">HYPERLINK(CONCATENATE("https://www.ncbi.nlm.nih.gov/protein/?term=",LEFT(D113,LEN(D113)-2)),D113)</f>
        <v>Prupe.4G041800.1</v>
      </c>
      <c r="F113" s="19">
        <v>2.5</v>
      </c>
      <c r="G113" s="19" t="s">
        <v>61</v>
      </c>
    </row>
    <row r="114" spans="1:7">
      <c r="A114" s="44"/>
      <c r="B114" s="44"/>
      <c r="C114" s="47"/>
      <c r="D114" s="4" t="s">
        <v>459</v>
      </c>
      <c r="E114" s="21" t="str">
        <f t="shared" si="5"/>
        <v>Prupe.2G085700.1</v>
      </c>
      <c r="F114" s="19">
        <v>2.5</v>
      </c>
      <c r="G114" s="19" t="s">
        <v>46</v>
      </c>
    </row>
    <row r="115" spans="1:7">
      <c r="A115" s="44"/>
      <c r="B115" s="44"/>
      <c r="C115" s="47"/>
      <c r="D115" s="4" t="s">
        <v>460</v>
      </c>
      <c r="E115" s="21" t="str">
        <f t="shared" si="5"/>
        <v>Prupe.2G085200.1</v>
      </c>
      <c r="F115" s="19">
        <v>2.5</v>
      </c>
      <c r="G115" s="19" t="s">
        <v>46</v>
      </c>
    </row>
    <row r="116" spans="1:7">
      <c r="A116" s="44"/>
      <c r="B116" s="44"/>
      <c r="C116" s="47"/>
      <c r="D116" s="4" t="s">
        <v>461</v>
      </c>
      <c r="E116" s="21" t="str">
        <f t="shared" si="5"/>
        <v>Prupe.6G331000.3</v>
      </c>
      <c r="F116" s="19">
        <v>2.5</v>
      </c>
      <c r="G116" s="19" t="s">
        <v>46</v>
      </c>
    </row>
    <row r="117" spans="1:7">
      <c r="A117" s="44"/>
      <c r="B117" s="44"/>
      <c r="C117" s="47"/>
      <c r="D117" s="4" t="s">
        <v>462</v>
      </c>
      <c r="E117" s="21" t="str">
        <f t="shared" si="5"/>
        <v>Prupe.6G331000.2</v>
      </c>
      <c r="F117" s="19">
        <v>2.5</v>
      </c>
      <c r="G117" s="19" t="s">
        <v>46</v>
      </c>
    </row>
    <row r="118" spans="1:7">
      <c r="A118" s="44"/>
      <c r="B118" s="44"/>
      <c r="C118" s="47"/>
      <c r="D118" s="4" t="s">
        <v>463</v>
      </c>
      <c r="E118" s="21" t="str">
        <f t="shared" si="5"/>
        <v>Prupe.6G331000.1</v>
      </c>
      <c r="F118" s="19">
        <v>2.5</v>
      </c>
      <c r="G118" s="19" t="s">
        <v>46</v>
      </c>
    </row>
    <row r="119" spans="1:7">
      <c r="A119" s="44"/>
      <c r="B119" s="44"/>
      <c r="C119" s="47"/>
      <c r="D119" s="4" t="s">
        <v>464</v>
      </c>
      <c r="E119" s="21" t="str">
        <f t="shared" si="5"/>
        <v>Prupe.4G160000.1</v>
      </c>
      <c r="F119" s="19">
        <v>2.5</v>
      </c>
      <c r="G119" s="19" t="s">
        <v>46</v>
      </c>
    </row>
    <row r="120" spans="1:7">
      <c r="A120" s="44"/>
      <c r="B120" s="44"/>
      <c r="C120" s="47"/>
      <c r="D120" s="4" t="s">
        <v>465</v>
      </c>
      <c r="E120" s="21" t="str">
        <f t="shared" si="5"/>
        <v>Prupe.1G373800.2</v>
      </c>
      <c r="F120" s="19">
        <v>2.5</v>
      </c>
      <c r="G120" s="19" t="s">
        <v>46</v>
      </c>
    </row>
    <row r="121" spans="1:7">
      <c r="A121" s="44"/>
      <c r="B121" s="44"/>
      <c r="C121" s="47"/>
      <c r="D121" s="4" t="s">
        <v>466</v>
      </c>
      <c r="E121" s="21" t="str">
        <f t="shared" si="5"/>
        <v>Prupe.1G373800.3</v>
      </c>
      <c r="F121" s="19">
        <v>2.5</v>
      </c>
      <c r="G121" s="19" t="s">
        <v>46</v>
      </c>
    </row>
    <row r="122" spans="1:7">
      <c r="A122" s="44"/>
      <c r="B122" s="44"/>
      <c r="C122" s="47"/>
      <c r="D122" s="4" t="s">
        <v>467</v>
      </c>
      <c r="E122" s="21" t="str">
        <f t="shared" si="5"/>
        <v>Prupe.1G373800.1</v>
      </c>
      <c r="F122" s="19">
        <v>2.5</v>
      </c>
      <c r="G122" s="19" t="s">
        <v>46</v>
      </c>
    </row>
    <row r="123" spans="1:7">
      <c r="A123" s="44"/>
      <c r="B123" s="44"/>
      <c r="C123" s="47"/>
      <c r="D123" s="4" t="s">
        <v>468</v>
      </c>
      <c r="E123" s="21" t="str">
        <f t="shared" si="5"/>
        <v>Prupe.1G373800.4</v>
      </c>
      <c r="F123" s="19">
        <v>2.5</v>
      </c>
      <c r="G123" s="19" t="s">
        <v>46</v>
      </c>
    </row>
    <row r="124" spans="1:7">
      <c r="A124" s="44"/>
      <c r="B124" s="44"/>
      <c r="C124" s="47"/>
      <c r="D124" s="4" t="s">
        <v>469</v>
      </c>
      <c r="E124" s="21" t="str">
        <f t="shared" si="5"/>
        <v>Prupe.2G190700.2</v>
      </c>
      <c r="F124" s="19">
        <v>2.5</v>
      </c>
      <c r="G124" s="19" t="s">
        <v>46</v>
      </c>
    </row>
    <row r="125" spans="1:7">
      <c r="A125" s="44"/>
      <c r="B125" s="44"/>
      <c r="C125" s="47"/>
      <c r="D125" s="4" t="s">
        <v>470</v>
      </c>
      <c r="E125" s="21" t="str">
        <f t="shared" si="5"/>
        <v>Prupe.2G190700.3</v>
      </c>
      <c r="F125" s="19">
        <v>2.5</v>
      </c>
      <c r="G125" s="19" t="s">
        <v>46</v>
      </c>
    </row>
    <row r="126" spans="1:7">
      <c r="A126" s="44"/>
      <c r="B126" s="44"/>
      <c r="C126" s="47"/>
      <c r="D126" s="4" t="s">
        <v>471</v>
      </c>
      <c r="E126" s="21" t="str">
        <f t="shared" si="5"/>
        <v>Prupe.1G373800.5</v>
      </c>
      <c r="F126" s="19">
        <v>2.5</v>
      </c>
      <c r="G126" s="19" t="s">
        <v>46</v>
      </c>
    </row>
    <row r="127" spans="1:7">
      <c r="A127" s="44"/>
      <c r="B127" s="44"/>
      <c r="C127" s="47"/>
      <c r="D127" s="4" t="s">
        <v>472</v>
      </c>
      <c r="E127" s="21" t="str">
        <f t="shared" si="5"/>
        <v>Prupe.2G190700.1</v>
      </c>
      <c r="F127" s="19">
        <v>2.5</v>
      </c>
      <c r="G127" s="19" t="s">
        <v>46</v>
      </c>
    </row>
    <row r="128" spans="1:7">
      <c r="A128" s="44"/>
      <c r="B128" s="44"/>
      <c r="C128" s="47"/>
      <c r="D128" s="4" t="s">
        <v>473</v>
      </c>
      <c r="E128" s="21" t="str">
        <f t="shared" si="5"/>
        <v>Prupe.2G028400.2</v>
      </c>
      <c r="F128" s="19">
        <v>2.5</v>
      </c>
      <c r="G128" s="19" t="s">
        <v>46</v>
      </c>
    </row>
    <row r="129" spans="1:7">
      <c r="A129" s="44"/>
      <c r="B129" s="44"/>
      <c r="C129" s="47"/>
      <c r="D129" s="4" t="s">
        <v>474</v>
      </c>
      <c r="E129" s="21" t="str">
        <f t="shared" si="5"/>
        <v>Prupe.2G028400.1</v>
      </c>
      <c r="F129" s="19">
        <v>2.5</v>
      </c>
      <c r="G129" s="19" t="s">
        <v>46</v>
      </c>
    </row>
    <row r="130" spans="1:7">
      <c r="A130" s="44"/>
      <c r="B130" s="44"/>
      <c r="C130" s="47"/>
      <c r="D130" s="4" t="s">
        <v>293</v>
      </c>
      <c r="E130" s="21" t="str">
        <f t="shared" si="5"/>
        <v>Prupe.7G145100.2</v>
      </c>
      <c r="F130" s="19">
        <v>3.5</v>
      </c>
      <c r="G130" s="19" t="s">
        <v>61</v>
      </c>
    </row>
    <row r="131" spans="1:7">
      <c r="A131" s="44"/>
      <c r="B131" s="44"/>
      <c r="C131" s="47"/>
      <c r="D131" s="4" t="s">
        <v>294</v>
      </c>
      <c r="E131" s="21" t="str">
        <f t="shared" si="5"/>
        <v>Prupe.7G145100.1</v>
      </c>
      <c r="F131" s="19">
        <v>3.5</v>
      </c>
      <c r="G131" s="19" t="s">
        <v>61</v>
      </c>
    </row>
    <row r="132" spans="1:7">
      <c r="A132" s="44"/>
      <c r="B132" s="44"/>
      <c r="C132" s="47"/>
      <c r="D132" s="4" t="s">
        <v>295</v>
      </c>
      <c r="E132" s="21" t="str">
        <f t="shared" si="5"/>
        <v>Prupe.7G005000.6</v>
      </c>
      <c r="F132" s="19">
        <v>3.5</v>
      </c>
      <c r="G132" s="19" t="s">
        <v>46</v>
      </c>
    </row>
    <row r="133" spans="1:7">
      <c r="A133" s="44"/>
      <c r="B133" s="44"/>
      <c r="C133" s="47"/>
      <c r="D133" s="4" t="s">
        <v>296</v>
      </c>
      <c r="E133" s="21" t="str">
        <f t="shared" si="5"/>
        <v>Prupe.7G005000.3</v>
      </c>
      <c r="F133" s="19">
        <v>3.5</v>
      </c>
      <c r="G133" s="19" t="s">
        <v>46</v>
      </c>
    </row>
    <row r="134" spans="1:7">
      <c r="A134" s="44"/>
      <c r="B134" s="44"/>
      <c r="C134" s="47"/>
      <c r="D134" s="4" t="s">
        <v>297</v>
      </c>
      <c r="E134" s="21" t="str">
        <f t="shared" si="5"/>
        <v>Prupe.7G005000.2</v>
      </c>
      <c r="F134" s="19">
        <v>3.5</v>
      </c>
      <c r="G134" s="19" t="s">
        <v>46</v>
      </c>
    </row>
    <row r="135" spans="1:7">
      <c r="A135" s="44"/>
      <c r="B135" s="44"/>
      <c r="C135" s="47"/>
      <c r="D135" s="4" t="s">
        <v>298</v>
      </c>
      <c r="E135" s="21" t="str">
        <f t="shared" si="5"/>
        <v>Prupe.7G005000.4</v>
      </c>
      <c r="F135" s="19">
        <v>3.5</v>
      </c>
      <c r="G135" s="19" t="s">
        <v>46</v>
      </c>
    </row>
    <row r="136" spans="1:7">
      <c r="A136" s="44"/>
      <c r="B136" s="44"/>
      <c r="C136" s="47"/>
      <c r="D136" s="4" t="s">
        <v>299</v>
      </c>
      <c r="E136" s="21" t="str">
        <f t="shared" si="5"/>
        <v>Prupe.7G005000.5</v>
      </c>
      <c r="F136" s="19">
        <v>3.5</v>
      </c>
      <c r="G136" s="19" t="s">
        <v>46</v>
      </c>
    </row>
    <row r="137" spans="1:7">
      <c r="A137" s="44"/>
      <c r="B137" s="44"/>
      <c r="C137" s="47"/>
      <c r="D137" s="4" t="s">
        <v>300</v>
      </c>
      <c r="E137" s="21" t="str">
        <f t="shared" si="5"/>
        <v>Prupe.7G005000.1</v>
      </c>
      <c r="F137" s="19">
        <v>3.5</v>
      </c>
      <c r="G137" s="19" t="s">
        <v>46</v>
      </c>
    </row>
    <row r="138" spans="1:7">
      <c r="A138" s="44"/>
      <c r="B138" s="44"/>
      <c r="C138" s="47"/>
      <c r="D138" s="4" t="s">
        <v>301</v>
      </c>
      <c r="E138" s="21" t="str">
        <f t="shared" si="5"/>
        <v>Prupe.1G521400.2</v>
      </c>
      <c r="F138" s="19">
        <v>3.5</v>
      </c>
      <c r="G138" s="19" t="s">
        <v>46</v>
      </c>
    </row>
    <row r="139" spans="1:7">
      <c r="A139" s="44"/>
      <c r="B139" s="44"/>
      <c r="C139" s="47"/>
      <c r="D139" s="4" t="s">
        <v>302</v>
      </c>
      <c r="E139" s="21" t="str">
        <f t="shared" si="5"/>
        <v>Prupe.1G521400.1</v>
      </c>
      <c r="F139" s="19">
        <v>3.5</v>
      </c>
      <c r="G139" s="19" t="s">
        <v>46</v>
      </c>
    </row>
    <row r="140" spans="1:7">
      <c r="A140" s="44"/>
      <c r="B140" s="44"/>
      <c r="C140" s="47"/>
      <c r="D140" s="4" t="s">
        <v>303</v>
      </c>
      <c r="E140" s="21" t="str">
        <f t="shared" si="5"/>
        <v>Prupe.7G178400.1</v>
      </c>
      <c r="F140" s="19">
        <v>3.5</v>
      </c>
      <c r="G140" s="19" t="s">
        <v>46</v>
      </c>
    </row>
    <row r="141" spans="1:7">
      <c r="A141" s="44"/>
      <c r="B141" s="44"/>
      <c r="C141" s="47"/>
      <c r="D141" s="4" t="s">
        <v>304</v>
      </c>
      <c r="E141" s="21" t="str">
        <f t="shared" si="5"/>
        <v>Prupe.8G117900.1</v>
      </c>
      <c r="F141" s="19">
        <v>3.5</v>
      </c>
      <c r="G141" s="19" t="s">
        <v>46</v>
      </c>
    </row>
    <row r="142" spans="1:7">
      <c r="A142" s="44"/>
      <c r="B142" s="44"/>
      <c r="C142" s="47"/>
      <c r="D142" s="4" t="s">
        <v>305</v>
      </c>
      <c r="E142" s="21" t="str">
        <f t="shared" si="5"/>
        <v>Prupe.1G030500.1</v>
      </c>
      <c r="F142" s="19">
        <v>3.5</v>
      </c>
      <c r="G142" s="19" t="s">
        <v>46</v>
      </c>
    </row>
    <row r="143" spans="1:7">
      <c r="A143" s="44"/>
      <c r="B143" s="44"/>
      <c r="C143" s="47"/>
      <c r="D143" s="4" t="s">
        <v>306</v>
      </c>
      <c r="E143" s="21" t="str">
        <f t="shared" si="5"/>
        <v>Prupe.4G201200.2</v>
      </c>
      <c r="F143" s="19">
        <v>3.5</v>
      </c>
      <c r="G143" s="19" t="s">
        <v>46</v>
      </c>
    </row>
    <row r="144" spans="1:7">
      <c r="A144" s="44"/>
      <c r="B144" s="44"/>
      <c r="C144" s="47"/>
      <c r="D144" s="4" t="s">
        <v>307</v>
      </c>
      <c r="E144" s="21" t="str">
        <f t="shared" si="5"/>
        <v>Prupe.4G201200.1</v>
      </c>
      <c r="F144" s="19">
        <v>3.5</v>
      </c>
      <c r="G144" s="19" t="s">
        <v>46</v>
      </c>
    </row>
    <row r="145" spans="1:7">
      <c r="A145" s="44"/>
      <c r="B145" s="44"/>
      <c r="C145" s="47"/>
      <c r="D145" s="4" t="s">
        <v>308</v>
      </c>
      <c r="E145" s="21" t="str">
        <f t="shared" si="5"/>
        <v>Prupe.2G051300.4</v>
      </c>
      <c r="F145" s="19">
        <v>3.5</v>
      </c>
      <c r="G145" s="19" t="s">
        <v>61</v>
      </c>
    </row>
    <row r="146" spans="1:7">
      <c r="A146" s="44"/>
      <c r="B146" s="44"/>
      <c r="C146" s="47"/>
      <c r="D146" s="4" t="s">
        <v>309</v>
      </c>
      <c r="E146" s="21" t="str">
        <f t="shared" si="5"/>
        <v>Prupe.2G051300.3</v>
      </c>
      <c r="F146" s="19">
        <v>3.5</v>
      </c>
      <c r="G146" s="19" t="s">
        <v>61</v>
      </c>
    </row>
    <row r="147" spans="1:7">
      <c r="A147" s="44"/>
      <c r="B147" s="44"/>
      <c r="C147" s="47"/>
      <c r="D147" s="4" t="s">
        <v>310</v>
      </c>
      <c r="E147" s="21" t="str">
        <f t="shared" si="5"/>
        <v>Prupe.2G051300.5</v>
      </c>
      <c r="F147" s="19">
        <v>3.5</v>
      </c>
      <c r="G147" s="19" t="s">
        <v>61</v>
      </c>
    </row>
    <row r="148" spans="1:7">
      <c r="A148" s="44"/>
      <c r="B148" s="44"/>
      <c r="C148" s="47"/>
      <c r="D148" s="4" t="s">
        <v>311</v>
      </c>
      <c r="E148" s="21" t="str">
        <f t="shared" si="5"/>
        <v>Prupe.1G018700.1</v>
      </c>
      <c r="F148" s="19">
        <v>3.5</v>
      </c>
      <c r="G148" s="19" t="s">
        <v>46</v>
      </c>
    </row>
    <row r="149" spans="1:7">
      <c r="A149" s="44"/>
      <c r="B149" s="44"/>
      <c r="C149" s="47"/>
      <c r="D149" s="4" t="s">
        <v>312</v>
      </c>
      <c r="E149" s="21" t="str">
        <f t="shared" si="5"/>
        <v>Prupe.2G051300.6</v>
      </c>
      <c r="F149" s="19">
        <v>3.5</v>
      </c>
      <c r="G149" s="19" t="s">
        <v>61</v>
      </c>
    </row>
    <row r="150" spans="1:7">
      <c r="A150" s="44"/>
      <c r="B150" s="44"/>
      <c r="C150" s="47"/>
      <c r="D150" s="4" t="s">
        <v>313</v>
      </c>
      <c r="E150" s="21" t="str">
        <f t="shared" si="5"/>
        <v>Prupe.3G053800.3</v>
      </c>
      <c r="F150" s="19">
        <v>3.5</v>
      </c>
      <c r="G150" s="19" t="s">
        <v>46</v>
      </c>
    </row>
    <row r="151" spans="1:7">
      <c r="A151" s="44"/>
      <c r="B151" s="44"/>
      <c r="C151" s="47"/>
      <c r="D151" s="4" t="s">
        <v>314</v>
      </c>
      <c r="E151" s="21" t="str">
        <f t="shared" si="5"/>
        <v>Prupe.6G273100.1</v>
      </c>
      <c r="F151" s="19">
        <v>3.5</v>
      </c>
      <c r="G151" s="19" t="s">
        <v>46</v>
      </c>
    </row>
    <row r="152" spans="1:7">
      <c r="A152" s="44"/>
      <c r="B152" s="44"/>
      <c r="C152" s="47"/>
      <c r="D152" s="4" t="s">
        <v>315</v>
      </c>
      <c r="E152" s="21" t="str">
        <f t="shared" si="5"/>
        <v>Prupe.2G051300.2</v>
      </c>
      <c r="F152" s="19">
        <v>3.5</v>
      </c>
      <c r="G152" s="19" t="s">
        <v>61</v>
      </c>
    </row>
    <row r="153" spans="1:7">
      <c r="A153" s="44"/>
      <c r="B153" s="44"/>
      <c r="C153" s="47"/>
      <c r="D153" s="4" t="s">
        <v>316</v>
      </c>
      <c r="E153" s="21" t="str">
        <f t="shared" si="5"/>
        <v>Prupe.5G170100.1</v>
      </c>
      <c r="F153" s="19">
        <v>3.5</v>
      </c>
      <c r="G153" s="19" t="s">
        <v>46</v>
      </c>
    </row>
    <row r="154" spans="1:7">
      <c r="A154" s="44"/>
      <c r="B154" s="44"/>
      <c r="C154" s="47"/>
      <c r="D154" s="4" t="s">
        <v>317</v>
      </c>
      <c r="E154" s="21" t="str">
        <f t="shared" si="5"/>
        <v>Prupe.3G053800.1</v>
      </c>
      <c r="F154" s="19">
        <v>3.5</v>
      </c>
      <c r="G154" s="19" t="s">
        <v>46</v>
      </c>
    </row>
    <row r="155" spans="1:7">
      <c r="A155" s="44"/>
      <c r="B155" s="44"/>
      <c r="C155" s="47"/>
      <c r="D155" s="4" t="s">
        <v>318</v>
      </c>
      <c r="E155" s="21" t="str">
        <f t="shared" si="5"/>
        <v>Prupe.3G259200.1</v>
      </c>
      <c r="F155" s="19">
        <v>3.5</v>
      </c>
      <c r="G155" s="19" t="s">
        <v>46</v>
      </c>
    </row>
    <row r="156" spans="1:7">
      <c r="A156" s="44"/>
      <c r="B156" s="44"/>
      <c r="C156" s="47"/>
      <c r="D156" s="4" t="s">
        <v>319</v>
      </c>
      <c r="E156" s="21" t="str">
        <f t="shared" si="5"/>
        <v>Prupe.2G051300.1</v>
      </c>
      <c r="F156" s="19">
        <v>3.5</v>
      </c>
      <c r="G156" s="19" t="s">
        <v>61</v>
      </c>
    </row>
    <row r="157" spans="1:7">
      <c r="A157" s="44"/>
      <c r="B157" s="44"/>
      <c r="C157" s="47"/>
      <c r="D157" s="4" t="s">
        <v>320</v>
      </c>
      <c r="E157" s="21" t="str">
        <f t="shared" si="5"/>
        <v>Prupe.3G053800.2</v>
      </c>
      <c r="F157" s="19">
        <v>3.5</v>
      </c>
      <c r="G157" s="19" t="s">
        <v>46</v>
      </c>
    </row>
    <row r="158" spans="1:7">
      <c r="A158" s="44"/>
      <c r="B158" s="44"/>
      <c r="C158" s="47"/>
      <c r="D158" s="4" t="s">
        <v>321</v>
      </c>
      <c r="E158" s="21" t="str">
        <f t="shared" si="5"/>
        <v>Prupe.3G259200.2</v>
      </c>
      <c r="F158" s="19">
        <v>3.5</v>
      </c>
      <c r="G158" s="19" t="s">
        <v>46</v>
      </c>
    </row>
    <row r="159" spans="1:7">
      <c r="A159" s="44"/>
      <c r="B159" s="44"/>
      <c r="C159" s="47"/>
      <c r="D159" s="4" t="s">
        <v>322</v>
      </c>
      <c r="E159" s="21" t="str">
        <f t="shared" si="5"/>
        <v>Prupe.2G062400.2</v>
      </c>
      <c r="F159" s="19">
        <v>3.5</v>
      </c>
      <c r="G159" s="19" t="s">
        <v>61</v>
      </c>
    </row>
    <row r="160" spans="1:7">
      <c r="A160" s="44"/>
      <c r="B160" s="44"/>
      <c r="C160" s="47"/>
      <c r="D160" s="4" t="s">
        <v>323</v>
      </c>
      <c r="E160" s="21" t="str">
        <f t="shared" si="5"/>
        <v>Prupe.8G120400.1</v>
      </c>
      <c r="F160" s="19">
        <v>3.5</v>
      </c>
      <c r="G160" s="19" t="s">
        <v>46</v>
      </c>
    </row>
    <row r="161" spans="1:7">
      <c r="A161" s="44"/>
      <c r="B161" s="44"/>
      <c r="C161" s="47"/>
      <c r="D161" s="4" t="s">
        <v>324</v>
      </c>
      <c r="E161" s="21" t="str">
        <f t="shared" si="5"/>
        <v>Prupe.8G108800.1</v>
      </c>
      <c r="F161" s="19">
        <v>3.5</v>
      </c>
      <c r="G161" s="19" t="s">
        <v>46</v>
      </c>
    </row>
    <row r="162" spans="1:7">
      <c r="A162" s="44"/>
      <c r="B162" s="44"/>
      <c r="C162" s="47"/>
      <c r="D162" s="4" t="s">
        <v>325</v>
      </c>
      <c r="E162" s="21" t="str">
        <f t="shared" si="5"/>
        <v>Prupe.2G063600.1</v>
      </c>
      <c r="F162" s="19">
        <v>3.5</v>
      </c>
      <c r="G162" s="19" t="s">
        <v>61</v>
      </c>
    </row>
    <row r="163" spans="1:7">
      <c r="A163" s="44"/>
      <c r="B163" s="44"/>
      <c r="C163" s="47"/>
      <c r="D163" s="4" t="s">
        <v>326</v>
      </c>
      <c r="E163" s="21" t="str">
        <f t="shared" si="5"/>
        <v>Prupe.8G109500.1</v>
      </c>
      <c r="F163" s="19">
        <v>3.5</v>
      </c>
      <c r="G163" s="19" t="s">
        <v>46</v>
      </c>
    </row>
    <row r="164" spans="1:7">
      <c r="A164" s="44"/>
      <c r="B164" s="44"/>
      <c r="C164" s="47"/>
      <c r="D164" s="4" t="s">
        <v>327</v>
      </c>
      <c r="E164" s="21" t="str">
        <f t="shared" si="5"/>
        <v>Prupe.2G062400.1</v>
      </c>
      <c r="F164" s="19">
        <v>3.5</v>
      </c>
      <c r="G164" s="19" t="s">
        <v>61</v>
      </c>
    </row>
    <row r="165" spans="1:7">
      <c r="A165" s="44"/>
      <c r="B165" s="44"/>
      <c r="C165" s="47"/>
      <c r="D165" s="4" t="s">
        <v>328</v>
      </c>
      <c r="E165" s="21" t="str">
        <f t="shared" si="5"/>
        <v>Prupe.8G109200.1</v>
      </c>
      <c r="F165" s="19">
        <v>3.5</v>
      </c>
      <c r="G165" s="19" t="s">
        <v>46</v>
      </c>
    </row>
    <row r="166" spans="1:7">
      <c r="A166" s="44"/>
      <c r="B166" s="44"/>
      <c r="C166" s="47"/>
      <c r="D166" s="4" t="s">
        <v>329</v>
      </c>
      <c r="E166" s="21" t="str">
        <f t="shared" si="5"/>
        <v>Prupe.8G108500.1</v>
      </c>
      <c r="F166" s="19">
        <v>3.5</v>
      </c>
      <c r="G166" s="19" t="s">
        <v>46</v>
      </c>
    </row>
    <row r="167" spans="1:7">
      <c r="A167" s="44"/>
      <c r="B167" s="44"/>
      <c r="C167" s="47"/>
      <c r="D167" s="4" t="s">
        <v>330</v>
      </c>
      <c r="E167" s="21" t="str">
        <f t="shared" si="5"/>
        <v>Prupe.5G239200.1</v>
      </c>
      <c r="F167" s="19">
        <v>3.5</v>
      </c>
      <c r="G167" s="19" t="s">
        <v>46</v>
      </c>
    </row>
    <row r="168" spans="1:7">
      <c r="A168" s="44"/>
      <c r="B168" s="44"/>
      <c r="C168" s="47"/>
      <c r="D168" s="4" t="s">
        <v>331</v>
      </c>
      <c r="E168" s="21" t="str">
        <f t="shared" si="5"/>
        <v>Prupe.6G062700.1</v>
      </c>
      <c r="F168" s="19">
        <v>3.5</v>
      </c>
      <c r="G168" s="19" t="s">
        <v>46</v>
      </c>
    </row>
    <row r="169" spans="1:7">
      <c r="A169" s="44"/>
      <c r="B169" s="44"/>
      <c r="C169" s="47"/>
      <c r="D169" s="4" t="s">
        <v>332</v>
      </c>
      <c r="E169" s="21" t="str">
        <f t="shared" si="5"/>
        <v>Prupe.6G348300.1</v>
      </c>
      <c r="F169" s="19">
        <v>3.5</v>
      </c>
      <c r="G169" s="19" t="s">
        <v>61</v>
      </c>
    </row>
    <row r="170" spans="1:7">
      <c r="A170" s="44"/>
      <c r="B170" s="44"/>
      <c r="C170" s="47"/>
      <c r="D170" s="4" t="s">
        <v>333</v>
      </c>
      <c r="E170" s="21" t="str">
        <f t="shared" si="5"/>
        <v>Prupe.2G175200.2</v>
      </c>
      <c r="F170" s="19">
        <v>3.5</v>
      </c>
      <c r="G170" s="19" t="s">
        <v>46</v>
      </c>
    </row>
    <row r="171" spans="1:7">
      <c r="A171" s="44"/>
      <c r="B171" s="44"/>
      <c r="C171" s="47"/>
      <c r="D171" s="4" t="s">
        <v>334</v>
      </c>
      <c r="E171" s="21" t="str">
        <f t="shared" si="5"/>
        <v>Prupe.1G291100.1</v>
      </c>
      <c r="F171" s="19">
        <v>3.5</v>
      </c>
      <c r="G171" s="19" t="s">
        <v>46</v>
      </c>
    </row>
    <row r="172" spans="1:7">
      <c r="A172" s="44"/>
      <c r="B172" s="44"/>
      <c r="C172" s="47"/>
      <c r="D172" s="4" t="s">
        <v>335</v>
      </c>
      <c r="E172" s="21" t="str">
        <f t="shared" si="5"/>
        <v>Prupe.2G175200.1</v>
      </c>
      <c r="F172" s="19">
        <v>3.5</v>
      </c>
      <c r="G172" s="19" t="s">
        <v>46</v>
      </c>
    </row>
    <row r="173" spans="1:7">
      <c r="A173" s="44"/>
      <c r="B173" s="44"/>
      <c r="C173" s="47"/>
      <c r="D173" s="4" t="s">
        <v>336</v>
      </c>
      <c r="E173" s="21" t="str">
        <f t="shared" si="5"/>
        <v>Prupe.8G019300.1</v>
      </c>
      <c r="F173" s="19">
        <v>3.5</v>
      </c>
      <c r="G173" s="19" t="s">
        <v>61</v>
      </c>
    </row>
    <row r="174" spans="1:7">
      <c r="A174" s="44"/>
      <c r="B174" s="44"/>
      <c r="C174" s="47"/>
      <c r="D174" s="4" t="s">
        <v>337</v>
      </c>
      <c r="E174" s="21" t="str">
        <f t="shared" si="5"/>
        <v>Prupe.8G211700.1</v>
      </c>
      <c r="F174" s="19">
        <v>3.5</v>
      </c>
      <c r="G174" s="19" t="s">
        <v>46</v>
      </c>
    </row>
    <row r="175" spans="1:7">
      <c r="A175" s="44"/>
      <c r="B175" s="44"/>
      <c r="C175" s="47"/>
      <c r="D175" s="4" t="s">
        <v>338</v>
      </c>
      <c r="E175" s="21" t="str">
        <f t="shared" si="5"/>
        <v>Prupe.2G084900.1</v>
      </c>
      <c r="F175" s="19">
        <v>3.5</v>
      </c>
      <c r="G175" s="19" t="s">
        <v>46</v>
      </c>
    </row>
    <row r="176" spans="1:7">
      <c r="A176" s="44"/>
      <c r="B176" s="44"/>
      <c r="C176" s="47"/>
      <c r="D176" s="4" t="s">
        <v>339</v>
      </c>
      <c r="E176" s="21" t="str">
        <f t="shared" si="5"/>
        <v>Prupe.5G146300.1</v>
      </c>
      <c r="F176" s="19">
        <v>3.5</v>
      </c>
      <c r="G176" s="19" t="s">
        <v>46</v>
      </c>
    </row>
    <row r="177" spans="1:7">
      <c r="A177" s="44"/>
      <c r="B177" s="44"/>
      <c r="C177" s="47"/>
      <c r="D177" s="4" t="s">
        <v>340</v>
      </c>
      <c r="E177" s="21" t="str">
        <f t="shared" ref="E177:E239" si="6">HYPERLINK(CONCATENATE("https://www.ncbi.nlm.nih.gov/protein/?term=",LEFT(D177,LEN(D177)-2)),D177)</f>
        <v>Prupe.7G076100.1</v>
      </c>
      <c r="F177" s="19">
        <v>3.5</v>
      </c>
      <c r="G177" s="19" t="s">
        <v>61</v>
      </c>
    </row>
    <row r="178" spans="1:7">
      <c r="A178" s="44"/>
      <c r="B178" s="44"/>
      <c r="C178" s="47"/>
      <c r="D178" s="4" t="s">
        <v>341</v>
      </c>
      <c r="E178" s="21" t="str">
        <f t="shared" si="6"/>
        <v>Prupe.6G005900.1</v>
      </c>
      <c r="F178" s="19">
        <v>3.5</v>
      </c>
      <c r="G178" s="19" t="s">
        <v>46</v>
      </c>
    </row>
    <row r="179" spans="1:7">
      <c r="A179" s="44"/>
      <c r="B179" s="44"/>
      <c r="C179" s="47"/>
      <c r="D179" s="4" t="s">
        <v>342</v>
      </c>
      <c r="E179" s="21" t="str">
        <f t="shared" si="6"/>
        <v>Prupe.1G400300.1</v>
      </c>
      <c r="F179" s="19">
        <v>3.5</v>
      </c>
      <c r="G179" s="19" t="s">
        <v>61</v>
      </c>
    </row>
    <row r="180" spans="1:7">
      <c r="A180" s="44"/>
      <c r="B180" s="44"/>
      <c r="C180" s="47"/>
      <c r="D180" s="4" t="s">
        <v>343</v>
      </c>
      <c r="E180" s="21" t="str">
        <f t="shared" si="6"/>
        <v>Prupe.8G098300.1</v>
      </c>
      <c r="F180" s="19">
        <v>3.5</v>
      </c>
      <c r="G180" s="19" t="s">
        <v>46</v>
      </c>
    </row>
    <row r="181" spans="1:7">
      <c r="A181" s="44"/>
      <c r="B181" s="44"/>
      <c r="C181" s="47"/>
      <c r="D181" s="4" t="s">
        <v>344</v>
      </c>
      <c r="E181" s="21" t="str">
        <f t="shared" si="6"/>
        <v>Prupe.1G400600.1</v>
      </c>
      <c r="F181" s="19">
        <v>3.5</v>
      </c>
      <c r="G181" s="19" t="s">
        <v>61</v>
      </c>
    </row>
    <row r="182" spans="1:7">
      <c r="A182" s="44"/>
      <c r="B182" s="44"/>
      <c r="C182" s="47"/>
      <c r="D182" s="4" t="s">
        <v>345</v>
      </c>
      <c r="E182" s="21" t="str">
        <f t="shared" si="6"/>
        <v>Prupe.1G489300.2</v>
      </c>
      <c r="F182" s="19">
        <v>3.5</v>
      </c>
      <c r="G182" s="19" t="s">
        <v>61</v>
      </c>
    </row>
    <row r="183" spans="1:7">
      <c r="A183" s="44"/>
      <c r="B183" s="44"/>
      <c r="C183" s="47"/>
      <c r="D183" s="4" t="s">
        <v>346</v>
      </c>
      <c r="E183" s="21" t="str">
        <f t="shared" si="6"/>
        <v>Prupe.1G489300.1</v>
      </c>
      <c r="F183" s="19">
        <v>3.5</v>
      </c>
      <c r="G183" s="19" t="s">
        <v>61</v>
      </c>
    </row>
    <row r="184" spans="1:7">
      <c r="A184" s="45"/>
      <c r="B184" s="45"/>
      <c r="C184" s="48"/>
      <c r="D184" s="4" t="s">
        <v>347</v>
      </c>
      <c r="E184" s="21" t="str">
        <f t="shared" si="6"/>
        <v>Prupe.4G114500.1</v>
      </c>
      <c r="F184" s="19">
        <v>3.5</v>
      </c>
      <c r="G184" s="19" t="s">
        <v>46</v>
      </c>
    </row>
    <row r="185" spans="1:7">
      <c r="A185" s="43" t="s">
        <v>457</v>
      </c>
      <c r="B185" s="43" t="s">
        <v>41</v>
      </c>
      <c r="C185" s="46">
        <v>-0.4968052870987662</v>
      </c>
      <c r="D185" s="4" t="s">
        <v>293</v>
      </c>
      <c r="E185" s="21" t="str">
        <f t="shared" si="6"/>
        <v>Prupe.7G145100.2</v>
      </c>
      <c r="F185" s="19">
        <v>3.5</v>
      </c>
      <c r="G185" s="19" t="s">
        <v>61</v>
      </c>
    </row>
    <row r="186" spans="1:7">
      <c r="A186" s="44"/>
      <c r="B186" s="44"/>
      <c r="C186" s="47"/>
      <c r="D186" s="4" t="s">
        <v>294</v>
      </c>
      <c r="E186" s="21" t="str">
        <f t="shared" si="6"/>
        <v>Prupe.7G145100.1</v>
      </c>
      <c r="F186" s="19">
        <v>3.5</v>
      </c>
      <c r="G186" s="19" t="s">
        <v>61</v>
      </c>
    </row>
    <row r="187" spans="1:7">
      <c r="A187" s="44"/>
      <c r="B187" s="44"/>
      <c r="C187" s="47"/>
      <c r="D187" s="4" t="s">
        <v>295</v>
      </c>
      <c r="E187" s="21" t="str">
        <f t="shared" si="6"/>
        <v>Prupe.7G005000.6</v>
      </c>
      <c r="F187" s="19">
        <v>3.5</v>
      </c>
      <c r="G187" s="19" t="s">
        <v>46</v>
      </c>
    </row>
    <row r="188" spans="1:7">
      <c r="A188" s="44"/>
      <c r="B188" s="44"/>
      <c r="C188" s="47"/>
      <c r="D188" s="4" t="s">
        <v>296</v>
      </c>
      <c r="E188" s="21" t="str">
        <f t="shared" si="6"/>
        <v>Prupe.7G005000.3</v>
      </c>
      <c r="F188" s="19">
        <v>3.5</v>
      </c>
      <c r="G188" s="19" t="s">
        <v>46</v>
      </c>
    </row>
    <row r="189" spans="1:7">
      <c r="A189" s="44"/>
      <c r="B189" s="44"/>
      <c r="C189" s="47"/>
      <c r="D189" s="4" t="s">
        <v>297</v>
      </c>
      <c r="E189" s="21" t="str">
        <f t="shared" si="6"/>
        <v>Prupe.7G005000.2</v>
      </c>
      <c r="F189" s="19">
        <v>3.5</v>
      </c>
      <c r="G189" s="19" t="s">
        <v>46</v>
      </c>
    </row>
    <row r="190" spans="1:7">
      <c r="A190" s="44"/>
      <c r="B190" s="44"/>
      <c r="C190" s="47"/>
      <c r="D190" s="4" t="s">
        <v>298</v>
      </c>
      <c r="E190" s="21" t="str">
        <f t="shared" si="6"/>
        <v>Prupe.7G005000.4</v>
      </c>
      <c r="F190" s="19">
        <v>3.5</v>
      </c>
      <c r="G190" s="19" t="s">
        <v>46</v>
      </c>
    </row>
    <row r="191" spans="1:7">
      <c r="A191" s="44"/>
      <c r="B191" s="44"/>
      <c r="C191" s="47"/>
      <c r="D191" s="4" t="s">
        <v>299</v>
      </c>
      <c r="E191" s="21" t="str">
        <f t="shared" si="6"/>
        <v>Prupe.7G005000.5</v>
      </c>
      <c r="F191" s="19">
        <v>3.5</v>
      </c>
      <c r="G191" s="19" t="s">
        <v>46</v>
      </c>
    </row>
    <row r="192" spans="1:7">
      <c r="A192" s="44"/>
      <c r="B192" s="44"/>
      <c r="C192" s="47"/>
      <c r="D192" s="4" t="s">
        <v>300</v>
      </c>
      <c r="E192" s="21" t="str">
        <f t="shared" si="6"/>
        <v>Prupe.7G005000.1</v>
      </c>
      <c r="F192" s="19">
        <v>3.5</v>
      </c>
      <c r="G192" s="19" t="s">
        <v>46</v>
      </c>
    </row>
    <row r="193" spans="1:7">
      <c r="A193" s="44"/>
      <c r="B193" s="44"/>
      <c r="C193" s="47"/>
      <c r="D193" s="4" t="s">
        <v>301</v>
      </c>
      <c r="E193" s="21" t="str">
        <f t="shared" si="6"/>
        <v>Prupe.1G521400.2</v>
      </c>
      <c r="F193" s="19">
        <v>3.5</v>
      </c>
      <c r="G193" s="19" t="s">
        <v>46</v>
      </c>
    </row>
    <row r="194" spans="1:7">
      <c r="A194" s="44"/>
      <c r="B194" s="44"/>
      <c r="C194" s="47"/>
      <c r="D194" s="4" t="s">
        <v>302</v>
      </c>
      <c r="E194" s="21" t="str">
        <f t="shared" si="6"/>
        <v>Prupe.1G521400.1</v>
      </c>
      <c r="F194" s="19">
        <v>3.5</v>
      </c>
      <c r="G194" s="19" t="s">
        <v>46</v>
      </c>
    </row>
    <row r="195" spans="1:7">
      <c r="A195" s="44"/>
      <c r="B195" s="44"/>
      <c r="C195" s="47"/>
      <c r="D195" s="4" t="s">
        <v>303</v>
      </c>
      <c r="E195" s="21" t="str">
        <f t="shared" si="6"/>
        <v>Prupe.7G178400.1</v>
      </c>
      <c r="F195" s="19">
        <v>3.5</v>
      </c>
      <c r="G195" s="19" t="s">
        <v>46</v>
      </c>
    </row>
    <row r="196" spans="1:7">
      <c r="A196" s="44"/>
      <c r="B196" s="44"/>
      <c r="C196" s="47"/>
      <c r="D196" s="4" t="s">
        <v>304</v>
      </c>
      <c r="E196" s="21" t="str">
        <f t="shared" si="6"/>
        <v>Prupe.8G117900.1</v>
      </c>
      <c r="F196" s="19">
        <v>3.5</v>
      </c>
      <c r="G196" s="19" t="s">
        <v>46</v>
      </c>
    </row>
    <row r="197" spans="1:7">
      <c r="A197" s="44"/>
      <c r="B197" s="44"/>
      <c r="C197" s="47"/>
      <c r="D197" s="4" t="s">
        <v>305</v>
      </c>
      <c r="E197" s="21" t="str">
        <f t="shared" si="6"/>
        <v>Prupe.1G030500.1</v>
      </c>
      <c r="F197" s="19">
        <v>3.5</v>
      </c>
      <c r="G197" s="19" t="s">
        <v>46</v>
      </c>
    </row>
    <row r="198" spans="1:7">
      <c r="A198" s="44"/>
      <c r="B198" s="44"/>
      <c r="C198" s="47"/>
      <c r="D198" s="4" t="s">
        <v>306</v>
      </c>
      <c r="E198" s="21" t="str">
        <f t="shared" si="6"/>
        <v>Prupe.4G201200.2</v>
      </c>
      <c r="F198" s="19">
        <v>3.5</v>
      </c>
      <c r="G198" s="19" t="s">
        <v>46</v>
      </c>
    </row>
    <row r="199" spans="1:7">
      <c r="A199" s="44"/>
      <c r="B199" s="44"/>
      <c r="C199" s="47"/>
      <c r="D199" s="4" t="s">
        <v>307</v>
      </c>
      <c r="E199" s="21" t="str">
        <f t="shared" si="6"/>
        <v>Prupe.4G201200.1</v>
      </c>
      <c r="F199" s="19">
        <v>3.5</v>
      </c>
      <c r="G199" s="19" t="s">
        <v>46</v>
      </c>
    </row>
    <row r="200" spans="1:7">
      <c r="A200" s="44"/>
      <c r="B200" s="44"/>
      <c r="C200" s="47"/>
      <c r="D200" s="4" t="s">
        <v>308</v>
      </c>
      <c r="E200" s="21" t="str">
        <f t="shared" si="6"/>
        <v>Prupe.2G051300.4</v>
      </c>
      <c r="F200" s="19">
        <v>3.5</v>
      </c>
      <c r="G200" s="19" t="s">
        <v>61</v>
      </c>
    </row>
    <row r="201" spans="1:7">
      <c r="A201" s="44"/>
      <c r="B201" s="44"/>
      <c r="C201" s="47"/>
      <c r="D201" s="4" t="s">
        <v>309</v>
      </c>
      <c r="E201" s="21" t="str">
        <f t="shared" si="6"/>
        <v>Prupe.2G051300.3</v>
      </c>
      <c r="F201" s="19">
        <v>3.5</v>
      </c>
      <c r="G201" s="19" t="s">
        <v>61</v>
      </c>
    </row>
    <row r="202" spans="1:7">
      <c r="A202" s="44"/>
      <c r="B202" s="44"/>
      <c r="C202" s="47"/>
      <c r="D202" s="4" t="s">
        <v>310</v>
      </c>
      <c r="E202" s="21" t="str">
        <f t="shared" si="6"/>
        <v>Prupe.2G051300.5</v>
      </c>
      <c r="F202" s="19">
        <v>3.5</v>
      </c>
      <c r="G202" s="19" t="s">
        <v>61</v>
      </c>
    </row>
    <row r="203" spans="1:7">
      <c r="A203" s="44"/>
      <c r="B203" s="44"/>
      <c r="C203" s="47"/>
      <c r="D203" s="4" t="s">
        <v>311</v>
      </c>
      <c r="E203" s="21" t="str">
        <f t="shared" si="6"/>
        <v>Prupe.1G018700.1</v>
      </c>
      <c r="F203" s="19">
        <v>3.5</v>
      </c>
      <c r="G203" s="19" t="s">
        <v>46</v>
      </c>
    </row>
    <row r="204" spans="1:7">
      <c r="A204" s="44"/>
      <c r="B204" s="44"/>
      <c r="C204" s="47"/>
      <c r="D204" s="4" t="s">
        <v>312</v>
      </c>
      <c r="E204" s="21" t="str">
        <f t="shared" si="6"/>
        <v>Prupe.2G051300.6</v>
      </c>
      <c r="F204" s="19">
        <v>3.5</v>
      </c>
      <c r="G204" s="19" t="s">
        <v>61</v>
      </c>
    </row>
    <row r="205" spans="1:7">
      <c r="A205" s="44"/>
      <c r="B205" s="44"/>
      <c r="C205" s="47"/>
      <c r="D205" s="4" t="s">
        <v>313</v>
      </c>
      <c r="E205" s="21" t="str">
        <f t="shared" si="6"/>
        <v>Prupe.3G053800.3</v>
      </c>
      <c r="F205" s="19">
        <v>3.5</v>
      </c>
      <c r="G205" s="19" t="s">
        <v>46</v>
      </c>
    </row>
    <row r="206" spans="1:7">
      <c r="A206" s="44"/>
      <c r="B206" s="44"/>
      <c r="C206" s="47"/>
      <c r="D206" s="4" t="s">
        <v>314</v>
      </c>
      <c r="E206" s="21" t="str">
        <f t="shared" si="6"/>
        <v>Prupe.6G273100.1</v>
      </c>
      <c r="F206" s="19">
        <v>3.5</v>
      </c>
      <c r="G206" s="19" t="s">
        <v>46</v>
      </c>
    </row>
    <row r="207" spans="1:7">
      <c r="A207" s="44"/>
      <c r="B207" s="44"/>
      <c r="C207" s="47"/>
      <c r="D207" s="4" t="s">
        <v>315</v>
      </c>
      <c r="E207" s="21" t="str">
        <f t="shared" si="6"/>
        <v>Prupe.2G051300.2</v>
      </c>
      <c r="F207" s="19">
        <v>3.5</v>
      </c>
      <c r="G207" s="19" t="s">
        <v>61</v>
      </c>
    </row>
    <row r="208" spans="1:7">
      <c r="A208" s="44"/>
      <c r="B208" s="44"/>
      <c r="C208" s="47"/>
      <c r="D208" s="4" t="s">
        <v>316</v>
      </c>
      <c r="E208" s="21" t="str">
        <f t="shared" si="6"/>
        <v>Prupe.5G170100.1</v>
      </c>
      <c r="F208" s="19">
        <v>3.5</v>
      </c>
      <c r="G208" s="19" t="s">
        <v>46</v>
      </c>
    </row>
    <row r="209" spans="1:7">
      <c r="A209" s="44"/>
      <c r="B209" s="44"/>
      <c r="C209" s="47"/>
      <c r="D209" s="4" t="s">
        <v>317</v>
      </c>
      <c r="E209" s="21" t="str">
        <f t="shared" si="6"/>
        <v>Prupe.3G053800.1</v>
      </c>
      <c r="F209" s="19">
        <v>3.5</v>
      </c>
      <c r="G209" s="19" t="s">
        <v>46</v>
      </c>
    </row>
    <row r="210" spans="1:7">
      <c r="A210" s="44"/>
      <c r="B210" s="44"/>
      <c r="C210" s="47"/>
      <c r="D210" s="4" t="s">
        <v>318</v>
      </c>
      <c r="E210" s="21" t="str">
        <f t="shared" si="6"/>
        <v>Prupe.3G259200.1</v>
      </c>
      <c r="F210" s="19">
        <v>3.5</v>
      </c>
      <c r="G210" s="19" t="s">
        <v>46</v>
      </c>
    </row>
    <row r="211" spans="1:7">
      <c r="A211" s="44"/>
      <c r="B211" s="44"/>
      <c r="C211" s="47"/>
      <c r="D211" s="4" t="s">
        <v>319</v>
      </c>
      <c r="E211" s="21" t="str">
        <f t="shared" si="6"/>
        <v>Prupe.2G051300.1</v>
      </c>
      <c r="F211" s="19">
        <v>3.5</v>
      </c>
      <c r="G211" s="19" t="s">
        <v>61</v>
      </c>
    </row>
    <row r="212" spans="1:7">
      <c r="A212" s="44"/>
      <c r="B212" s="44"/>
      <c r="C212" s="47"/>
      <c r="D212" s="4" t="s">
        <v>320</v>
      </c>
      <c r="E212" s="21" t="str">
        <f t="shared" si="6"/>
        <v>Prupe.3G053800.2</v>
      </c>
      <c r="F212" s="19">
        <v>3.5</v>
      </c>
      <c r="G212" s="19" t="s">
        <v>46</v>
      </c>
    </row>
    <row r="213" spans="1:7">
      <c r="A213" s="44"/>
      <c r="B213" s="44"/>
      <c r="C213" s="47"/>
      <c r="D213" s="4" t="s">
        <v>321</v>
      </c>
      <c r="E213" s="21" t="str">
        <f t="shared" si="6"/>
        <v>Prupe.3G259200.2</v>
      </c>
      <c r="F213" s="19">
        <v>3.5</v>
      </c>
      <c r="G213" s="19" t="s">
        <v>46</v>
      </c>
    </row>
    <row r="214" spans="1:7">
      <c r="A214" s="44"/>
      <c r="B214" s="44"/>
      <c r="C214" s="47"/>
      <c r="D214" s="4" t="s">
        <v>322</v>
      </c>
      <c r="E214" s="21" t="str">
        <f t="shared" si="6"/>
        <v>Prupe.2G062400.2</v>
      </c>
      <c r="F214" s="19">
        <v>3.5</v>
      </c>
      <c r="G214" s="19" t="s">
        <v>61</v>
      </c>
    </row>
    <row r="215" spans="1:7">
      <c r="A215" s="44"/>
      <c r="B215" s="44"/>
      <c r="C215" s="47"/>
      <c r="D215" s="4" t="s">
        <v>323</v>
      </c>
      <c r="E215" s="21" t="str">
        <f t="shared" si="6"/>
        <v>Prupe.8G120400.1</v>
      </c>
      <c r="F215" s="19">
        <v>3.5</v>
      </c>
      <c r="G215" s="19" t="s">
        <v>46</v>
      </c>
    </row>
    <row r="216" spans="1:7">
      <c r="A216" s="44"/>
      <c r="B216" s="44"/>
      <c r="C216" s="47"/>
      <c r="D216" s="4" t="s">
        <v>324</v>
      </c>
      <c r="E216" s="21" t="str">
        <f t="shared" si="6"/>
        <v>Prupe.8G108800.1</v>
      </c>
      <c r="F216" s="19">
        <v>3.5</v>
      </c>
      <c r="G216" s="19" t="s">
        <v>46</v>
      </c>
    </row>
    <row r="217" spans="1:7">
      <c r="A217" s="44"/>
      <c r="B217" s="44"/>
      <c r="C217" s="47"/>
      <c r="D217" s="4" t="s">
        <v>325</v>
      </c>
      <c r="E217" s="21" t="str">
        <f t="shared" si="6"/>
        <v>Prupe.2G063600.1</v>
      </c>
      <c r="F217" s="19">
        <v>3.5</v>
      </c>
      <c r="G217" s="19" t="s">
        <v>61</v>
      </c>
    </row>
    <row r="218" spans="1:7">
      <c r="A218" s="44"/>
      <c r="B218" s="44"/>
      <c r="C218" s="47"/>
      <c r="D218" s="4" t="s">
        <v>326</v>
      </c>
      <c r="E218" s="21" t="str">
        <f t="shared" si="6"/>
        <v>Prupe.8G109500.1</v>
      </c>
      <c r="F218" s="19">
        <v>3.5</v>
      </c>
      <c r="G218" s="19" t="s">
        <v>46</v>
      </c>
    </row>
    <row r="219" spans="1:7">
      <c r="A219" s="44"/>
      <c r="B219" s="44"/>
      <c r="C219" s="47"/>
      <c r="D219" s="4" t="s">
        <v>327</v>
      </c>
      <c r="E219" s="21" t="str">
        <f t="shared" si="6"/>
        <v>Prupe.2G062400.1</v>
      </c>
      <c r="F219" s="19">
        <v>3.5</v>
      </c>
      <c r="G219" s="19" t="s">
        <v>61</v>
      </c>
    </row>
    <row r="220" spans="1:7">
      <c r="A220" s="44"/>
      <c r="B220" s="44"/>
      <c r="C220" s="47"/>
      <c r="D220" s="4" t="s">
        <v>328</v>
      </c>
      <c r="E220" s="21" t="str">
        <f t="shared" si="6"/>
        <v>Prupe.8G109200.1</v>
      </c>
      <c r="F220" s="19">
        <v>3.5</v>
      </c>
      <c r="G220" s="19" t="s">
        <v>46</v>
      </c>
    </row>
    <row r="221" spans="1:7">
      <c r="A221" s="44"/>
      <c r="B221" s="44"/>
      <c r="C221" s="47"/>
      <c r="D221" s="4" t="s">
        <v>329</v>
      </c>
      <c r="E221" s="21" t="str">
        <f t="shared" si="6"/>
        <v>Prupe.8G108500.1</v>
      </c>
      <c r="F221" s="19">
        <v>3.5</v>
      </c>
      <c r="G221" s="19" t="s">
        <v>46</v>
      </c>
    </row>
    <row r="222" spans="1:7">
      <c r="A222" s="44"/>
      <c r="B222" s="44"/>
      <c r="C222" s="47"/>
      <c r="D222" s="4" t="s">
        <v>330</v>
      </c>
      <c r="E222" s="21" t="str">
        <f t="shared" si="6"/>
        <v>Prupe.5G239200.1</v>
      </c>
      <c r="F222" s="19">
        <v>3.5</v>
      </c>
      <c r="G222" s="19" t="s">
        <v>46</v>
      </c>
    </row>
    <row r="223" spans="1:7">
      <c r="A223" s="44"/>
      <c r="B223" s="44"/>
      <c r="C223" s="47"/>
      <c r="D223" s="4" t="s">
        <v>331</v>
      </c>
      <c r="E223" s="21" t="str">
        <f t="shared" si="6"/>
        <v>Prupe.6G062700.1</v>
      </c>
      <c r="F223" s="19">
        <v>3.5</v>
      </c>
      <c r="G223" s="19" t="s">
        <v>46</v>
      </c>
    </row>
    <row r="224" spans="1:7">
      <c r="A224" s="44"/>
      <c r="B224" s="44"/>
      <c r="C224" s="47"/>
      <c r="D224" s="4" t="s">
        <v>332</v>
      </c>
      <c r="E224" s="21" t="str">
        <f t="shared" si="6"/>
        <v>Prupe.6G348300.1</v>
      </c>
      <c r="F224" s="19">
        <v>3.5</v>
      </c>
      <c r="G224" s="19" t="s">
        <v>61</v>
      </c>
    </row>
    <row r="225" spans="1:7">
      <c r="A225" s="44"/>
      <c r="B225" s="44"/>
      <c r="C225" s="47"/>
      <c r="D225" s="4" t="s">
        <v>333</v>
      </c>
      <c r="E225" s="21" t="str">
        <f t="shared" si="6"/>
        <v>Prupe.2G175200.2</v>
      </c>
      <c r="F225" s="19">
        <v>3.5</v>
      </c>
      <c r="G225" s="19" t="s">
        <v>46</v>
      </c>
    </row>
    <row r="226" spans="1:7">
      <c r="A226" s="44"/>
      <c r="B226" s="44"/>
      <c r="C226" s="47"/>
      <c r="D226" s="4" t="s">
        <v>334</v>
      </c>
      <c r="E226" s="21" t="str">
        <f t="shared" si="6"/>
        <v>Prupe.1G291100.1</v>
      </c>
      <c r="F226" s="19">
        <v>3.5</v>
      </c>
      <c r="G226" s="19" t="s">
        <v>46</v>
      </c>
    </row>
    <row r="227" spans="1:7">
      <c r="A227" s="44"/>
      <c r="B227" s="44"/>
      <c r="C227" s="47"/>
      <c r="D227" s="4" t="s">
        <v>335</v>
      </c>
      <c r="E227" s="21" t="str">
        <f t="shared" si="6"/>
        <v>Prupe.2G175200.1</v>
      </c>
      <c r="F227" s="19">
        <v>3.5</v>
      </c>
      <c r="G227" s="19" t="s">
        <v>46</v>
      </c>
    </row>
    <row r="228" spans="1:7">
      <c r="A228" s="44"/>
      <c r="B228" s="44"/>
      <c r="C228" s="47"/>
      <c r="D228" s="4" t="s">
        <v>336</v>
      </c>
      <c r="E228" s="21" t="str">
        <f t="shared" si="6"/>
        <v>Prupe.8G019300.1</v>
      </c>
      <c r="F228" s="19">
        <v>3.5</v>
      </c>
      <c r="G228" s="19" t="s">
        <v>61</v>
      </c>
    </row>
    <row r="229" spans="1:7">
      <c r="A229" s="44"/>
      <c r="B229" s="44"/>
      <c r="C229" s="47"/>
      <c r="D229" s="4" t="s">
        <v>337</v>
      </c>
      <c r="E229" s="21" t="str">
        <f t="shared" si="6"/>
        <v>Prupe.8G211700.1</v>
      </c>
      <c r="F229" s="19">
        <v>3.5</v>
      </c>
      <c r="G229" s="19" t="s">
        <v>46</v>
      </c>
    </row>
    <row r="230" spans="1:7">
      <c r="A230" s="44"/>
      <c r="B230" s="44"/>
      <c r="C230" s="47"/>
      <c r="D230" s="4" t="s">
        <v>338</v>
      </c>
      <c r="E230" s="21" t="str">
        <f t="shared" si="6"/>
        <v>Prupe.2G084900.1</v>
      </c>
      <c r="F230" s="19">
        <v>3.5</v>
      </c>
      <c r="G230" s="19" t="s">
        <v>46</v>
      </c>
    </row>
    <row r="231" spans="1:7">
      <c r="A231" s="44"/>
      <c r="B231" s="44"/>
      <c r="C231" s="47"/>
      <c r="D231" s="4" t="s">
        <v>339</v>
      </c>
      <c r="E231" s="21" t="str">
        <f t="shared" si="6"/>
        <v>Prupe.5G146300.1</v>
      </c>
      <c r="F231" s="19">
        <v>3.5</v>
      </c>
      <c r="G231" s="19" t="s">
        <v>46</v>
      </c>
    </row>
    <row r="232" spans="1:7">
      <c r="A232" s="44"/>
      <c r="B232" s="44"/>
      <c r="C232" s="47"/>
      <c r="D232" s="4" t="s">
        <v>340</v>
      </c>
      <c r="E232" s="21" t="str">
        <f t="shared" si="6"/>
        <v>Prupe.7G076100.1</v>
      </c>
      <c r="F232" s="19">
        <v>3.5</v>
      </c>
      <c r="G232" s="19" t="s">
        <v>61</v>
      </c>
    </row>
    <row r="233" spans="1:7">
      <c r="A233" s="44"/>
      <c r="B233" s="44"/>
      <c r="C233" s="47"/>
      <c r="D233" s="4" t="s">
        <v>341</v>
      </c>
      <c r="E233" s="21" t="str">
        <f t="shared" si="6"/>
        <v>Prupe.6G005900.1</v>
      </c>
      <c r="F233" s="19">
        <v>3.5</v>
      </c>
      <c r="G233" s="19" t="s">
        <v>46</v>
      </c>
    </row>
    <row r="234" spans="1:7">
      <c r="A234" s="44"/>
      <c r="B234" s="44"/>
      <c r="C234" s="47"/>
      <c r="D234" s="4" t="s">
        <v>342</v>
      </c>
      <c r="E234" s="21" t="str">
        <f t="shared" si="6"/>
        <v>Prupe.1G400300.1</v>
      </c>
      <c r="F234" s="19">
        <v>3.5</v>
      </c>
      <c r="G234" s="19" t="s">
        <v>61</v>
      </c>
    </row>
    <row r="235" spans="1:7">
      <c r="A235" s="44"/>
      <c r="B235" s="44"/>
      <c r="C235" s="47"/>
      <c r="D235" s="4" t="s">
        <v>343</v>
      </c>
      <c r="E235" s="21" t="str">
        <f t="shared" si="6"/>
        <v>Prupe.8G098300.1</v>
      </c>
      <c r="F235" s="19">
        <v>3.5</v>
      </c>
      <c r="G235" s="19" t="s">
        <v>46</v>
      </c>
    </row>
    <row r="236" spans="1:7">
      <c r="A236" s="44"/>
      <c r="B236" s="44"/>
      <c r="C236" s="47"/>
      <c r="D236" s="4" t="s">
        <v>344</v>
      </c>
      <c r="E236" s="21" t="str">
        <f t="shared" si="6"/>
        <v>Prupe.1G400600.1</v>
      </c>
      <c r="F236" s="19">
        <v>3.5</v>
      </c>
      <c r="G236" s="19" t="s">
        <v>61</v>
      </c>
    </row>
    <row r="237" spans="1:7">
      <c r="A237" s="44"/>
      <c r="B237" s="44"/>
      <c r="C237" s="47"/>
      <c r="D237" s="4" t="s">
        <v>345</v>
      </c>
      <c r="E237" s="21" t="str">
        <f t="shared" si="6"/>
        <v>Prupe.1G489300.2</v>
      </c>
      <c r="F237" s="19">
        <v>3.5</v>
      </c>
      <c r="G237" s="19" t="s">
        <v>61</v>
      </c>
    </row>
    <row r="238" spans="1:7">
      <c r="A238" s="44"/>
      <c r="B238" s="44"/>
      <c r="C238" s="47"/>
      <c r="D238" s="4" t="s">
        <v>346</v>
      </c>
      <c r="E238" s="21" t="str">
        <f t="shared" si="6"/>
        <v>Prupe.1G489300.1</v>
      </c>
      <c r="F238" s="19">
        <v>3.5</v>
      </c>
      <c r="G238" s="19" t="s">
        <v>61</v>
      </c>
    </row>
    <row r="239" spans="1:7">
      <c r="A239" s="45"/>
      <c r="B239" s="45"/>
      <c r="C239" s="48"/>
      <c r="D239" s="4" t="s">
        <v>347</v>
      </c>
      <c r="E239" s="21" t="str">
        <f t="shared" si="6"/>
        <v>Prupe.4G114500.1</v>
      </c>
      <c r="F239" s="19">
        <v>3.5</v>
      </c>
      <c r="G239" s="19" t="s">
        <v>46</v>
      </c>
    </row>
    <row r="240" spans="1:7">
      <c r="A240" s="43" t="s">
        <v>374</v>
      </c>
      <c r="B240" s="43" t="s">
        <v>41</v>
      </c>
      <c r="C240" s="46">
        <v>-1.1342352077140578</v>
      </c>
      <c r="D240" s="4" t="s">
        <v>387</v>
      </c>
      <c r="E240" s="21" t="str">
        <f t="shared" ref="E240:E272" si="7">HYPERLINK(CONCATENATE("https://www.ncbi.nlm.nih.gov/protein/?term=",LEFT(D240,LEN(D240)-2)),D240)</f>
        <v>Prupe.8G098000.1</v>
      </c>
      <c r="F240" s="19">
        <v>3.5</v>
      </c>
      <c r="G240" s="19" t="s">
        <v>61</v>
      </c>
    </row>
    <row r="241" spans="1:7">
      <c r="A241" s="44"/>
      <c r="B241" s="44"/>
      <c r="C241" s="47"/>
      <c r="D241" s="4" t="s">
        <v>388</v>
      </c>
      <c r="E241" s="21" t="str">
        <f t="shared" si="7"/>
        <v>Prupe.8G098000.2</v>
      </c>
      <c r="F241" s="19">
        <v>3.5</v>
      </c>
      <c r="G241" s="19" t="s">
        <v>61</v>
      </c>
    </row>
    <row r="242" spans="1:7">
      <c r="A242" s="44"/>
      <c r="B242" s="44"/>
      <c r="C242" s="47"/>
      <c r="D242" s="4" t="s">
        <v>389</v>
      </c>
      <c r="E242" s="21" t="str">
        <f t="shared" si="7"/>
        <v>Prupe.8G170200.1</v>
      </c>
      <c r="F242" s="19">
        <v>3.5</v>
      </c>
      <c r="G242" s="19" t="s">
        <v>46</v>
      </c>
    </row>
    <row r="243" spans="1:7">
      <c r="A243" s="44"/>
      <c r="B243" s="44"/>
      <c r="C243" s="47"/>
      <c r="D243" s="4" t="s">
        <v>390</v>
      </c>
      <c r="E243" s="21" t="str">
        <f t="shared" si="7"/>
        <v>Prupe.1G414200.1</v>
      </c>
      <c r="F243" s="19">
        <v>3.5</v>
      </c>
      <c r="G243" s="19" t="s">
        <v>46</v>
      </c>
    </row>
    <row r="244" spans="1:7">
      <c r="A244" s="44"/>
      <c r="B244" s="44"/>
      <c r="C244" s="47"/>
      <c r="D244" s="4" t="s">
        <v>391</v>
      </c>
      <c r="E244" s="21" t="str">
        <f t="shared" si="7"/>
        <v>Prupe.7G100600.1</v>
      </c>
      <c r="F244" s="19">
        <v>3.5</v>
      </c>
      <c r="G244" s="19" t="s">
        <v>46</v>
      </c>
    </row>
    <row r="245" spans="1:7">
      <c r="A245" s="44"/>
      <c r="B245" s="44"/>
      <c r="C245" s="47"/>
      <c r="D245" s="4" t="s">
        <v>392</v>
      </c>
      <c r="E245" s="21" t="str">
        <f t="shared" si="7"/>
        <v>Prupe.5G117600.1</v>
      </c>
      <c r="F245" s="19">
        <v>3.5</v>
      </c>
      <c r="G245" s="19" t="s">
        <v>46</v>
      </c>
    </row>
    <row r="246" spans="1:7">
      <c r="A246" s="44"/>
      <c r="B246" s="44"/>
      <c r="C246" s="47"/>
      <c r="D246" s="4" t="s">
        <v>393</v>
      </c>
      <c r="E246" s="21" t="str">
        <f t="shared" si="7"/>
        <v>Prupe.5G117600.2</v>
      </c>
      <c r="F246" s="19">
        <v>3.5</v>
      </c>
      <c r="G246" s="19" t="s">
        <v>46</v>
      </c>
    </row>
    <row r="247" spans="1:7">
      <c r="A247" s="44"/>
      <c r="B247" s="44"/>
      <c r="C247" s="47"/>
      <c r="D247" s="4" t="s">
        <v>394</v>
      </c>
      <c r="E247" s="21" t="str">
        <f t="shared" si="7"/>
        <v>Prupe.6G089600.1</v>
      </c>
      <c r="F247" s="19">
        <v>3.5</v>
      </c>
      <c r="G247" s="19" t="s">
        <v>46</v>
      </c>
    </row>
    <row r="248" spans="1:7">
      <c r="A248" s="44"/>
      <c r="B248" s="44"/>
      <c r="C248" s="47"/>
      <c r="D248" s="4" t="s">
        <v>395</v>
      </c>
      <c r="E248" s="21" t="str">
        <f t="shared" si="7"/>
        <v>Prupe.6G089600.2</v>
      </c>
      <c r="F248" s="19">
        <v>3.5</v>
      </c>
      <c r="G248" s="19" t="s">
        <v>46</v>
      </c>
    </row>
    <row r="249" spans="1:7">
      <c r="A249" s="44"/>
      <c r="B249" s="44"/>
      <c r="C249" s="47"/>
      <c r="D249" s="4" t="s">
        <v>396</v>
      </c>
      <c r="E249" s="21" t="str">
        <f t="shared" si="7"/>
        <v>Prupe.8G025400.1</v>
      </c>
      <c r="F249" s="19">
        <v>3.5</v>
      </c>
      <c r="G249" s="19" t="s">
        <v>46</v>
      </c>
    </row>
    <row r="250" spans="1:7">
      <c r="A250" s="44"/>
      <c r="B250" s="44"/>
      <c r="C250" s="47"/>
      <c r="D250" s="4" t="s">
        <v>397</v>
      </c>
      <c r="E250" s="21" t="str">
        <f t="shared" si="7"/>
        <v>Prupe.1G306600.1</v>
      </c>
      <c r="F250" s="19">
        <v>3.5</v>
      </c>
      <c r="G250" s="19" t="s">
        <v>46</v>
      </c>
    </row>
    <row r="251" spans="1:7">
      <c r="A251" s="44"/>
      <c r="B251" s="44"/>
      <c r="C251" s="47"/>
      <c r="D251" s="4" t="s">
        <v>398</v>
      </c>
      <c r="E251" s="21" t="str">
        <f t="shared" si="7"/>
        <v>Prupe.1G306600.2</v>
      </c>
      <c r="F251" s="19">
        <v>3.5</v>
      </c>
      <c r="G251" s="19" t="s">
        <v>46</v>
      </c>
    </row>
    <row r="252" spans="1:7">
      <c r="A252" s="44"/>
      <c r="B252" s="44"/>
      <c r="C252" s="47"/>
      <c r="D252" s="4" t="s">
        <v>399</v>
      </c>
      <c r="E252" s="21" t="str">
        <f t="shared" si="7"/>
        <v>Prupe.3G230600.1</v>
      </c>
      <c r="F252" s="19">
        <v>3.5</v>
      </c>
      <c r="G252" s="19" t="s">
        <v>46</v>
      </c>
    </row>
    <row r="253" spans="1:7">
      <c r="A253" s="44"/>
      <c r="B253" s="44"/>
      <c r="C253" s="47"/>
      <c r="D253" s="4" t="s">
        <v>400</v>
      </c>
      <c r="E253" s="21" t="str">
        <f t="shared" si="7"/>
        <v>Prupe.3G230500.1</v>
      </c>
      <c r="F253" s="19">
        <v>3.5</v>
      </c>
      <c r="G253" s="19" t="s">
        <v>46</v>
      </c>
    </row>
    <row r="254" spans="1:7">
      <c r="A254" s="44"/>
      <c r="B254" s="44"/>
      <c r="C254" s="47"/>
      <c r="D254" s="4" t="s">
        <v>401</v>
      </c>
      <c r="E254" s="21" t="str">
        <f t="shared" si="7"/>
        <v>Prupe.3G230400.1</v>
      </c>
      <c r="F254" s="19">
        <v>3.5</v>
      </c>
      <c r="G254" s="19" t="s">
        <v>46</v>
      </c>
    </row>
    <row r="255" spans="1:7">
      <c r="A255" s="44"/>
      <c r="B255" s="44"/>
      <c r="C255" s="47"/>
      <c r="D255" s="4" t="s">
        <v>402</v>
      </c>
      <c r="E255" s="21" t="str">
        <f t="shared" si="7"/>
        <v>Prupe.4G139600.1</v>
      </c>
      <c r="F255" s="19">
        <v>3.5</v>
      </c>
      <c r="G255" s="19" t="s">
        <v>46</v>
      </c>
    </row>
    <row r="256" spans="1:7">
      <c r="A256" s="44"/>
      <c r="B256" s="44"/>
      <c r="C256" s="47"/>
      <c r="D256" s="4" t="s">
        <v>403</v>
      </c>
      <c r="E256" s="21" t="str">
        <f t="shared" si="7"/>
        <v>Prupe.4G139600.7</v>
      </c>
      <c r="F256" s="19">
        <v>3.5</v>
      </c>
      <c r="G256" s="19" t="s">
        <v>46</v>
      </c>
    </row>
    <row r="257" spans="1:7">
      <c r="A257" s="44"/>
      <c r="B257" s="44"/>
      <c r="C257" s="47"/>
      <c r="D257" s="4" t="s">
        <v>404</v>
      </c>
      <c r="E257" s="21" t="str">
        <f t="shared" si="7"/>
        <v>Prupe.4G139600.4</v>
      </c>
      <c r="F257" s="19">
        <v>3.5</v>
      </c>
      <c r="G257" s="19" t="s">
        <v>46</v>
      </c>
    </row>
    <row r="258" spans="1:7">
      <c r="A258" s="44"/>
      <c r="B258" s="44"/>
      <c r="C258" s="47"/>
      <c r="D258" s="4" t="s">
        <v>405</v>
      </c>
      <c r="E258" s="21" t="str">
        <f t="shared" si="7"/>
        <v>Prupe.4G139600.2</v>
      </c>
      <c r="F258" s="19">
        <v>3.5</v>
      </c>
      <c r="G258" s="19" t="s">
        <v>46</v>
      </c>
    </row>
    <row r="259" spans="1:7">
      <c r="A259" s="44"/>
      <c r="B259" s="44"/>
      <c r="C259" s="47"/>
      <c r="D259" s="4" t="s">
        <v>406</v>
      </c>
      <c r="E259" s="21" t="str">
        <f t="shared" si="7"/>
        <v>Prupe.4G139600.6</v>
      </c>
      <c r="F259" s="19">
        <v>3.5</v>
      </c>
      <c r="G259" s="19" t="s">
        <v>46</v>
      </c>
    </row>
    <row r="260" spans="1:7">
      <c r="A260" s="44"/>
      <c r="B260" s="44"/>
      <c r="C260" s="47"/>
      <c r="D260" s="4" t="s">
        <v>407</v>
      </c>
      <c r="E260" s="21" t="str">
        <f t="shared" si="7"/>
        <v>Prupe.8G263900.1</v>
      </c>
      <c r="F260" s="19">
        <v>3.5</v>
      </c>
      <c r="G260" s="19" t="s">
        <v>46</v>
      </c>
    </row>
    <row r="261" spans="1:7">
      <c r="A261" s="44"/>
      <c r="B261" s="44"/>
      <c r="C261" s="47"/>
      <c r="D261" s="4" t="s">
        <v>408</v>
      </c>
      <c r="E261" s="21" t="str">
        <f t="shared" si="7"/>
        <v>Prupe.4G139600.3</v>
      </c>
      <c r="F261" s="19">
        <v>3.5</v>
      </c>
      <c r="G261" s="19" t="s">
        <v>46</v>
      </c>
    </row>
    <row r="262" spans="1:7">
      <c r="A262" s="44"/>
      <c r="B262" s="44"/>
      <c r="C262" s="47"/>
      <c r="D262" s="4" t="s">
        <v>409</v>
      </c>
      <c r="E262" s="21" t="str">
        <f t="shared" si="7"/>
        <v>Prupe.4G139600.5</v>
      </c>
      <c r="F262" s="19">
        <v>3.5</v>
      </c>
      <c r="G262" s="19" t="s">
        <v>46</v>
      </c>
    </row>
    <row r="263" spans="1:7">
      <c r="A263" s="44"/>
      <c r="B263" s="44"/>
      <c r="C263" s="47"/>
      <c r="D263" s="4" t="s">
        <v>410</v>
      </c>
      <c r="E263" s="21" t="str">
        <f t="shared" si="7"/>
        <v>Prupe.5G152800.1</v>
      </c>
      <c r="F263" s="19">
        <v>3.5</v>
      </c>
      <c r="G263" s="19" t="s">
        <v>46</v>
      </c>
    </row>
    <row r="264" spans="1:7">
      <c r="A264" s="44"/>
      <c r="B264" s="44"/>
      <c r="C264" s="47"/>
      <c r="D264" s="4" t="s">
        <v>411</v>
      </c>
      <c r="E264" s="21" t="str">
        <f t="shared" si="7"/>
        <v>Prupe.5G152800.2</v>
      </c>
      <c r="F264" s="19">
        <v>3.5</v>
      </c>
      <c r="G264" s="19" t="s">
        <v>46</v>
      </c>
    </row>
    <row r="265" spans="1:7">
      <c r="A265" s="44"/>
      <c r="B265" s="44"/>
      <c r="C265" s="47"/>
      <c r="D265" s="4" t="s">
        <v>412</v>
      </c>
      <c r="E265" s="21" t="str">
        <f t="shared" si="7"/>
        <v>Prupe.5G152800.3</v>
      </c>
      <c r="F265" s="19">
        <v>3.5</v>
      </c>
      <c r="G265" s="19" t="s">
        <v>46</v>
      </c>
    </row>
    <row r="266" spans="1:7">
      <c r="A266" s="44"/>
      <c r="B266" s="44"/>
      <c r="C266" s="47"/>
      <c r="D266" s="4" t="s">
        <v>413</v>
      </c>
      <c r="E266" s="21" t="str">
        <f t="shared" si="7"/>
        <v>Prupe.2G011700.2</v>
      </c>
      <c r="F266" s="19">
        <v>3.5</v>
      </c>
      <c r="G266" s="19" t="s">
        <v>46</v>
      </c>
    </row>
    <row r="267" spans="1:7">
      <c r="A267" s="44"/>
      <c r="B267" s="44"/>
      <c r="C267" s="47"/>
      <c r="D267" s="4" t="s">
        <v>414</v>
      </c>
      <c r="E267" s="21" t="str">
        <f t="shared" si="7"/>
        <v>Prupe.2G011700.1</v>
      </c>
      <c r="F267" s="19">
        <v>3.5</v>
      </c>
      <c r="G267" s="19" t="s">
        <v>46</v>
      </c>
    </row>
    <row r="268" spans="1:7">
      <c r="A268" s="44"/>
      <c r="B268" s="44"/>
      <c r="C268" s="47"/>
      <c r="D268" s="4" t="s">
        <v>415</v>
      </c>
      <c r="E268" s="21" t="str">
        <f t="shared" si="7"/>
        <v>Prupe.2G117000.1</v>
      </c>
      <c r="F268" s="19">
        <v>3.5</v>
      </c>
      <c r="G268" s="19" t="s">
        <v>61</v>
      </c>
    </row>
    <row r="269" spans="1:7">
      <c r="A269" s="45"/>
      <c r="B269" s="45"/>
      <c r="C269" s="48"/>
      <c r="D269" s="4" t="s">
        <v>416</v>
      </c>
      <c r="E269" s="21" t="str">
        <f t="shared" si="7"/>
        <v>Prupe.6G360700.1</v>
      </c>
      <c r="F269" s="19">
        <v>3.5</v>
      </c>
      <c r="G269" s="19" t="s">
        <v>46</v>
      </c>
    </row>
    <row r="270" spans="1:7">
      <c r="A270" s="43" t="s">
        <v>557</v>
      </c>
      <c r="B270" s="43" t="s">
        <v>41</v>
      </c>
      <c r="C270" s="46">
        <v>2.9294594676033321</v>
      </c>
      <c r="D270" s="12" t="s">
        <v>558</v>
      </c>
      <c r="E270" s="23" t="str">
        <f t="shared" si="7"/>
        <v>Prupe.2G306000.1</v>
      </c>
      <c r="F270" s="20">
        <v>3</v>
      </c>
      <c r="G270" s="20" t="s">
        <v>61</v>
      </c>
    </row>
    <row r="271" spans="1:7">
      <c r="A271" s="44"/>
      <c r="B271" s="44"/>
      <c r="C271" s="47"/>
      <c r="D271" s="12" t="s">
        <v>559</v>
      </c>
      <c r="E271" s="23" t="str">
        <f t="shared" si="7"/>
        <v>Prupe.1G339200.2</v>
      </c>
      <c r="F271" s="20">
        <v>3</v>
      </c>
      <c r="G271" s="20" t="s">
        <v>61</v>
      </c>
    </row>
    <row r="272" spans="1:7">
      <c r="A272" s="45"/>
      <c r="B272" s="45"/>
      <c r="C272" s="48"/>
      <c r="D272" s="12" t="s">
        <v>560</v>
      </c>
      <c r="E272" s="23" t="str">
        <f t="shared" si="7"/>
        <v>Prupe.7G056500.1</v>
      </c>
      <c r="F272" s="20">
        <v>3</v>
      </c>
      <c r="G272" s="20" t="s">
        <v>46</v>
      </c>
    </row>
  </sheetData>
  <mergeCells count="48">
    <mergeCell ref="A27:A35"/>
    <mergeCell ref="B27:B35"/>
    <mergeCell ref="C27:C35"/>
    <mergeCell ref="A3:A7"/>
    <mergeCell ref="B3:B7"/>
    <mergeCell ref="C3:C7"/>
    <mergeCell ref="B9:B12"/>
    <mergeCell ref="C9:C12"/>
    <mergeCell ref="B13:B23"/>
    <mergeCell ref="C13:C23"/>
    <mergeCell ref="B24:B25"/>
    <mergeCell ref="C24:C25"/>
    <mergeCell ref="A9:A12"/>
    <mergeCell ref="A13:A23"/>
    <mergeCell ref="A24:A25"/>
    <mergeCell ref="A36:A42"/>
    <mergeCell ref="B36:B42"/>
    <mergeCell ref="C36:C42"/>
    <mergeCell ref="B44:B52"/>
    <mergeCell ref="A44:A52"/>
    <mergeCell ref="C44:C52"/>
    <mergeCell ref="A53:A76"/>
    <mergeCell ref="B53:B76"/>
    <mergeCell ref="C53:C76"/>
    <mergeCell ref="A77:A79"/>
    <mergeCell ref="B77:B79"/>
    <mergeCell ref="C77:C79"/>
    <mergeCell ref="A80:A91"/>
    <mergeCell ref="B80:B91"/>
    <mergeCell ref="C80:C91"/>
    <mergeCell ref="A92:A102"/>
    <mergeCell ref="B92:B102"/>
    <mergeCell ref="C92:C102"/>
    <mergeCell ref="A103:A111"/>
    <mergeCell ref="B103:B111"/>
    <mergeCell ref="C103:C111"/>
    <mergeCell ref="A113:A184"/>
    <mergeCell ref="B113:B184"/>
    <mergeCell ref="C113:C184"/>
    <mergeCell ref="A270:A272"/>
    <mergeCell ref="B270:B272"/>
    <mergeCell ref="C270:C272"/>
    <mergeCell ref="A185:A239"/>
    <mergeCell ref="B185:B239"/>
    <mergeCell ref="C185:C239"/>
    <mergeCell ref="A240:A269"/>
    <mergeCell ref="B240:B269"/>
    <mergeCell ref="C240:C2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zoomScaleNormal="100" workbookViewId="0">
      <selection activeCell="B15" sqref="B15:B21"/>
    </sheetView>
  </sheetViews>
  <sheetFormatPr baseColWidth="10" defaultColWidth="11.54296875" defaultRowHeight="12.5"/>
  <cols>
    <col min="1" max="1" width="17.6328125" style="2" customWidth="1"/>
    <col min="2" max="2" width="20.1796875" style="2" customWidth="1"/>
    <col min="3" max="3" width="23.08984375" style="2" customWidth="1"/>
    <col min="4" max="5" width="16.08984375" style="2" bestFit="1" customWidth="1"/>
    <col min="6" max="6" width="11.54296875" style="2"/>
    <col min="7" max="7" width="13.36328125" style="18" bestFit="1" customWidth="1"/>
    <col min="8" max="8" width="63.36328125" style="2" bestFit="1" customWidth="1"/>
    <col min="9" max="16384" width="11.54296875" style="2"/>
  </cols>
  <sheetData>
    <row r="1" spans="1:10" ht="13">
      <c r="A1" s="1" t="s">
        <v>577</v>
      </c>
    </row>
    <row r="2" spans="1:10" ht="15">
      <c r="A2" s="3" t="s">
        <v>0</v>
      </c>
      <c r="B2" s="3" t="s">
        <v>489</v>
      </c>
      <c r="C2" s="3" t="s">
        <v>490</v>
      </c>
      <c r="D2" s="3" t="s">
        <v>1</v>
      </c>
      <c r="E2" s="3" t="s">
        <v>5</v>
      </c>
      <c r="F2" s="3" t="s">
        <v>3</v>
      </c>
      <c r="G2" s="3" t="s">
        <v>4</v>
      </c>
      <c r="H2" s="3" t="s">
        <v>386</v>
      </c>
    </row>
    <row r="3" spans="1:10">
      <c r="A3" s="52" t="s">
        <v>8</v>
      </c>
      <c r="B3" s="54" t="s">
        <v>475</v>
      </c>
      <c r="C3" s="54">
        <v>1</v>
      </c>
      <c r="D3" s="4" t="s">
        <v>50</v>
      </c>
      <c r="E3" s="21" t="str">
        <f>HYPERLINK(CONCATENATE("https://www.ncbi.nlm.nih.gov/protein/?term=",LEFT(D3,LEN(D3)-2)),D3)</f>
        <v>Prupe.6G091100.2</v>
      </c>
      <c r="F3" s="22">
        <v>0.5</v>
      </c>
      <c r="G3" s="19" t="s">
        <v>46</v>
      </c>
      <c r="H3" s="4" t="s">
        <v>491</v>
      </c>
    </row>
    <row r="4" spans="1:10">
      <c r="A4" s="56"/>
      <c r="B4" s="57"/>
      <c r="C4" s="57">
        <v>1</v>
      </c>
      <c r="D4" s="4" t="s">
        <v>53</v>
      </c>
      <c r="E4" s="21" t="str">
        <f>HYPERLINK(CONCATENATE("https://www.ncbi.nlm.nih.gov/protein/?term=",LEFT(D4,LEN(D4)-2)),D4)</f>
        <v>Prupe.2G220100.1</v>
      </c>
      <c r="F4" s="22">
        <v>1.5</v>
      </c>
      <c r="G4" s="19" t="s">
        <v>46</v>
      </c>
      <c r="H4" s="4" t="s">
        <v>492</v>
      </c>
    </row>
    <row r="5" spans="1:10">
      <c r="A5" s="56"/>
      <c r="B5" s="57"/>
      <c r="C5" s="57">
        <v>1</v>
      </c>
      <c r="D5" s="4" t="s">
        <v>54</v>
      </c>
      <c r="E5" s="21" t="str">
        <f>HYPERLINK(CONCATENATE("https://www.ncbi.nlm.nih.gov/protein/?term=",LEFT(D5,LEN(D5)-2)),D5)</f>
        <v>Prupe.6G231700.2</v>
      </c>
      <c r="F5" s="22">
        <v>1.5</v>
      </c>
      <c r="G5" s="19" t="s">
        <v>46</v>
      </c>
      <c r="H5" s="4" t="s">
        <v>493</v>
      </c>
    </row>
    <row r="6" spans="1:10">
      <c r="A6" s="53"/>
      <c r="B6" s="55"/>
      <c r="C6" s="55">
        <v>1</v>
      </c>
      <c r="D6" s="4" t="s">
        <v>55</v>
      </c>
      <c r="E6" s="21" t="str">
        <f>HYPERLINK(CONCATENATE("https://www.ncbi.nlm.nih.gov/protein/?term=",LEFT(D6,LEN(D6)-2)),D6)</f>
        <v>Prupe.6G242400.2</v>
      </c>
      <c r="F6" s="22">
        <v>1.5</v>
      </c>
      <c r="G6" s="19" t="s">
        <v>46</v>
      </c>
      <c r="H6" s="4" t="s">
        <v>492</v>
      </c>
    </row>
    <row r="7" spans="1:10" ht="14.5">
      <c r="A7" s="52" t="s">
        <v>15</v>
      </c>
      <c r="B7" s="54" t="s">
        <v>475</v>
      </c>
      <c r="C7" s="54">
        <v>1</v>
      </c>
      <c r="D7" s="4" t="s">
        <v>87</v>
      </c>
      <c r="E7" s="21" t="str">
        <f t="shared" ref="E7:E21" si="0">HYPERLINK(CONCATENATE("https://www.ncbi.nlm.nih.gov/protein/?term=",LEFT(D7,LEN(D7)-2)),D7)</f>
        <v>Prupe.3G201200.1</v>
      </c>
      <c r="F7" s="22">
        <v>2.5</v>
      </c>
      <c r="G7" s="19" t="s">
        <v>46</v>
      </c>
      <c r="H7" s="4" t="s">
        <v>495</v>
      </c>
      <c r="J7"/>
    </row>
    <row r="8" spans="1:10" ht="14.5">
      <c r="A8" s="56"/>
      <c r="B8" s="57"/>
      <c r="C8" s="57">
        <v>1</v>
      </c>
      <c r="D8" s="4" t="s">
        <v>88</v>
      </c>
      <c r="E8" s="21" t="str">
        <f t="shared" si="0"/>
        <v>Prupe.1G002700.6</v>
      </c>
      <c r="F8" s="22">
        <v>2.5</v>
      </c>
      <c r="G8" s="19" t="s">
        <v>46</v>
      </c>
      <c r="H8" s="4" t="s">
        <v>496</v>
      </c>
      <c r="J8"/>
    </row>
    <row r="9" spans="1:10" ht="14.5">
      <c r="A9" s="53"/>
      <c r="B9" s="55"/>
      <c r="C9" s="55">
        <v>1</v>
      </c>
      <c r="D9" s="4" t="s">
        <v>94</v>
      </c>
      <c r="E9" s="21" t="str">
        <f t="shared" si="0"/>
        <v>Prupe.4G088700.3</v>
      </c>
      <c r="F9" s="22">
        <v>2.5</v>
      </c>
      <c r="G9" s="19" t="s">
        <v>46</v>
      </c>
      <c r="H9" s="4" t="s">
        <v>497</v>
      </c>
      <c r="J9"/>
    </row>
    <row r="10" spans="1:10" ht="14.5">
      <c r="A10" s="52" t="s">
        <v>16</v>
      </c>
      <c r="B10" s="54" t="s">
        <v>475</v>
      </c>
      <c r="C10" s="54">
        <v>2.6</v>
      </c>
      <c r="D10" s="4" t="s">
        <v>102</v>
      </c>
      <c r="E10" s="21" t="str">
        <f t="shared" si="0"/>
        <v>Prupe.1G405100.1</v>
      </c>
      <c r="F10" s="22">
        <v>1.5</v>
      </c>
      <c r="G10" s="19" t="s">
        <v>46</v>
      </c>
      <c r="H10" s="4" t="s">
        <v>498</v>
      </c>
      <c r="J10"/>
    </row>
    <row r="11" spans="1:10" ht="14.5">
      <c r="A11" s="56"/>
      <c r="B11" s="57"/>
      <c r="C11" s="57">
        <v>2.6</v>
      </c>
      <c r="D11" s="4" t="s">
        <v>104</v>
      </c>
      <c r="E11" s="21" t="str">
        <f t="shared" si="0"/>
        <v>Prupe.4G204800.1</v>
      </c>
      <c r="F11" s="22">
        <v>2</v>
      </c>
      <c r="G11" s="19" t="s">
        <v>46</v>
      </c>
      <c r="H11" s="4" t="s">
        <v>499</v>
      </c>
      <c r="J11"/>
    </row>
    <row r="12" spans="1:10" ht="14.5">
      <c r="A12" s="53"/>
      <c r="B12" s="55"/>
      <c r="C12" s="55">
        <v>2.6</v>
      </c>
      <c r="D12" s="4" t="s">
        <v>106</v>
      </c>
      <c r="E12" s="21" t="str">
        <f t="shared" si="0"/>
        <v>Prupe.1G125300.1</v>
      </c>
      <c r="F12" s="22">
        <v>2</v>
      </c>
      <c r="G12" s="19" t="s">
        <v>46</v>
      </c>
      <c r="H12" s="4" t="s">
        <v>500</v>
      </c>
      <c r="J12"/>
    </row>
    <row r="13" spans="1:10" ht="14.5">
      <c r="A13" s="52" t="s">
        <v>12</v>
      </c>
      <c r="B13" s="54" t="s">
        <v>475</v>
      </c>
      <c r="C13" s="54">
        <v>1</v>
      </c>
      <c r="D13" s="4" t="s">
        <v>107</v>
      </c>
      <c r="E13" s="21" t="str">
        <f t="shared" si="0"/>
        <v>Prupe.1G217800.7</v>
      </c>
      <c r="F13" s="22">
        <v>2</v>
      </c>
      <c r="G13" s="19" t="s">
        <v>46</v>
      </c>
      <c r="H13" s="4" t="s">
        <v>501</v>
      </c>
      <c r="J13"/>
    </row>
    <row r="14" spans="1:10" ht="14.5">
      <c r="A14" s="53"/>
      <c r="B14" s="55"/>
      <c r="C14" s="55">
        <v>1</v>
      </c>
      <c r="D14" s="4" t="s">
        <v>116</v>
      </c>
      <c r="E14" s="21" t="str">
        <f t="shared" si="0"/>
        <v>Prupe.1G226000.1</v>
      </c>
      <c r="F14" s="22">
        <v>2</v>
      </c>
      <c r="G14" s="19" t="s">
        <v>46</v>
      </c>
      <c r="H14" s="4" t="s">
        <v>502</v>
      </c>
      <c r="J14"/>
    </row>
    <row r="15" spans="1:10" ht="14.5">
      <c r="A15" s="52" t="s">
        <v>13</v>
      </c>
      <c r="B15" s="54" t="s">
        <v>475</v>
      </c>
      <c r="C15" s="54">
        <v>1</v>
      </c>
      <c r="D15" s="4" t="s">
        <v>235</v>
      </c>
      <c r="E15" s="21" t="str">
        <f t="shared" si="0"/>
        <v>Prupe.8G052600.6</v>
      </c>
      <c r="F15" s="19">
        <v>2.5</v>
      </c>
      <c r="G15" s="19" t="s">
        <v>61</v>
      </c>
      <c r="H15" s="4" t="s">
        <v>503</v>
      </c>
      <c r="J15"/>
    </row>
    <row r="16" spans="1:10" ht="14.5">
      <c r="A16" s="56"/>
      <c r="B16" s="57"/>
      <c r="C16" s="57">
        <v>1</v>
      </c>
      <c r="D16" s="4" t="s">
        <v>237</v>
      </c>
      <c r="E16" s="21" t="str">
        <f t="shared" si="0"/>
        <v>Prupe.2G107000.1</v>
      </c>
      <c r="F16" s="19">
        <v>2.5</v>
      </c>
      <c r="G16" s="19" t="s">
        <v>61</v>
      </c>
      <c r="H16" s="4" t="s">
        <v>504</v>
      </c>
      <c r="J16"/>
    </row>
    <row r="17" spans="1:10" ht="14.5">
      <c r="A17" s="56"/>
      <c r="B17" s="57"/>
      <c r="C17" s="57">
        <v>1</v>
      </c>
      <c r="D17" s="4" t="s">
        <v>239</v>
      </c>
      <c r="E17" s="21" t="str">
        <f t="shared" si="0"/>
        <v>Prupe.8G052600.7</v>
      </c>
      <c r="F17" s="19">
        <v>2.5</v>
      </c>
      <c r="G17" s="19" t="s">
        <v>61</v>
      </c>
      <c r="H17" s="4" t="s">
        <v>503</v>
      </c>
      <c r="J17"/>
    </row>
    <row r="18" spans="1:10" ht="14.5">
      <c r="A18" s="56"/>
      <c r="B18" s="57"/>
      <c r="C18" s="57">
        <v>1</v>
      </c>
      <c r="D18" s="4" t="s">
        <v>240</v>
      </c>
      <c r="E18" s="21" t="str">
        <f t="shared" si="0"/>
        <v>Prupe.1G111900.1</v>
      </c>
      <c r="F18" s="19">
        <v>2.5</v>
      </c>
      <c r="G18" s="19" t="s">
        <v>46</v>
      </c>
      <c r="H18" s="4" t="s">
        <v>505</v>
      </c>
      <c r="J18"/>
    </row>
    <row r="19" spans="1:10" ht="14.5">
      <c r="A19" s="56"/>
      <c r="B19" s="57"/>
      <c r="C19" s="57">
        <v>1</v>
      </c>
      <c r="D19" s="4" t="s">
        <v>241</v>
      </c>
      <c r="E19" s="21" t="str">
        <f t="shared" si="0"/>
        <v>Prupe.5G074300.1</v>
      </c>
      <c r="F19" s="19">
        <v>2.5</v>
      </c>
      <c r="G19" s="19" t="s">
        <v>46</v>
      </c>
      <c r="H19" s="4" t="s">
        <v>506</v>
      </c>
      <c r="J19"/>
    </row>
    <row r="20" spans="1:10" ht="14.5">
      <c r="A20" s="56"/>
      <c r="B20" s="57"/>
      <c r="C20" s="57">
        <v>1</v>
      </c>
      <c r="D20" s="4" t="s">
        <v>242</v>
      </c>
      <c r="E20" s="21" t="str">
        <f t="shared" si="0"/>
        <v>Prupe.7G074600.1</v>
      </c>
      <c r="F20" s="19">
        <v>2.5</v>
      </c>
      <c r="G20" s="19" t="s">
        <v>46</v>
      </c>
      <c r="H20" s="4" t="s">
        <v>517</v>
      </c>
      <c r="J20"/>
    </row>
    <row r="21" spans="1:10">
      <c r="A21" s="53"/>
      <c r="B21" s="55"/>
      <c r="C21" s="55">
        <v>1</v>
      </c>
      <c r="D21" s="4" t="s">
        <v>245</v>
      </c>
      <c r="E21" s="21" t="str">
        <f t="shared" si="0"/>
        <v>Prupe.5G119300.1</v>
      </c>
      <c r="F21" s="19">
        <v>2.5</v>
      </c>
      <c r="G21" s="19" t="s">
        <v>46</v>
      </c>
      <c r="H21" s="4" t="s">
        <v>507</v>
      </c>
    </row>
    <row r="22" spans="1:10" ht="14.5">
      <c r="A22" s="52" t="s">
        <v>14</v>
      </c>
      <c r="B22" s="54" t="s">
        <v>475</v>
      </c>
      <c r="C22" s="54">
        <v>1</v>
      </c>
      <c r="D22" s="4" t="s">
        <v>118</v>
      </c>
      <c r="E22" s="21" t="str">
        <f>HYPERLINK(CONCATENATE("https://www.ncbi.nlm.nih.gov/protein/?term=",LEFT(D22,LEN(D22)-2)),D22)</f>
        <v>Prupe.4G172900.1</v>
      </c>
      <c r="F22" s="22">
        <v>2</v>
      </c>
      <c r="G22" s="19" t="s">
        <v>46</v>
      </c>
      <c r="H22" s="4" t="s">
        <v>518</v>
      </c>
      <c r="J22"/>
    </row>
    <row r="23" spans="1:10" ht="14.5">
      <c r="A23" s="53"/>
      <c r="B23" s="55"/>
      <c r="C23" s="55">
        <v>1</v>
      </c>
      <c r="D23" s="4" t="s">
        <v>120</v>
      </c>
      <c r="E23" s="21" t="str">
        <f>HYPERLINK(CONCATENATE("https://www.ncbi.nlm.nih.gov/protein/?term=",LEFT(D23,LEN(D23)-2)),D23)</f>
        <v>Prupe.2G261800.1</v>
      </c>
      <c r="F23" s="22">
        <v>2</v>
      </c>
      <c r="G23" s="19" t="s">
        <v>46</v>
      </c>
      <c r="H23" s="4" t="s">
        <v>519</v>
      </c>
      <c r="J23"/>
    </row>
    <row r="24" spans="1:10">
      <c r="A24" s="52" t="s">
        <v>37</v>
      </c>
      <c r="B24" s="54" t="s">
        <v>475</v>
      </c>
      <c r="C24" s="54">
        <v>1</v>
      </c>
      <c r="D24" s="4" t="s">
        <v>258</v>
      </c>
      <c r="E24" s="21" t="str">
        <f>HYPERLINK(CONCATENATE("https://www.ncbi.nlm.nih.gov/protein/?term=",LEFT(D24,LEN(D24)-2)),D24)</f>
        <v>Prupe.8G133800.1</v>
      </c>
      <c r="F24" s="19">
        <v>1.5</v>
      </c>
      <c r="G24" s="19" t="s">
        <v>46</v>
      </c>
      <c r="H24" s="4" t="s">
        <v>512</v>
      </c>
    </row>
    <row r="25" spans="1:10">
      <c r="A25" s="56"/>
      <c r="B25" s="57"/>
      <c r="C25" s="57">
        <v>1</v>
      </c>
      <c r="D25" s="4" t="s">
        <v>259</v>
      </c>
      <c r="E25" s="21" t="str">
        <f>HYPERLINK(CONCATENATE("https://www.ncbi.nlm.nih.gov/protein/?term=",LEFT(D25,LEN(D25)-2)),D25)</f>
        <v>Prupe.6G156800.1</v>
      </c>
      <c r="F25" s="19">
        <v>1.5</v>
      </c>
      <c r="G25" s="19" t="s">
        <v>46</v>
      </c>
      <c r="H25" s="4" t="s">
        <v>513</v>
      </c>
    </row>
    <row r="26" spans="1:10">
      <c r="A26" s="53"/>
      <c r="B26" s="55"/>
      <c r="C26" s="55">
        <v>1</v>
      </c>
      <c r="D26" s="4" t="s">
        <v>260</v>
      </c>
      <c r="E26" s="21" t="str">
        <f>HYPERLINK(CONCATENATE("https://www.ncbi.nlm.nih.gov/protein/?term=",LEFT(D26,LEN(D26)-2)),D26)</f>
        <v>Prupe.6G156800.2</v>
      </c>
      <c r="F26" s="19">
        <v>1.5</v>
      </c>
      <c r="G26" s="19" t="s">
        <v>46</v>
      </c>
      <c r="H26" s="4" t="s">
        <v>514</v>
      </c>
    </row>
    <row r="27" spans="1:10" ht="15">
      <c r="A27" s="3" t="s">
        <v>0</v>
      </c>
      <c r="B27" s="3" t="s">
        <v>489</v>
      </c>
      <c r="C27" s="3" t="s">
        <v>490</v>
      </c>
      <c r="D27" s="3" t="s">
        <v>1</v>
      </c>
      <c r="E27" s="3" t="s">
        <v>5</v>
      </c>
      <c r="F27" s="3" t="s">
        <v>3</v>
      </c>
      <c r="G27" s="3" t="s">
        <v>4</v>
      </c>
      <c r="H27" s="3" t="s">
        <v>386</v>
      </c>
    </row>
    <row r="28" spans="1:10">
      <c r="A28" s="52" t="s">
        <v>375</v>
      </c>
      <c r="B28" s="25" t="s">
        <v>385</v>
      </c>
      <c r="C28" s="25">
        <v>1.83</v>
      </c>
      <c r="D28" s="4" t="s">
        <v>121</v>
      </c>
      <c r="E28" s="21" t="str">
        <f t="shared" ref="E28:E35" si="1">HYPERLINK(CONCATENATE("https://www.ncbi.nlm.nih.gov/protein/?term=",LEFT(D28,LEN(D28)-2)),D28)</f>
        <v>Prupe.3G308100.1</v>
      </c>
      <c r="F28" s="19">
        <v>1</v>
      </c>
      <c r="G28" s="19" t="s">
        <v>46</v>
      </c>
      <c r="H28" s="4" t="s">
        <v>515</v>
      </c>
    </row>
    <row r="29" spans="1:10">
      <c r="A29" s="56"/>
      <c r="B29" s="27"/>
      <c r="C29" s="27">
        <v>1.83</v>
      </c>
      <c r="D29" s="4" t="s">
        <v>123</v>
      </c>
      <c r="E29" s="21" t="str">
        <f t="shared" si="1"/>
        <v>Prupe.1G224900.1</v>
      </c>
      <c r="F29" s="19">
        <v>1.5</v>
      </c>
      <c r="G29" s="19" t="s">
        <v>46</v>
      </c>
      <c r="H29" s="4" t="s">
        <v>516</v>
      </c>
    </row>
    <row r="30" spans="1:10">
      <c r="A30" s="56"/>
      <c r="B30" s="27"/>
      <c r="C30" s="27">
        <v>1.83</v>
      </c>
      <c r="D30" s="4" t="s">
        <v>127</v>
      </c>
      <c r="E30" s="21" t="str">
        <f t="shared" si="1"/>
        <v>Prupe.7G074200.1</v>
      </c>
      <c r="F30" s="19">
        <v>1.5</v>
      </c>
      <c r="G30" s="19" t="s">
        <v>46</v>
      </c>
      <c r="H30" s="4" t="s">
        <v>520</v>
      </c>
    </row>
    <row r="31" spans="1:10">
      <c r="A31" s="56"/>
      <c r="B31" s="27"/>
      <c r="C31" s="27">
        <v>1.83</v>
      </c>
      <c r="D31" s="4" t="s">
        <v>129</v>
      </c>
      <c r="E31" s="21" t="str">
        <f t="shared" si="1"/>
        <v>Prupe.1G290200.3</v>
      </c>
      <c r="F31" s="19">
        <v>1.5</v>
      </c>
      <c r="G31" s="19" t="s">
        <v>46</v>
      </c>
      <c r="H31" s="4" t="s">
        <v>521</v>
      </c>
    </row>
    <row r="32" spans="1:10">
      <c r="A32" s="56"/>
      <c r="B32" s="27"/>
      <c r="C32" s="27">
        <v>1.83</v>
      </c>
      <c r="D32" s="4" t="s">
        <v>135</v>
      </c>
      <c r="E32" s="21" t="str">
        <f t="shared" si="1"/>
        <v>Prupe.6G256300.2</v>
      </c>
      <c r="F32" s="19">
        <v>1.5</v>
      </c>
      <c r="G32" s="19" t="s">
        <v>46</v>
      </c>
      <c r="H32" s="4" t="s">
        <v>520</v>
      </c>
    </row>
    <row r="33" spans="1:8">
      <c r="A33" s="53"/>
      <c r="B33" s="26"/>
      <c r="C33" s="26">
        <v>1.83</v>
      </c>
      <c r="D33" s="4" t="s">
        <v>139</v>
      </c>
      <c r="E33" s="21" t="str">
        <f t="shared" si="1"/>
        <v>Prupe.4G050400.1</v>
      </c>
      <c r="F33" s="19">
        <v>1.5</v>
      </c>
      <c r="G33" s="19" t="s">
        <v>46</v>
      </c>
      <c r="H33" s="4" t="s">
        <v>522</v>
      </c>
    </row>
    <row r="34" spans="1:8">
      <c r="A34" s="52" t="s">
        <v>376</v>
      </c>
      <c r="B34" s="25" t="s">
        <v>385</v>
      </c>
      <c r="C34" s="25">
        <v>2.12</v>
      </c>
      <c r="D34" s="4" t="s">
        <v>417</v>
      </c>
      <c r="E34" s="21" t="str">
        <f t="shared" si="1"/>
        <v>Prupe.8G167100.3</v>
      </c>
      <c r="F34" s="19">
        <v>3</v>
      </c>
      <c r="G34" s="19" t="s">
        <v>61</v>
      </c>
      <c r="H34" s="4" t="s">
        <v>523</v>
      </c>
    </row>
    <row r="35" spans="1:8">
      <c r="A35" s="56"/>
      <c r="B35" s="27"/>
      <c r="C35" s="27">
        <v>2.12</v>
      </c>
      <c r="D35" s="4" t="s">
        <v>418</v>
      </c>
      <c r="E35" s="21" t="str">
        <f t="shared" si="1"/>
        <v>Prupe.2G290200.1</v>
      </c>
      <c r="F35" s="19">
        <v>3</v>
      </c>
      <c r="G35" s="19" t="s">
        <v>46</v>
      </c>
      <c r="H35" s="4" t="s">
        <v>524</v>
      </c>
    </row>
    <row r="36" spans="1:8">
      <c r="A36" s="56"/>
      <c r="B36" s="27"/>
      <c r="C36" s="27">
        <v>2.12</v>
      </c>
      <c r="D36" s="4" t="s">
        <v>419</v>
      </c>
      <c r="E36" s="21" t="str">
        <f t="shared" ref="E36:E53" si="2">HYPERLINK(CONCATENATE("https://www.ncbi.nlm.nih.gov/protein/?term=",LEFT(D36,LEN(D36)-2)),D36)</f>
        <v>Prupe.6G122800.4</v>
      </c>
      <c r="F36" s="19">
        <v>3</v>
      </c>
      <c r="G36" s="19" t="s">
        <v>61</v>
      </c>
      <c r="H36" s="4" t="s">
        <v>525</v>
      </c>
    </row>
    <row r="37" spans="1:8">
      <c r="A37" s="56"/>
      <c r="B37" s="27"/>
      <c r="C37" s="27">
        <v>2.12</v>
      </c>
      <c r="D37" s="4" t="s">
        <v>420</v>
      </c>
      <c r="E37" s="21" t="str">
        <f t="shared" si="2"/>
        <v>Prupe.6G063600.1</v>
      </c>
      <c r="F37" s="19">
        <v>3</v>
      </c>
      <c r="G37" s="19" t="s">
        <v>46</v>
      </c>
      <c r="H37" s="4" t="s">
        <v>526</v>
      </c>
    </row>
    <row r="38" spans="1:8">
      <c r="A38" s="56"/>
      <c r="B38" s="27"/>
      <c r="C38" s="27">
        <v>2.12</v>
      </c>
      <c r="D38" s="4" t="s">
        <v>421</v>
      </c>
      <c r="E38" s="21" t="str">
        <f t="shared" si="2"/>
        <v>Prupe.3G011800.1</v>
      </c>
      <c r="F38" s="19">
        <v>3.5</v>
      </c>
      <c r="G38" s="19" t="s">
        <v>46</v>
      </c>
      <c r="H38" s="4" t="s">
        <v>527</v>
      </c>
    </row>
    <row r="39" spans="1:8">
      <c r="A39" s="56"/>
      <c r="B39" s="27"/>
      <c r="C39" s="27">
        <v>2.12</v>
      </c>
      <c r="D39" s="4" t="s">
        <v>422</v>
      </c>
      <c r="E39" s="21" t="str">
        <f t="shared" si="2"/>
        <v>Prupe.3G182900.5</v>
      </c>
      <c r="F39" s="19">
        <v>3.5</v>
      </c>
      <c r="G39" s="19" t="s">
        <v>46</v>
      </c>
      <c r="H39" s="4" t="s">
        <v>528</v>
      </c>
    </row>
    <row r="40" spans="1:8">
      <c r="A40" s="56"/>
      <c r="B40" s="27"/>
      <c r="C40" s="27">
        <v>2.12</v>
      </c>
      <c r="D40" s="4" t="s">
        <v>423</v>
      </c>
      <c r="E40" s="21" t="str">
        <f t="shared" si="2"/>
        <v>Prupe.4G085900.2</v>
      </c>
      <c r="F40" s="19">
        <v>3.5</v>
      </c>
      <c r="G40" s="19" t="s">
        <v>46</v>
      </c>
      <c r="H40" s="4" t="s">
        <v>528</v>
      </c>
    </row>
    <row r="41" spans="1:8">
      <c r="A41" s="56"/>
      <c r="B41" s="27"/>
      <c r="C41" s="27">
        <v>2.12</v>
      </c>
      <c r="D41" s="4" t="s">
        <v>424</v>
      </c>
      <c r="E41" s="21" t="str">
        <f t="shared" si="2"/>
        <v>Prupe.5G145400.2</v>
      </c>
      <c r="F41" s="19">
        <v>3.5</v>
      </c>
      <c r="G41" s="19" t="s">
        <v>46</v>
      </c>
      <c r="H41" s="4" t="s">
        <v>529</v>
      </c>
    </row>
    <row r="42" spans="1:8">
      <c r="A42" s="56"/>
      <c r="B42" s="27"/>
      <c r="C42" s="27">
        <v>2.12</v>
      </c>
      <c r="D42" s="4" t="s">
        <v>425</v>
      </c>
      <c r="E42" s="21" t="str">
        <f t="shared" si="2"/>
        <v>Prupe.1G173900.1</v>
      </c>
      <c r="F42" s="19">
        <v>3.5</v>
      </c>
      <c r="G42" s="19" t="s">
        <v>46</v>
      </c>
      <c r="H42" s="4" t="s">
        <v>530</v>
      </c>
    </row>
    <row r="43" spans="1:8">
      <c r="A43" s="56"/>
      <c r="B43" s="27"/>
      <c r="C43" s="27">
        <v>2.12</v>
      </c>
      <c r="D43" s="4" t="s">
        <v>426</v>
      </c>
      <c r="E43" s="21" t="str">
        <f t="shared" si="2"/>
        <v>Prupe.4G264300.1</v>
      </c>
      <c r="F43" s="19">
        <v>3.5</v>
      </c>
      <c r="G43" s="19" t="s">
        <v>46</v>
      </c>
      <c r="H43" s="4" t="s">
        <v>531</v>
      </c>
    </row>
    <row r="44" spans="1:8">
      <c r="A44" s="56"/>
      <c r="B44" s="27"/>
      <c r="C44" s="27">
        <v>2.12</v>
      </c>
      <c r="D44" s="4" t="s">
        <v>427</v>
      </c>
      <c r="E44" s="21" t="str">
        <f t="shared" si="2"/>
        <v>Prupe.4G043500.1</v>
      </c>
      <c r="F44" s="19">
        <v>3.5</v>
      </c>
      <c r="G44" s="19" t="s">
        <v>61</v>
      </c>
      <c r="H44" s="4" t="s">
        <v>532</v>
      </c>
    </row>
    <row r="45" spans="1:8">
      <c r="A45" s="56"/>
      <c r="B45" s="27"/>
      <c r="C45" s="27">
        <v>2.12</v>
      </c>
      <c r="D45" s="4" t="s">
        <v>428</v>
      </c>
      <c r="E45" s="21" t="str">
        <f t="shared" si="2"/>
        <v>Prupe.8G105200.1</v>
      </c>
      <c r="F45" s="19">
        <v>3.5</v>
      </c>
      <c r="G45" s="19" t="s">
        <v>61</v>
      </c>
      <c r="H45" s="4" t="s">
        <v>533</v>
      </c>
    </row>
    <row r="46" spans="1:8">
      <c r="A46" s="56"/>
      <c r="B46" s="27"/>
      <c r="C46" s="27">
        <v>2.12</v>
      </c>
      <c r="D46" s="4" t="s">
        <v>429</v>
      </c>
      <c r="E46" s="21" t="str">
        <f t="shared" si="2"/>
        <v>Prupe.5G157700.1</v>
      </c>
      <c r="F46" s="19">
        <v>3.5</v>
      </c>
      <c r="G46" s="19" t="s">
        <v>46</v>
      </c>
      <c r="H46" s="4" t="s">
        <v>534</v>
      </c>
    </row>
    <row r="47" spans="1:8">
      <c r="A47" s="56"/>
      <c r="B47" s="27"/>
      <c r="C47" s="27">
        <v>2.12</v>
      </c>
      <c r="D47" s="4" t="s">
        <v>430</v>
      </c>
      <c r="E47" s="21" t="str">
        <f t="shared" si="2"/>
        <v>Prupe.4G140600.7</v>
      </c>
      <c r="F47" s="19">
        <v>3.5</v>
      </c>
      <c r="G47" s="19" t="s">
        <v>46</v>
      </c>
      <c r="H47" s="4" t="s">
        <v>535</v>
      </c>
    </row>
    <row r="48" spans="1:8">
      <c r="A48" s="56"/>
      <c r="B48" s="27"/>
      <c r="C48" s="27">
        <v>2.12</v>
      </c>
      <c r="D48" s="4" t="s">
        <v>431</v>
      </c>
      <c r="E48" s="21" t="str">
        <f t="shared" si="2"/>
        <v>Prupe.6G153900.1</v>
      </c>
      <c r="F48" s="19">
        <v>3.5</v>
      </c>
      <c r="G48" s="19" t="s">
        <v>46</v>
      </c>
      <c r="H48" s="4" t="s">
        <v>536</v>
      </c>
    </row>
    <row r="49" spans="1:8">
      <c r="A49" s="56"/>
      <c r="B49" s="27"/>
      <c r="C49" s="27">
        <v>2.12</v>
      </c>
      <c r="D49" s="4" t="s">
        <v>432</v>
      </c>
      <c r="E49" s="21" t="str">
        <f t="shared" si="2"/>
        <v>Prupe.3G164900.2</v>
      </c>
      <c r="F49" s="19">
        <v>3.5</v>
      </c>
      <c r="G49" s="19" t="s">
        <v>46</v>
      </c>
      <c r="H49" s="4" t="s">
        <v>537</v>
      </c>
    </row>
    <row r="50" spans="1:8">
      <c r="A50" s="56"/>
      <c r="B50" s="27"/>
      <c r="C50" s="27">
        <v>2.12</v>
      </c>
      <c r="D50" s="4" t="s">
        <v>433</v>
      </c>
      <c r="E50" s="21" t="str">
        <f t="shared" si="2"/>
        <v>Prupe.6G047700.1</v>
      </c>
      <c r="F50" s="19">
        <v>3.5</v>
      </c>
      <c r="G50" s="19" t="s">
        <v>46</v>
      </c>
      <c r="H50" s="4" t="s">
        <v>538</v>
      </c>
    </row>
    <row r="51" spans="1:8">
      <c r="A51" s="56"/>
      <c r="B51" s="27"/>
      <c r="C51" s="27">
        <v>2.12</v>
      </c>
      <c r="D51" s="4" t="s">
        <v>434</v>
      </c>
      <c r="E51" s="21" t="str">
        <f t="shared" si="2"/>
        <v>Prupe.8G150800.3</v>
      </c>
      <c r="F51" s="19">
        <v>3.5</v>
      </c>
      <c r="G51" s="19" t="s">
        <v>46</v>
      </c>
      <c r="H51" s="4" t="s">
        <v>539</v>
      </c>
    </row>
    <row r="52" spans="1:8">
      <c r="A52" s="56"/>
      <c r="B52" s="27"/>
      <c r="C52" s="27">
        <v>2.12</v>
      </c>
      <c r="D52" s="4" t="s">
        <v>435</v>
      </c>
      <c r="E52" s="21" t="str">
        <f t="shared" si="2"/>
        <v>Prupe.6G021000.1</v>
      </c>
      <c r="F52" s="19">
        <v>3.5</v>
      </c>
      <c r="G52" s="19" t="s">
        <v>46</v>
      </c>
      <c r="H52" s="4" t="s">
        <v>540</v>
      </c>
    </row>
    <row r="53" spans="1:8">
      <c r="A53" s="53"/>
      <c r="B53" s="26"/>
      <c r="C53" s="26">
        <v>2.12</v>
      </c>
      <c r="D53" s="4" t="s">
        <v>436</v>
      </c>
      <c r="E53" s="21" t="str">
        <f t="shared" si="2"/>
        <v>Prupe.7G028700.2</v>
      </c>
      <c r="F53" s="19">
        <v>3.5</v>
      </c>
      <c r="G53" s="19" t="s">
        <v>46</v>
      </c>
      <c r="H53" s="4" t="s">
        <v>541</v>
      </c>
    </row>
    <row r="54" spans="1:8">
      <c r="A54" s="52" t="s">
        <v>358</v>
      </c>
      <c r="B54" s="25" t="s">
        <v>385</v>
      </c>
      <c r="C54" s="25">
        <v>1.24</v>
      </c>
      <c r="D54" s="4" t="s">
        <v>353</v>
      </c>
      <c r="E54" s="21" t="str">
        <f>HYPERLINK(CONCATENATE("https://www.ncbi.nlm.nih.gov/protein/?term=",LEFT(D54,LEN(D54)-2)),D54)</f>
        <v>Prupe.3G311800.1</v>
      </c>
      <c r="F54" s="19">
        <v>1</v>
      </c>
      <c r="G54" s="19" t="s">
        <v>46</v>
      </c>
      <c r="H54" s="4" t="s">
        <v>508</v>
      </c>
    </row>
    <row r="55" spans="1:8">
      <c r="A55" s="56"/>
      <c r="B55" s="27"/>
      <c r="C55" s="27">
        <v>1.24</v>
      </c>
      <c r="D55" s="4" t="s">
        <v>354</v>
      </c>
      <c r="E55" s="21" t="str">
        <f t="shared" ref="E55:E69" si="3">HYPERLINK(CONCATENATE("https://www.ncbi.nlm.nih.gov/protein/?term=",LEFT(D55,LEN(D55)-2)),D55)</f>
        <v>Prupe.8G253300.1</v>
      </c>
      <c r="F55" s="19">
        <v>1</v>
      </c>
      <c r="G55" s="19" t="s">
        <v>46</v>
      </c>
      <c r="H55" s="4" t="s">
        <v>509</v>
      </c>
    </row>
    <row r="56" spans="1:8">
      <c r="A56" s="56"/>
      <c r="B56" s="27"/>
      <c r="C56" s="27">
        <v>1.24</v>
      </c>
      <c r="D56" s="4" t="s">
        <v>355</v>
      </c>
      <c r="E56" s="21" t="str">
        <f t="shared" si="3"/>
        <v>Prupe.5G123100.1</v>
      </c>
      <c r="F56" s="19">
        <v>2.5</v>
      </c>
      <c r="G56" s="19" t="s">
        <v>46</v>
      </c>
      <c r="H56" s="4" t="s">
        <v>510</v>
      </c>
    </row>
    <row r="57" spans="1:8">
      <c r="A57" s="53"/>
      <c r="B57" s="26"/>
      <c r="C57" s="26">
        <v>1.24</v>
      </c>
      <c r="D57" s="4" t="s">
        <v>356</v>
      </c>
      <c r="E57" s="21" t="str">
        <f t="shared" si="3"/>
        <v>Prupe.2G308900.2</v>
      </c>
      <c r="F57" s="19">
        <v>2.5</v>
      </c>
      <c r="G57" s="19" t="s">
        <v>46</v>
      </c>
      <c r="H57" s="4" t="s">
        <v>511</v>
      </c>
    </row>
    <row r="58" spans="1:8">
      <c r="A58" s="52" t="s">
        <v>377</v>
      </c>
      <c r="B58" s="25" t="s">
        <v>385</v>
      </c>
      <c r="C58" s="25">
        <v>1.46</v>
      </c>
      <c r="D58" s="4" t="s">
        <v>70</v>
      </c>
      <c r="E58" s="21" t="str">
        <f t="shared" si="3"/>
        <v>Prupe.6G180000.1</v>
      </c>
      <c r="F58" s="19">
        <v>1</v>
      </c>
      <c r="G58" s="19" t="s">
        <v>46</v>
      </c>
      <c r="H58" s="4" t="s">
        <v>494</v>
      </c>
    </row>
    <row r="59" spans="1:8">
      <c r="A59" s="56"/>
      <c r="B59" s="27"/>
      <c r="C59" s="27">
        <v>1.46</v>
      </c>
      <c r="D59" s="4" t="s">
        <v>71</v>
      </c>
      <c r="E59" s="21" t="str">
        <f t="shared" si="3"/>
        <v>Prupe.1G023000.1</v>
      </c>
      <c r="F59" s="19">
        <v>2</v>
      </c>
      <c r="G59" s="19" t="s">
        <v>46</v>
      </c>
      <c r="H59" s="4" t="s">
        <v>542</v>
      </c>
    </row>
    <row r="60" spans="1:8">
      <c r="A60" s="56"/>
      <c r="B60" s="27"/>
      <c r="C60" s="27">
        <v>1.46</v>
      </c>
      <c r="D60" s="4" t="s">
        <v>72</v>
      </c>
      <c r="E60" s="21" t="str">
        <f t="shared" si="3"/>
        <v>Prupe.7G165800.1</v>
      </c>
      <c r="F60" s="19">
        <v>2</v>
      </c>
      <c r="G60" s="19" t="s">
        <v>46</v>
      </c>
      <c r="H60" s="4" t="s">
        <v>543</v>
      </c>
    </row>
    <row r="61" spans="1:8">
      <c r="A61" s="53"/>
      <c r="B61" s="26"/>
      <c r="C61" s="26">
        <v>1.46</v>
      </c>
      <c r="D61" s="4" t="s">
        <v>74</v>
      </c>
      <c r="E61" s="21" t="str">
        <f t="shared" si="3"/>
        <v>Prupe.1G511600.1</v>
      </c>
      <c r="F61" s="19">
        <v>2</v>
      </c>
      <c r="G61" s="19" t="s">
        <v>46</v>
      </c>
      <c r="H61" s="4" t="s">
        <v>544</v>
      </c>
    </row>
    <row r="62" spans="1:8">
      <c r="A62" s="52" t="s">
        <v>378</v>
      </c>
      <c r="B62" s="25" t="s">
        <v>385</v>
      </c>
      <c r="C62" s="25">
        <v>1.39</v>
      </c>
      <c r="D62" s="4" t="s">
        <v>70</v>
      </c>
      <c r="E62" s="21" t="str">
        <f t="shared" si="3"/>
        <v>Prupe.6G180000.1</v>
      </c>
      <c r="F62" s="19">
        <v>1</v>
      </c>
      <c r="G62" s="19" t="s">
        <v>46</v>
      </c>
      <c r="H62" s="4" t="s">
        <v>494</v>
      </c>
    </row>
    <row r="63" spans="1:8">
      <c r="A63" s="56"/>
      <c r="B63" s="27"/>
      <c r="C63" s="27">
        <v>1.39</v>
      </c>
      <c r="D63" s="4" t="s">
        <v>71</v>
      </c>
      <c r="E63" s="21" t="str">
        <f t="shared" si="3"/>
        <v>Prupe.1G023000.1</v>
      </c>
      <c r="F63" s="19">
        <v>2</v>
      </c>
      <c r="G63" s="19" t="s">
        <v>46</v>
      </c>
      <c r="H63" s="4" t="s">
        <v>542</v>
      </c>
    </row>
    <row r="64" spans="1:8">
      <c r="A64" s="56"/>
      <c r="B64" s="27"/>
      <c r="C64" s="27">
        <v>1.39</v>
      </c>
      <c r="D64" s="4" t="s">
        <v>72</v>
      </c>
      <c r="E64" s="21" t="str">
        <f t="shared" si="3"/>
        <v>Prupe.7G165800.1</v>
      </c>
      <c r="F64" s="19">
        <v>2</v>
      </c>
      <c r="G64" s="19" t="s">
        <v>46</v>
      </c>
      <c r="H64" s="4" t="s">
        <v>543</v>
      </c>
    </row>
    <row r="65" spans="1:8">
      <c r="A65" s="53"/>
      <c r="B65" s="26"/>
      <c r="C65" s="26">
        <v>1.39</v>
      </c>
      <c r="D65" s="4" t="s">
        <v>74</v>
      </c>
      <c r="E65" s="21" t="str">
        <f t="shared" si="3"/>
        <v>Prupe.1G511600.1</v>
      </c>
      <c r="F65" s="19">
        <v>2</v>
      </c>
      <c r="G65" s="19" t="s">
        <v>46</v>
      </c>
      <c r="H65" s="4" t="s">
        <v>545</v>
      </c>
    </row>
    <row r="66" spans="1:8">
      <c r="A66" s="52" t="s">
        <v>379</v>
      </c>
      <c r="B66" s="25" t="s">
        <v>385</v>
      </c>
      <c r="C66" s="25">
        <v>1.98</v>
      </c>
      <c r="D66" s="4" t="s">
        <v>70</v>
      </c>
      <c r="E66" s="21" t="str">
        <f t="shared" si="3"/>
        <v>Prupe.6G180000.1</v>
      </c>
      <c r="F66" s="19">
        <v>1</v>
      </c>
      <c r="G66" s="19" t="s">
        <v>46</v>
      </c>
      <c r="H66" s="4" t="s">
        <v>494</v>
      </c>
    </row>
    <row r="67" spans="1:8">
      <c r="A67" s="56"/>
      <c r="B67" s="27"/>
      <c r="C67" s="27">
        <v>1.98</v>
      </c>
      <c r="D67" s="4" t="s">
        <v>71</v>
      </c>
      <c r="E67" s="21" t="str">
        <f t="shared" si="3"/>
        <v>Prupe.1G023000.1</v>
      </c>
      <c r="F67" s="19">
        <v>2</v>
      </c>
      <c r="G67" s="19" t="s">
        <v>46</v>
      </c>
      <c r="H67" s="4" t="s">
        <v>542</v>
      </c>
    </row>
    <row r="68" spans="1:8">
      <c r="A68" s="56"/>
      <c r="B68" s="27"/>
      <c r="C68" s="27">
        <v>1.98</v>
      </c>
      <c r="D68" s="4" t="s">
        <v>72</v>
      </c>
      <c r="E68" s="21" t="str">
        <f t="shared" si="3"/>
        <v>Prupe.7G165800.1</v>
      </c>
      <c r="F68" s="19">
        <v>2</v>
      </c>
      <c r="G68" s="19" t="s">
        <v>46</v>
      </c>
      <c r="H68" s="4" t="s">
        <v>543</v>
      </c>
    </row>
    <row r="69" spans="1:8">
      <c r="A69" s="53"/>
      <c r="B69" s="26"/>
      <c r="C69" s="26">
        <v>1.98</v>
      </c>
      <c r="D69" s="4" t="s">
        <v>73</v>
      </c>
      <c r="E69" s="21" t="str">
        <f t="shared" si="3"/>
        <v>Prupe.1G511600.2</v>
      </c>
      <c r="F69" s="19">
        <v>2</v>
      </c>
      <c r="G69" s="19" t="s">
        <v>46</v>
      </c>
      <c r="H69" s="4" t="s">
        <v>545</v>
      </c>
    </row>
    <row r="70" spans="1:8">
      <c r="A70" s="52" t="s">
        <v>380</v>
      </c>
      <c r="B70" s="25" t="s">
        <v>385</v>
      </c>
      <c r="C70" s="25">
        <v>15.31</v>
      </c>
      <c r="D70" s="4" t="s">
        <v>437</v>
      </c>
      <c r="E70" s="21" t="str">
        <f t="shared" ref="E70:E87" si="4">HYPERLINK(CONCATENATE("https://www.ncbi.nlm.nih.gov/protein/?term=",LEFT(D70,LEN(D70)-2)),D70)</f>
        <v>Prupe.7G063800.1</v>
      </c>
      <c r="F70" s="19">
        <v>1.5</v>
      </c>
      <c r="G70" s="19" t="s">
        <v>46</v>
      </c>
      <c r="H70" s="4" t="s">
        <v>546</v>
      </c>
    </row>
    <row r="71" spans="1:8">
      <c r="A71" s="56"/>
      <c r="B71" s="27"/>
      <c r="C71" s="27">
        <v>15.31</v>
      </c>
      <c r="D71" s="4" t="s">
        <v>438</v>
      </c>
      <c r="E71" s="21" t="str">
        <f t="shared" si="4"/>
        <v>Prupe.2G246900.1</v>
      </c>
      <c r="F71" s="19">
        <v>2</v>
      </c>
      <c r="G71" s="19" t="s">
        <v>46</v>
      </c>
      <c r="H71" s="4" t="s">
        <v>547</v>
      </c>
    </row>
    <row r="72" spans="1:8">
      <c r="A72" s="53"/>
      <c r="B72" s="26"/>
      <c r="C72" s="26">
        <v>15.31</v>
      </c>
      <c r="D72" s="4" t="s">
        <v>439</v>
      </c>
      <c r="E72" s="21" t="str">
        <f t="shared" si="4"/>
        <v>Prupe.6G243600.1</v>
      </c>
      <c r="F72" s="19">
        <v>2</v>
      </c>
      <c r="G72" s="19" t="s">
        <v>46</v>
      </c>
      <c r="H72" s="4" t="s">
        <v>548</v>
      </c>
    </row>
    <row r="73" spans="1:8">
      <c r="A73" s="52" t="s">
        <v>381</v>
      </c>
      <c r="B73" s="25" t="s">
        <v>385</v>
      </c>
      <c r="C73" s="25">
        <v>2.56</v>
      </c>
      <c r="D73" s="4" t="s">
        <v>440</v>
      </c>
      <c r="E73" s="21" t="str">
        <f t="shared" si="4"/>
        <v>Prupe.3G246200.1</v>
      </c>
      <c r="F73" s="19">
        <v>2</v>
      </c>
      <c r="G73" s="19" t="s">
        <v>46</v>
      </c>
      <c r="H73" s="4" t="s">
        <v>549</v>
      </c>
    </row>
    <row r="74" spans="1:8">
      <c r="A74" s="56"/>
      <c r="B74" s="27"/>
      <c r="C74" s="27">
        <v>2.56</v>
      </c>
      <c r="D74" s="4" t="s">
        <v>441</v>
      </c>
      <c r="E74" s="21" t="str">
        <f t="shared" si="4"/>
        <v>Prupe.6G087900.1</v>
      </c>
      <c r="F74" s="19">
        <v>2</v>
      </c>
      <c r="G74" s="19" t="s">
        <v>46</v>
      </c>
      <c r="H74" s="4" t="s">
        <v>550</v>
      </c>
    </row>
    <row r="75" spans="1:8">
      <c r="A75" s="56"/>
      <c r="B75" s="27"/>
      <c r="C75" s="27">
        <v>2.56</v>
      </c>
      <c r="D75" s="4" t="s">
        <v>440</v>
      </c>
      <c r="E75" s="21" t="str">
        <f t="shared" si="4"/>
        <v>Prupe.3G246200.1</v>
      </c>
      <c r="F75" s="19">
        <v>2</v>
      </c>
      <c r="G75" s="19" t="s">
        <v>46</v>
      </c>
      <c r="H75" s="4" t="s">
        <v>551</v>
      </c>
    </row>
    <row r="76" spans="1:8">
      <c r="A76" s="56"/>
      <c r="B76" s="27"/>
      <c r="C76" s="27">
        <v>2.56</v>
      </c>
      <c r="D76" s="4" t="s">
        <v>442</v>
      </c>
      <c r="E76" s="21" t="str">
        <f t="shared" si="4"/>
        <v>Prupe.2G051100.1</v>
      </c>
      <c r="F76" s="19">
        <v>3</v>
      </c>
      <c r="G76" s="19" t="s">
        <v>46</v>
      </c>
      <c r="H76" s="4" t="s">
        <v>552</v>
      </c>
    </row>
    <row r="77" spans="1:8">
      <c r="A77" s="56"/>
      <c r="B77" s="27"/>
      <c r="C77" s="27">
        <v>2.56</v>
      </c>
      <c r="D77" s="4" t="s">
        <v>445</v>
      </c>
      <c r="E77" s="21" t="str">
        <f t="shared" si="4"/>
        <v>Prupe.4G286000.3</v>
      </c>
      <c r="F77" s="19">
        <v>3</v>
      </c>
      <c r="G77" s="19" t="s">
        <v>46</v>
      </c>
      <c r="H77" s="4" t="s">
        <v>554</v>
      </c>
    </row>
    <row r="78" spans="1:8">
      <c r="A78" s="56"/>
      <c r="B78" s="27"/>
      <c r="C78" s="27">
        <v>2.56</v>
      </c>
      <c r="D78" s="4" t="s">
        <v>447</v>
      </c>
      <c r="E78" s="21" t="str">
        <f t="shared" si="4"/>
        <v>Prupe.6G029400.1</v>
      </c>
      <c r="F78" s="19">
        <v>3</v>
      </c>
      <c r="G78" s="19" t="s">
        <v>61</v>
      </c>
      <c r="H78" s="4" t="s">
        <v>553</v>
      </c>
    </row>
    <row r="79" spans="1:8">
      <c r="A79" s="56"/>
      <c r="B79" s="27"/>
      <c r="C79" s="27">
        <v>2.56</v>
      </c>
      <c r="D79" s="4" t="s">
        <v>448</v>
      </c>
      <c r="E79" s="21" t="str">
        <f t="shared" si="4"/>
        <v>Prupe.2G046000.1</v>
      </c>
      <c r="F79" s="19">
        <v>3</v>
      </c>
      <c r="G79" s="19" t="s">
        <v>46</v>
      </c>
      <c r="H79" s="4" t="s">
        <v>554</v>
      </c>
    </row>
    <row r="80" spans="1:8">
      <c r="A80" s="56"/>
      <c r="B80" s="27"/>
      <c r="C80" s="27">
        <v>2.56</v>
      </c>
      <c r="D80" s="4" t="s">
        <v>449</v>
      </c>
      <c r="E80" s="21" t="str">
        <f t="shared" si="4"/>
        <v>Prupe.2G127500.1</v>
      </c>
      <c r="F80" s="19">
        <v>3</v>
      </c>
      <c r="G80" s="19" t="s">
        <v>46</v>
      </c>
      <c r="H80" s="4" t="s">
        <v>561</v>
      </c>
    </row>
    <row r="81" spans="1:8">
      <c r="A81" s="56"/>
      <c r="B81" s="27"/>
      <c r="C81" s="27">
        <v>2.56</v>
      </c>
      <c r="D81" s="4" t="s">
        <v>450</v>
      </c>
      <c r="E81" s="21" t="str">
        <f t="shared" si="4"/>
        <v>Prupe.1G345900.1</v>
      </c>
      <c r="F81" s="19">
        <v>3</v>
      </c>
      <c r="G81" s="19" t="s">
        <v>46</v>
      </c>
      <c r="H81" s="4" t="s">
        <v>562</v>
      </c>
    </row>
    <row r="82" spans="1:8">
      <c r="A82" s="56"/>
      <c r="B82" s="27"/>
      <c r="C82" s="27">
        <v>2.56</v>
      </c>
      <c r="D82" s="4" t="s">
        <v>451</v>
      </c>
      <c r="E82" s="21" t="str">
        <f t="shared" si="4"/>
        <v>Prupe.4G148300.2</v>
      </c>
      <c r="F82" s="19">
        <v>3</v>
      </c>
      <c r="G82" s="19" t="s">
        <v>46</v>
      </c>
      <c r="H82" s="4" t="s">
        <v>563</v>
      </c>
    </row>
    <row r="83" spans="1:8">
      <c r="A83" s="56"/>
      <c r="B83" s="27"/>
      <c r="C83" s="27">
        <v>2.56</v>
      </c>
      <c r="D83" s="4" t="s">
        <v>442</v>
      </c>
      <c r="E83" s="21" t="str">
        <f t="shared" si="4"/>
        <v>Prupe.2G051100.1</v>
      </c>
      <c r="F83" s="19">
        <v>3</v>
      </c>
      <c r="G83" s="19" t="s">
        <v>46</v>
      </c>
      <c r="H83" s="4" t="s">
        <v>552</v>
      </c>
    </row>
    <row r="84" spans="1:8">
      <c r="A84" s="56"/>
      <c r="B84" s="27"/>
      <c r="C84" s="27">
        <v>2.56</v>
      </c>
      <c r="D84" s="4" t="s">
        <v>443</v>
      </c>
      <c r="E84" s="21" t="str">
        <f t="shared" si="4"/>
        <v>Prupe.2G046300.1</v>
      </c>
      <c r="F84" s="19">
        <v>3</v>
      </c>
      <c r="G84" s="19" t="s">
        <v>46</v>
      </c>
      <c r="H84" s="4" t="s">
        <v>552</v>
      </c>
    </row>
    <row r="85" spans="1:8">
      <c r="A85" s="56"/>
      <c r="B85" s="27"/>
      <c r="C85" s="27">
        <v>2.56</v>
      </c>
      <c r="D85" s="4" t="s">
        <v>444</v>
      </c>
      <c r="E85" s="21" t="str">
        <f t="shared" si="4"/>
        <v>Prupe.2G052200.1</v>
      </c>
      <c r="F85" s="19">
        <v>3</v>
      </c>
      <c r="G85" s="19" t="s">
        <v>46</v>
      </c>
      <c r="H85" s="4" t="s">
        <v>564</v>
      </c>
    </row>
    <row r="86" spans="1:8">
      <c r="A86" s="56"/>
      <c r="B86" s="27"/>
      <c r="C86" s="27">
        <v>2.56</v>
      </c>
      <c r="D86" s="4" t="s">
        <v>446</v>
      </c>
      <c r="E86" s="21" t="str">
        <f t="shared" si="4"/>
        <v>Prupe.4G286000.1</v>
      </c>
      <c r="F86" s="19">
        <v>3</v>
      </c>
      <c r="G86" s="19" t="s">
        <v>46</v>
      </c>
      <c r="H86" s="4" t="s">
        <v>554</v>
      </c>
    </row>
    <row r="87" spans="1:8">
      <c r="A87" s="56"/>
      <c r="B87" s="27"/>
      <c r="C87" s="27">
        <v>2.56</v>
      </c>
      <c r="D87" s="4" t="s">
        <v>448</v>
      </c>
      <c r="E87" s="21" t="str">
        <f t="shared" si="4"/>
        <v>Prupe.2G046000.1</v>
      </c>
      <c r="F87" s="19">
        <v>3</v>
      </c>
      <c r="G87" s="19" t="s">
        <v>46</v>
      </c>
      <c r="H87" s="4" t="s">
        <v>554</v>
      </c>
    </row>
    <row r="88" spans="1:8">
      <c r="A88" s="56"/>
      <c r="B88" s="27"/>
      <c r="C88" s="27">
        <v>2.56</v>
      </c>
      <c r="D88" s="4" t="s">
        <v>447</v>
      </c>
      <c r="E88" s="21" t="str">
        <f t="shared" ref="E88:E91" si="5">HYPERLINK(CONCATENATE("https://www.ncbi.nlm.nih.gov/protein/?term=",LEFT(D88,LEN(D88)-2)),D88)</f>
        <v>Prupe.6G029400.1</v>
      </c>
      <c r="F88" s="19">
        <v>3</v>
      </c>
      <c r="G88" s="19" t="s">
        <v>46</v>
      </c>
      <c r="H88" s="4" t="s">
        <v>553</v>
      </c>
    </row>
    <row r="89" spans="1:8">
      <c r="A89" s="53"/>
      <c r="B89" s="26"/>
      <c r="C89" s="26">
        <v>2.56</v>
      </c>
      <c r="D89" s="4" t="s">
        <v>452</v>
      </c>
      <c r="E89" s="21" t="str">
        <f t="shared" si="5"/>
        <v>Prupe.3G247400.1</v>
      </c>
      <c r="F89" s="19">
        <v>3</v>
      </c>
      <c r="G89" s="19" t="s">
        <v>46</v>
      </c>
      <c r="H89" s="4" t="s">
        <v>565</v>
      </c>
    </row>
    <row r="90" spans="1:8" ht="14.5">
      <c r="A90" s="58" t="s">
        <v>382</v>
      </c>
      <c r="B90" s="43" t="s">
        <v>385</v>
      </c>
      <c r="C90" s="43">
        <v>1.9</v>
      </c>
      <c r="D90" t="s">
        <v>476</v>
      </c>
      <c r="E90" s="15" t="str">
        <f t="shared" si="5"/>
        <v>Prupe.2G059200.1</v>
      </c>
      <c r="F90" s="17">
        <v>1</v>
      </c>
      <c r="G90" s="17" t="s">
        <v>46</v>
      </c>
      <c r="H90" s="4" t="s">
        <v>566</v>
      </c>
    </row>
    <row r="91" spans="1:8" ht="14.5">
      <c r="A91" s="59"/>
      <c r="B91" s="45"/>
      <c r="C91" s="45">
        <v>1.9</v>
      </c>
      <c r="D91" t="s">
        <v>477</v>
      </c>
      <c r="E91" s="15" t="str">
        <f t="shared" si="5"/>
        <v>Prupe.3G093000.1</v>
      </c>
      <c r="F91" s="16">
        <v>1.5</v>
      </c>
      <c r="G91" s="17" t="s">
        <v>46</v>
      </c>
      <c r="H91" s="4" t="s">
        <v>567</v>
      </c>
    </row>
    <row r="92" spans="1:8" ht="14.5">
      <c r="A92" s="58" t="s">
        <v>383</v>
      </c>
      <c r="B92" s="43" t="s">
        <v>385</v>
      </c>
      <c r="C92" s="43">
        <v>2.78</v>
      </c>
      <c r="D92" s="11" t="s">
        <v>478</v>
      </c>
      <c r="E92" s="15" t="str">
        <f t="shared" ref="E92:E94" si="6">HYPERLINK(CONCATENATE("https://www.ncbi.nlm.nih.gov/protein/?term=",LEFT(D92,LEN(D92)-2)),D92)</f>
        <v>Prupe.3G080600.1</v>
      </c>
      <c r="F92" s="16">
        <v>1.5</v>
      </c>
      <c r="G92" s="16" t="s">
        <v>46</v>
      </c>
      <c r="H92" s="4" t="s">
        <v>568</v>
      </c>
    </row>
    <row r="93" spans="1:8" ht="14.5">
      <c r="A93" s="60"/>
      <c r="B93" s="44"/>
      <c r="C93" s="44">
        <v>2.78</v>
      </c>
      <c r="D93" s="11" t="s">
        <v>480</v>
      </c>
      <c r="E93" s="15" t="str">
        <f t="shared" si="6"/>
        <v>Prupe.6G031500.1</v>
      </c>
      <c r="F93" s="16">
        <v>2</v>
      </c>
      <c r="G93" s="16" t="s">
        <v>61</v>
      </c>
      <c r="H93" s="4" t="s">
        <v>569</v>
      </c>
    </row>
    <row r="94" spans="1:8" ht="14.5">
      <c r="A94" s="59"/>
      <c r="B94" s="45"/>
      <c r="C94" s="45">
        <v>2.78</v>
      </c>
      <c r="D94" s="11" t="s">
        <v>488</v>
      </c>
      <c r="E94" s="15" t="str">
        <f t="shared" si="6"/>
        <v>Prupe.7G052600.1</v>
      </c>
      <c r="F94" s="16">
        <v>2</v>
      </c>
      <c r="G94" s="16" t="s">
        <v>46</v>
      </c>
      <c r="H94" s="4" t="s">
        <v>570</v>
      </c>
    </row>
    <row r="95" spans="1:8">
      <c r="A95" s="52" t="s">
        <v>384</v>
      </c>
      <c r="B95" s="25" t="s">
        <v>385</v>
      </c>
      <c r="C95" s="43">
        <v>215.98</v>
      </c>
      <c r="D95" s="4" t="s">
        <v>453</v>
      </c>
      <c r="E95" s="21" t="str">
        <f t="shared" ref="E95:E100" si="7">HYPERLINK(CONCATENATE("https://www.ncbi.nlm.nih.gov/protein/?term=",LEFT(D95,LEN(D95)-2)),D95)</f>
        <v>Prupe.8G027800.1</v>
      </c>
      <c r="F95" s="19">
        <v>2.5</v>
      </c>
      <c r="G95" s="19" t="s">
        <v>46</v>
      </c>
      <c r="H95" s="4" t="s">
        <v>571</v>
      </c>
    </row>
    <row r="96" spans="1:8">
      <c r="A96" s="56"/>
      <c r="B96" s="27"/>
      <c r="C96" s="44">
        <v>215.98</v>
      </c>
      <c r="D96" s="4" t="s">
        <v>454</v>
      </c>
      <c r="E96" s="21" t="str">
        <f t="shared" si="7"/>
        <v>Prupe.2G024600.1</v>
      </c>
      <c r="F96" s="19">
        <v>2.5</v>
      </c>
      <c r="G96" s="19" t="s">
        <v>46</v>
      </c>
      <c r="H96" s="4" t="s">
        <v>572</v>
      </c>
    </row>
    <row r="97" spans="1:8">
      <c r="A97" s="56"/>
      <c r="B97" s="27"/>
      <c r="C97" s="44">
        <v>215.98</v>
      </c>
      <c r="D97" s="4" t="s">
        <v>453</v>
      </c>
      <c r="E97" s="21" t="str">
        <f t="shared" si="7"/>
        <v>Prupe.8G027800.1</v>
      </c>
      <c r="F97" s="19">
        <v>2.5</v>
      </c>
      <c r="G97" s="19" t="s">
        <v>61</v>
      </c>
      <c r="H97" s="4" t="s">
        <v>571</v>
      </c>
    </row>
    <row r="98" spans="1:8">
      <c r="A98" s="56"/>
      <c r="B98" s="27"/>
      <c r="C98" s="44">
        <v>215.98</v>
      </c>
      <c r="D98" s="4" t="s">
        <v>455</v>
      </c>
      <c r="E98" s="21" t="str">
        <f t="shared" si="7"/>
        <v>Prupe.3G138000.1</v>
      </c>
      <c r="F98" s="19">
        <v>3</v>
      </c>
      <c r="G98" s="19" t="s">
        <v>46</v>
      </c>
      <c r="H98" s="4" t="s">
        <v>573</v>
      </c>
    </row>
    <row r="99" spans="1:8">
      <c r="A99" s="56"/>
      <c r="B99" s="27"/>
      <c r="C99" s="44">
        <v>215.98</v>
      </c>
      <c r="D99" s="4" t="s">
        <v>456</v>
      </c>
      <c r="E99" s="21" t="str">
        <f t="shared" si="7"/>
        <v>Prupe.6G223700.1</v>
      </c>
      <c r="F99" s="19">
        <v>3</v>
      </c>
      <c r="G99" s="19" t="s">
        <v>46</v>
      </c>
      <c r="H99" s="4" t="s">
        <v>574</v>
      </c>
    </row>
    <row r="100" spans="1:8">
      <c r="A100" s="53"/>
      <c r="B100" s="26"/>
      <c r="C100" s="45">
        <v>215.98</v>
      </c>
      <c r="D100" s="4" t="s">
        <v>455</v>
      </c>
      <c r="E100" s="21" t="str">
        <f t="shared" si="7"/>
        <v>Prupe.3G138000.1</v>
      </c>
      <c r="F100" s="19">
        <v>3</v>
      </c>
      <c r="G100" s="19" t="s">
        <v>61</v>
      </c>
      <c r="H100" s="4" t="s">
        <v>573</v>
      </c>
    </row>
    <row r="101" spans="1:8">
      <c r="A101" s="6"/>
      <c r="B101" s="6"/>
      <c r="C101" s="6"/>
      <c r="D101" s="6"/>
      <c r="E101" s="6"/>
      <c r="F101" s="6"/>
      <c r="G101" s="24"/>
    </row>
    <row r="102" spans="1:8">
      <c r="A102" s="6"/>
      <c r="B102" s="6"/>
      <c r="C102" s="6"/>
      <c r="D102" s="6"/>
      <c r="E102" s="6"/>
      <c r="F102" s="6"/>
      <c r="G102" s="24"/>
    </row>
    <row r="103" spans="1:8">
      <c r="A103" s="6"/>
      <c r="B103" s="6"/>
      <c r="C103" s="6"/>
      <c r="D103" s="6"/>
      <c r="E103" s="6"/>
      <c r="F103" s="6"/>
      <c r="G103" s="24"/>
    </row>
    <row r="104" spans="1:8">
      <c r="A104" s="6"/>
      <c r="B104" s="6"/>
      <c r="C104" s="6"/>
      <c r="D104" s="6"/>
      <c r="E104" s="6"/>
      <c r="F104" s="6"/>
      <c r="G104" s="24"/>
    </row>
    <row r="105" spans="1:8">
      <c r="A105" s="6"/>
      <c r="B105" s="6"/>
      <c r="C105" s="6"/>
      <c r="D105" s="6"/>
      <c r="E105" s="6"/>
      <c r="F105" s="6"/>
      <c r="G105" s="24"/>
    </row>
    <row r="106" spans="1:8">
      <c r="A106" s="6"/>
      <c r="B106" s="6"/>
      <c r="C106" s="6"/>
      <c r="D106" s="6"/>
      <c r="E106" s="6"/>
      <c r="F106" s="6"/>
      <c r="G106" s="24"/>
    </row>
    <row r="107" spans="1:8">
      <c r="A107" s="6"/>
      <c r="B107" s="6"/>
      <c r="C107" s="6"/>
      <c r="D107" s="6"/>
      <c r="E107" s="6"/>
      <c r="F107" s="6"/>
      <c r="G107" s="24"/>
    </row>
    <row r="108" spans="1:8">
      <c r="A108" s="6"/>
      <c r="B108" s="6"/>
      <c r="C108" s="6"/>
      <c r="D108" s="6"/>
      <c r="E108" s="6"/>
      <c r="F108" s="6"/>
      <c r="G108" s="24"/>
    </row>
    <row r="109" spans="1:8">
      <c r="A109" s="6"/>
      <c r="B109" s="6"/>
      <c r="C109" s="6"/>
      <c r="D109" s="6"/>
      <c r="E109" s="6"/>
      <c r="F109" s="6"/>
      <c r="G109" s="24"/>
    </row>
    <row r="110" spans="1:8">
      <c r="A110" s="6"/>
      <c r="B110" s="6"/>
      <c r="C110" s="6"/>
      <c r="D110" s="6"/>
      <c r="E110" s="6"/>
      <c r="F110" s="6"/>
      <c r="G110" s="24"/>
    </row>
    <row r="111" spans="1:8">
      <c r="A111" s="6"/>
      <c r="B111" s="6"/>
      <c r="C111" s="6"/>
      <c r="D111" s="6"/>
      <c r="E111" s="6"/>
      <c r="F111" s="6"/>
      <c r="G111" s="24"/>
    </row>
    <row r="112" spans="1:8">
      <c r="A112" s="6"/>
      <c r="B112" s="6"/>
      <c r="C112" s="6"/>
      <c r="D112" s="6"/>
      <c r="E112" s="6"/>
      <c r="F112" s="6"/>
      <c r="G112" s="24"/>
    </row>
    <row r="113" spans="1:7">
      <c r="A113" s="6"/>
      <c r="B113" s="6"/>
      <c r="C113" s="6"/>
      <c r="D113" s="6"/>
      <c r="E113" s="6"/>
      <c r="F113" s="6"/>
      <c r="G113" s="24"/>
    </row>
    <row r="114" spans="1:7">
      <c r="A114" s="6"/>
      <c r="B114" s="6"/>
      <c r="C114" s="6"/>
      <c r="D114" s="6"/>
      <c r="E114" s="6"/>
      <c r="F114" s="6"/>
      <c r="G114" s="24"/>
    </row>
    <row r="115" spans="1:7">
      <c r="A115" s="6"/>
      <c r="B115" s="6"/>
      <c r="C115" s="6"/>
      <c r="D115" s="6"/>
      <c r="E115" s="6"/>
      <c r="F115" s="6"/>
      <c r="G115" s="24"/>
    </row>
    <row r="116" spans="1:7">
      <c r="A116" s="6"/>
      <c r="B116" s="6"/>
      <c r="C116" s="6"/>
      <c r="D116" s="6"/>
      <c r="E116" s="6"/>
      <c r="F116" s="6"/>
      <c r="G116" s="24"/>
    </row>
    <row r="117" spans="1:7">
      <c r="A117" s="6"/>
      <c r="B117" s="6"/>
      <c r="C117" s="6"/>
      <c r="D117" s="6"/>
      <c r="E117" s="6"/>
      <c r="F117" s="6"/>
      <c r="G117" s="24"/>
    </row>
    <row r="118" spans="1:7">
      <c r="A118" s="6"/>
      <c r="B118" s="6"/>
      <c r="C118" s="6"/>
      <c r="D118" s="6"/>
      <c r="E118" s="6"/>
      <c r="F118" s="6"/>
      <c r="G118" s="24"/>
    </row>
    <row r="119" spans="1:7">
      <c r="A119" s="6"/>
      <c r="B119" s="6"/>
      <c r="C119" s="6"/>
      <c r="D119" s="6"/>
      <c r="E119" s="6"/>
      <c r="F119" s="6"/>
      <c r="G119" s="24"/>
    </row>
    <row r="120" spans="1:7">
      <c r="A120" s="6"/>
      <c r="B120" s="6"/>
      <c r="C120" s="6"/>
      <c r="D120" s="6"/>
      <c r="E120" s="6"/>
      <c r="F120" s="6"/>
      <c r="G120" s="24"/>
    </row>
    <row r="121" spans="1:7">
      <c r="A121" s="6"/>
      <c r="B121" s="6"/>
      <c r="C121" s="6"/>
      <c r="D121" s="6"/>
      <c r="E121" s="6"/>
      <c r="F121" s="6"/>
      <c r="G121" s="24"/>
    </row>
    <row r="122" spans="1:7">
      <c r="A122" s="6"/>
      <c r="B122" s="6"/>
      <c r="C122" s="6"/>
      <c r="D122" s="6"/>
      <c r="E122" s="6"/>
      <c r="F122" s="6"/>
      <c r="G122" s="24"/>
    </row>
    <row r="123" spans="1:7">
      <c r="A123" s="6"/>
      <c r="B123" s="6"/>
      <c r="C123" s="6"/>
      <c r="D123" s="6"/>
      <c r="E123" s="6"/>
      <c r="F123" s="6"/>
      <c r="G123" s="24"/>
    </row>
    <row r="124" spans="1:7">
      <c r="A124" s="6"/>
      <c r="B124" s="6"/>
      <c r="C124" s="6"/>
      <c r="D124" s="6"/>
      <c r="E124" s="6"/>
      <c r="F124" s="6"/>
      <c r="G124" s="24"/>
    </row>
    <row r="125" spans="1:7">
      <c r="A125" s="6"/>
      <c r="B125" s="6"/>
      <c r="C125" s="6"/>
      <c r="D125" s="6"/>
      <c r="E125" s="6"/>
      <c r="F125" s="6"/>
      <c r="G125" s="24"/>
    </row>
    <row r="126" spans="1:7">
      <c r="A126" s="6"/>
      <c r="B126" s="6"/>
      <c r="C126" s="6"/>
      <c r="D126" s="6"/>
      <c r="E126" s="6"/>
      <c r="F126" s="6"/>
      <c r="G126" s="24"/>
    </row>
    <row r="127" spans="1:7">
      <c r="A127" s="6"/>
      <c r="B127" s="6"/>
      <c r="C127" s="6"/>
      <c r="D127" s="6"/>
      <c r="E127" s="6"/>
      <c r="F127" s="6"/>
      <c r="G127" s="24"/>
    </row>
    <row r="128" spans="1:7">
      <c r="A128" s="6"/>
      <c r="B128" s="6"/>
      <c r="C128" s="6"/>
      <c r="D128" s="6"/>
      <c r="E128" s="6"/>
      <c r="F128" s="6"/>
      <c r="G128" s="24"/>
    </row>
    <row r="129" spans="1:7">
      <c r="A129" s="6"/>
      <c r="B129" s="6"/>
      <c r="C129" s="6"/>
      <c r="D129" s="6"/>
      <c r="E129" s="6"/>
      <c r="F129" s="6"/>
      <c r="G129" s="24"/>
    </row>
    <row r="130" spans="1:7">
      <c r="A130" s="6"/>
      <c r="B130" s="6"/>
      <c r="C130" s="6"/>
      <c r="D130" s="6"/>
      <c r="E130" s="6"/>
      <c r="F130" s="6"/>
      <c r="G130" s="24"/>
    </row>
    <row r="131" spans="1:7">
      <c r="A131" s="6"/>
      <c r="B131" s="6"/>
      <c r="C131" s="6"/>
      <c r="D131" s="6"/>
      <c r="E131" s="6"/>
      <c r="F131" s="6"/>
      <c r="G131" s="24"/>
    </row>
    <row r="132" spans="1:7">
      <c r="A132" s="6"/>
      <c r="B132" s="6"/>
      <c r="C132" s="6"/>
      <c r="D132" s="6"/>
      <c r="E132" s="6"/>
      <c r="F132" s="6"/>
      <c r="G132" s="24"/>
    </row>
    <row r="133" spans="1:7">
      <c r="A133" s="6"/>
      <c r="B133" s="6"/>
      <c r="C133" s="6"/>
      <c r="D133" s="6"/>
      <c r="E133" s="6"/>
      <c r="F133" s="6"/>
      <c r="G133" s="24"/>
    </row>
    <row r="134" spans="1:7">
      <c r="A134" s="6"/>
      <c r="B134" s="6"/>
      <c r="C134" s="6"/>
      <c r="D134" s="6"/>
      <c r="E134" s="6"/>
      <c r="F134" s="6"/>
      <c r="G134" s="24"/>
    </row>
    <row r="135" spans="1:7">
      <c r="A135" s="6"/>
      <c r="B135" s="6"/>
      <c r="C135" s="6"/>
      <c r="D135" s="6"/>
      <c r="E135" s="6"/>
      <c r="F135" s="6"/>
      <c r="G135" s="24"/>
    </row>
    <row r="136" spans="1:7">
      <c r="A136" s="6"/>
      <c r="B136" s="6"/>
      <c r="C136" s="6"/>
      <c r="D136" s="6"/>
      <c r="E136" s="6"/>
      <c r="F136" s="6"/>
      <c r="G136" s="24"/>
    </row>
    <row r="137" spans="1:7">
      <c r="A137" s="6"/>
      <c r="B137" s="6"/>
      <c r="C137" s="6"/>
      <c r="D137" s="6"/>
      <c r="E137" s="6"/>
      <c r="F137" s="6"/>
      <c r="G137" s="24"/>
    </row>
    <row r="138" spans="1:7">
      <c r="A138" s="6"/>
      <c r="B138" s="6"/>
      <c r="C138" s="6"/>
      <c r="D138" s="6"/>
      <c r="E138" s="6"/>
      <c r="F138" s="6"/>
      <c r="G138" s="24"/>
    </row>
    <row r="139" spans="1:7">
      <c r="A139" s="6"/>
      <c r="B139" s="6"/>
      <c r="C139" s="6"/>
      <c r="D139" s="6"/>
      <c r="E139" s="6"/>
      <c r="F139" s="6"/>
      <c r="G139" s="24"/>
    </row>
    <row r="140" spans="1:7">
      <c r="A140" s="6"/>
      <c r="B140" s="6"/>
      <c r="C140" s="6"/>
      <c r="D140" s="6"/>
      <c r="E140" s="6"/>
      <c r="F140" s="6"/>
      <c r="G140" s="24"/>
    </row>
    <row r="141" spans="1:7">
      <c r="A141" s="6"/>
      <c r="B141" s="6"/>
      <c r="C141" s="6"/>
      <c r="D141" s="6"/>
      <c r="E141" s="6"/>
      <c r="F141" s="6"/>
      <c r="G141" s="24"/>
    </row>
    <row r="142" spans="1:7">
      <c r="A142" s="6"/>
      <c r="B142" s="6"/>
      <c r="C142" s="6"/>
      <c r="D142" s="6"/>
      <c r="E142" s="6"/>
      <c r="F142" s="6"/>
      <c r="G142" s="24"/>
    </row>
    <row r="143" spans="1:7">
      <c r="A143" s="6"/>
      <c r="B143" s="6"/>
      <c r="C143" s="6"/>
      <c r="D143" s="6"/>
      <c r="E143" s="6"/>
      <c r="F143" s="6"/>
      <c r="G143" s="24"/>
    </row>
    <row r="144" spans="1:7">
      <c r="A144" s="6"/>
      <c r="B144" s="6"/>
      <c r="C144" s="6"/>
      <c r="D144" s="6"/>
      <c r="E144" s="6"/>
      <c r="F144" s="6"/>
      <c r="G144" s="24"/>
    </row>
    <row r="145" spans="1:7">
      <c r="A145" s="6"/>
      <c r="B145" s="6"/>
      <c r="C145" s="6"/>
      <c r="D145" s="6"/>
      <c r="E145" s="6"/>
      <c r="F145" s="6"/>
      <c r="G145" s="24"/>
    </row>
    <row r="146" spans="1:7">
      <c r="A146" s="6"/>
      <c r="B146" s="6"/>
      <c r="C146" s="6"/>
      <c r="D146" s="6"/>
      <c r="E146" s="6"/>
      <c r="F146" s="6"/>
      <c r="G146" s="24"/>
    </row>
    <row r="147" spans="1:7">
      <c r="A147" s="6"/>
      <c r="B147" s="6"/>
      <c r="C147" s="6"/>
      <c r="D147" s="6"/>
      <c r="E147" s="6"/>
      <c r="F147" s="6"/>
      <c r="G147" s="24"/>
    </row>
    <row r="148" spans="1:7">
      <c r="A148" s="6"/>
      <c r="B148" s="6"/>
      <c r="C148" s="6"/>
      <c r="D148" s="6"/>
      <c r="E148" s="6"/>
      <c r="F148" s="6"/>
      <c r="G148" s="24"/>
    </row>
    <row r="149" spans="1:7">
      <c r="A149" s="6"/>
      <c r="B149" s="6"/>
      <c r="C149" s="6"/>
      <c r="D149" s="6"/>
      <c r="E149" s="6"/>
      <c r="F149" s="6"/>
      <c r="G149" s="24"/>
    </row>
    <row r="150" spans="1:7">
      <c r="A150" s="6"/>
      <c r="B150" s="6"/>
      <c r="C150" s="6"/>
      <c r="D150" s="6"/>
      <c r="E150" s="6"/>
      <c r="F150" s="6"/>
      <c r="G150" s="24"/>
    </row>
    <row r="151" spans="1:7">
      <c r="A151" s="6"/>
      <c r="B151" s="6"/>
      <c r="C151" s="6"/>
      <c r="D151" s="6"/>
      <c r="E151" s="6"/>
      <c r="F151" s="6"/>
      <c r="G151" s="24"/>
    </row>
    <row r="152" spans="1:7">
      <c r="A152" s="6"/>
      <c r="B152" s="6"/>
      <c r="C152" s="6"/>
      <c r="D152" s="6"/>
      <c r="E152" s="6"/>
      <c r="F152" s="6"/>
      <c r="G152" s="24"/>
    </row>
    <row r="153" spans="1:7">
      <c r="A153" s="6"/>
      <c r="B153" s="6"/>
      <c r="C153" s="6"/>
      <c r="D153" s="6"/>
      <c r="E153" s="6"/>
      <c r="F153" s="6"/>
      <c r="G153" s="24"/>
    </row>
    <row r="154" spans="1:7">
      <c r="A154" s="6"/>
      <c r="B154" s="6"/>
      <c r="C154" s="6"/>
      <c r="D154" s="6"/>
      <c r="E154" s="6"/>
      <c r="F154" s="6"/>
      <c r="G154" s="24"/>
    </row>
    <row r="155" spans="1:7">
      <c r="A155" s="6"/>
      <c r="B155" s="6"/>
      <c r="C155" s="6"/>
      <c r="D155" s="6"/>
      <c r="E155" s="6"/>
      <c r="F155" s="6"/>
      <c r="G155" s="24"/>
    </row>
    <row r="156" spans="1:7">
      <c r="A156" s="6"/>
      <c r="B156" s="6"/>
      <c r="C156" s="6"/>
      <c r="D156" s="6"/>
      <c r="E156" s="6"/>
      <c r="F156" s="6"/>
      <c r="G156" s="24"/>
    </row>
    <row r="157" spans="1:7">
      <c r="A157" s="6"/>
      <c r="B157" s="6"/>
      <c r="C157" s="6"/>
      <c r="D157" s="6"/>
      <c r="E157" s="6"/>
      <c r="F157" s="6"/>
      <c r="G157" s="24"/>
    </row>
    <row r="158" spans="1:7">
      <c r="A158" s="6"/>
      <c r="B158" s="6"/>
      <c r="C158" s="6"/>
      <c r="D158" s="6"/>
      <c r="E158" s="6"/>
      <c r="F158" s="6"/>
      <c r="G158" s="24"/>
    </row>
    <row r="159" spans="1:7">
      <c r="A159" s="6"/>
      <c r="B159" s="6"/>
      <c r="C159" s="6"/>
      <c r="D159" s="6"/>
      <c r="E159" s="6"/>
      <c r="F159" s="6"/>
      <c r="G159" s="24"/>
    </row>
    <row r="160" spans="1:7">
      <c r="A160" s="6"/>
      <c r="B160" s="6"/>
      <c r="C160" s="6"/>
      <c r="D160" s="6"/>
      <c r="E160" s="6"/>
      <c r="F160" s="6"/>
      <c r="G160" s="24"/>
    </row>
    <row r="161" spans="1:7">
      <c r="A161" s="6"/>
      <c r="B161" s="6"/>
      <c r="C161" s="6"/>
      <c r="D161" s="6"/>
      <c r="E161" s="6"/>
      <c r="F161" s="6"/>
      <c r="G161" s="24"/>
    </row>
    <row r="162" spans="1:7">
      <c r="A162" s="6"/>
      <c r="B162" s="6"/>
      <c r="C162" s="6"/>
      <c r="D162" s="6"/>
      <c r="E162" s="6"/>
      <c r="F162" s="6"/>
      <c r="G162" s="24"/>
    </row>
    <row r="163" spans="1:7">
      <c r="A163" s="6"/>
      <c r="B163" s="6"/>
      <c r="C163" s="6"/>
      <c r="D163" s="6"/>
      <c r="E163" s="6"/>
      <c r="F163" s="6"/>
      <c r="G163" s="24"/>
    </row>
    <row r="164" spans="1:7">
      <c r="A164" s="6"/>
      <c r="B164" s="6"/>
      <c r="C164" s="6"/>
      <c r="D164" s="6"/>
      <c r="E164" s="6"/>
      <c r="F164" s="6"/>
      <c r="G164" s="24"/>
    </row>
    <row r="165" spans="1:7">
      <c r="A165" s="6"/>
      <c r="B165" s="6"/>
      <c r="C165" s="6"/>
      <c r="D165" s="6"/>
      <c r="E165" s="6"/>
      <c r="F165" s="6"/>
      <c r="G165" s="24"/>
    </row>
    <row r="166" spans="1:7">
      <c r="A166" s="6"/>
      <c r="B166" s="6"/>
      <c r="C166" s="6"/>
      <c r="D166" s="6"/>
      <c r="E166" s="6"/>
      <c r="F166" s="6"/>
      <c r="G166" s="24"/>
    </row>
    <row r="167" spans="1:7">
      <c r="A167" s="6"/>
      <c r="B167" s="6"/>
      <c r="C167" s="6"/>
      <c r="D167" s="6"/>
      <c r="E167" s="6"/>
      <c r="F167" s="6"/>
      <c r="G167" s="24"/>
    </row>
    <row r="168" spans="1:7">
      <c r="A168" s="6"/>
      <c r="B168" s="6"/>
      <c r="C168" s="6"/>
      <c r="D168" s="6"/>
      <c r="E168" s="6"/>
      <c r="F168" s="6"/>
      <c r="G168" s="24"/>
    </row>
    <row r="169" spans="1:7">
      <c r="A169" s="6"/>
      <c r="B169" s="6"/>
      <c r="C169" s="6"/>
      <c r="D169" s="6"/>
      <c r="E169" s="6"/>
      <c r="F169" s="6"/>
      <c r="G169" s="24"/>
    </row>
    <row r="170" spans="1:7">
      <c r="A170" s="6"/>
      <c r="B170" s="6"/>
      <c r="C170" s="6"/>
      <c r="D170" s="6"/>
      <c r="E170" s="6"/>
      <c r="F170" s="6"/>
      <c r="G170" s="24"/>
    </row>
    <row r="171" spans="1:7">
      <c r="A171" s="6"/>
      <c r="B171" s="6"/>
      <c r="C171" s="6"/>
      <c r="D171" s="6"/>
      <c r="E171" s="6"/>
      <c r="F171" s="6"/>
      <c r="G171" s="24"/>
    </row>
    <row r="172" spans="1:7">
      <c r="A172" s="6"/>
      <c r="B172" s="6"/>
      <c r="C172" s="6"/>
      <c r="D172" s="6"/>
      <c r="E172" s="6"/>
      <c r="F172" s="6"/>
      <c r="G172" s="24"/>
    </row>
    <row r="173" spans="1:7">
      <c r="A173" s="6"/>
      <c r="B173" s="6"/>
      <c r="C173" s="6"/>
      <c r="D173" s="6"/>
      <c r="E173" s="6"/>
      <c r="F173" s="6"/>
      <c r="G173" s="24"/>
    </row>
    <row r="174" spans="1:7">
      <c r="A174" s="6"/>
      <c r="B174" s="6"/>
      <c r="C174" s="6"/>
      <c r="D174" s="6"/>
      <c r="E174" s="6"/>
      <c r="F174" s="6"/>
      <c r="G174" s="24"/>
    </row>
    <row r="175" spans="1:7">
      <c r="A175" s="6"/>
      <c r="B175" s="6"/>
      <c r="C175" s="6"/>
      <c r="D175" s="6"/>
      <c r="E175" s="6"/>
      <c r="F175" s="6"/>
      <c r="G175" s="24"/>
    </row>
    <row r="176" spans="1:7">
      <c r="A176" s="6"/>
      <c r="B176" s="6"/>
      <c r="C176" s="6"/>
      <c r="D176" s="6"/>
      <c r="E176" s="6"/>
      <c r="F176" s="6"/>
      <c r="G176" s="24"/>
    </row>
    <row r="177" spans="1:7">
      <c r="A177" s="6"/>
      <c r="B177" s="6"/>
      <c r="C177" s="6"/>
      <c r="D177" s="6"/>
      <c r="E177" s="6"/>
      <c r="F177" s="6"/>
      <c r="G177" s="24"/>
    </row>
    <row r="178" spans="1:7">
      <c r="A178" s="6"/>
      <c r="B178" s="6"/>
      <c r="C178" s="6"/>
      <c r="D178" s="6"/>
      <c r="E178" s="6"/>
      <c r="F178" s="6"/>
      <c r="G178" s="24"/>
    </row>
    <row r="179" spans="1:7">
      <c r="A179" s="6"/>
      <c r="B179" s="6"/>
      <c r="C179" s="6"/>
      <c r="D179" s="6"/>
      <c r="E179" s="6"/>
      <c r="F179" s="6"/>
      <c r="G179" s="24"/>
    </row>
    <row r="180" spans="1:7">
      <c r="A180" s="6"/>
      <c r="B180" s="6"/>
      <c r="C180" s="6"/>
      <c r="D180" s="6"/>
      <c r="E180" s="6"/>
      <c r="F180" s="6"/>
      <c r="G180" s="24"/>
    </row>
    <row r="181" spans="1:7">
      <c r="A181" s="6"/>
      <c r="B181" s="6"/>
      <c r="C181" s="6"/>
      <c r="D181" s="6"/>
      <c r="E181" s="6"/>
      <c r="F181" s="6"/>
      <c r="G181" s="24"/>
    </row>
    <row r="182" spans="1:7">
      <c r="A182" s="6"/>
      <c r="B182" s="6"/>
      <c r="C182" s="6"/>
      <c r="D182" s="6"/>
      <c r="E182" s="6"/>
      <c r="F182" s="6"/>
      <c r="G182" s="24"/>
    </row>
    <row r="183" spans="1:7">
      <c r="A183" s="6"/>
      <c r="B183" s="6"/>
      <c r="C183" s="6"/>
      <c r="D183" s="6"/>
      <c r="E183" s="6"/>
      <c r="F183" s="6"/>
      <c r="G183" s="24"/>
    </row>
    <row r="184" spans="1:7">
      <c r="A184" s="6"/>
      <c r="B184" s="6"/>
      <c r="C184" s="6"/>
      <c r="D184" s="6"/>
      <c r="E184" s="6"/>
      <c r="F184" s="6"/>
      <c r="G184" s="24"/>
    </row>
    <row r="185" spans="1:7">
      <c r="A185" s="6"/>
      <c r="B185" s="6"/>
      <c r="C185" s="6"/>
      <c r="D185" s="6"/>
      <c r="E185" s="6"/>
      <c r="F185" s="6"/>
      <c r="G185" s="24"/>
    </row>
    <row r="186" spans="1:7">
      <c r="A186" s="6"/>
      <c r="B186" s="6"/>
      <c r="C186" s="6"/>
      <c r="D186" s="6"/>
      <c r="E186" s="6"/>
      <c r="F186" s="6"/>
      <c r="G186" s="24"/>
    </row>
    <row r="187" spans="1:7">
      <c r="A187" s="6"/>
      <c r="B187" s="6"/>
      <c r="C187" s="6"/>
      <c r="D187" s="6"/>
      <c r="E187" s="6"/>
      <c r="F187" s="6"/>
      <c r="G187" s="24"/>
    </row>
    <row r="188" spans="1:7">
      <c r="A188" s="6"/>
      <c r="B188" s="6"/>
      <c r="C188" s="6"/>
      <c r="D188" s="6"/>
      <c r="E188" s="6"/>
      <c r="F188" s="6"/>
      <c r="G188" s="24"/>
    </row>
    <row r="189" spans="1:7">
      <c r="A189" s="6"/>
      <c r="B189" s="6"/>
      <c r="C189" s="6"/>
      <c r="D189" s="6"/>
      <c r="E189" s="6"/>
      <c r="F189" s="6"/>
      <c r="G189" s="24"/>
    </row>
    <row r="190" spans="1:7">
      <c r="A190" s="6"/>
      <c r="B190" s="6"/>
      <c r="C190" s="6"/>
      <c r="D190" s="6"/>
      <c r="E190" s="6"/>
      <c r="F190" s="6"/>
      <c r="G190" s="24"/>
    </row>
    <row r="191" spans="1:7">
      <c r="A191" s="6"/>
      <c r="B191" s="6"/>
      <c r="C191" s="6"/>
      <c r="D191" s="6"/>
      <c r="E191" s="6"/>
      <c r="F191" s="6"/>
      <c r="G191" s="24"/>
    </row>
    <row r="192" spans="1:7">
      <c r="A192" s="6"/>
      <c r="B192" s="6"/>
      <c r="C192" s="6"/>
      <c r="D192" s="6"/>
      <c r="E192" s="6"/>
      <c r="F192" s="6"/>
      <c r="G192" s="24"/>
    </row>
    <row r="193" spans="1:7">
      <c r="A193" s="6"/>
      <c r="B193" s="6"/>
      <c r="C193" s="6"/>
      <c r="D193" s="6"/>
      <c r="E193" s="6"/>
      <c r="F193" s="6"/>
      <c r="G193" s="24"/>
    </row>
    <row r="194" spans="1:7">
      <c r="A194" s="6"/>
      <c r="B194" s="6"/>
      <c r="C194" s="6"/>
      <c r="D194" s="6"/>
      <c r="E194" s="6"/>
      <c r="F194" s="6"/>
      <c r="G194" s="24"/>
    </row>
    <row r="195" spans="1:7">
      <c r="A195" s="6"/>
      <c r="B195" s="6"/>
      <c r="C195" s="6"/>
      <c r="D195" s="6"/>
      <c r="E195" s="6"/>
      <c r="F195" s="6"/>
      <c r="G195" s="24"/>
    </row>
    <row r="196" spans="1:7">
      <c r="A196" s="6"/>
      <c r="B196" s="6"/>
      <c r="C196" s="6"/>
      <c r="D196" s="6"/>
      <c r="E196" s="6"/>
      <c r="F196" s="6"/>
      <c r="G196" s="24"/>
    </row>
    <row r="197" spans="1:7">
      <c r="A197" s="6"/>
      <c r="B197" s="6"/>
      <c r="C197" s="6"/>
      <c r="D197" s="6"/>
      <c r="E197" s="6"/>
      <c r="F197" s="6"/>
      <c r="G197" s="24"/>
    </row>
    <row r="198" spans="1:7">
      <c r="A198" s="6"/>
      <c r="B198" s="6"/>
      <c r="C198" s="6"/>
      <c r="D198" s="6"/>
      <c r="E198" s="6"/>
      <c r="F198" s="6"/>
      <c r="G198" s="24"/>
    </row>
    <row r="199" spans="1:7">
      <c r="A199" s="6"/>
      <c r="B199" s="6"/>
      <c r="C199" s="6"/>
      <c r="D199" s="6"/>
      <c r="E199" s="6"/>
      <c r="F199" s="6"/>
      <c r="G199" s="24"/>
    </row>
    <row r="200" spans="1:7">
      <c r="A200" s="6"/>
      <c r="B200" s="6"/>
      <c r="C200" s="6"/>
      <c r="D200" s="6"/>
      <c r="E200" s="6"/>
      <c r="F200" s="6"/>
      <c r="G200" s="24"/>
    </row>
    <row r="201" spans="1:7">
      <c r="A201" s="6"/>
      <c r="B201" s="6"/>
      <c r="C201" s="6"/>
      <c r="D201" s="6"/>
      <c r="E201" s="6"/>
      <c r="F201" s="6"/>
      <c r="G201" s="24"/>
    </row>
    <row r="202" spans="1:7">
      <c r="A202" s="6"/>
      <c r="B202" s="6"/>
      <c r="C202" s="6"/>
      <c r="D202" s="6"/>
      <c r="E202" s="6"/>
      <c r="F202" s="6"/>
      <c r="G202" s="24"/>
    </row>
    <row r="203" spans="1:7">
      <c r="A203" s="6"/>
      <c r="B203" s="6"/>
      <c r="C203" s="6"/>
      <c r="D203" s="6"/>
      <c r="E203" s="6"/>
      <c r="F203" s="6"/>
      <c r="G203" s="24"/>
    </row>
    <row r="204" spans="1:7">
      <c r="A204" s="6"/>
      <c r="B204" s="6"/>
      <c r="C204" s="6"/>
      <c r="D204" s="6"/>
      <c r="E204" s="6"/>
      <c r="F204" s="6"/>
      <c r="G204" s="24"/>
    </row>
    <row r="205" spans="1:7">
      <c r="A205" s="6"/>
      <c r="B205" s="6"/>
      <c r="C205" s="6"/>
      <c r="D205" s="6"/>
      <c r="E205" s="6"/>
      <c r="F205" s="6"/>
      <c r="G205" s="24"/>
    </row>
    <row r="206" spans="1:7">
      <c r="A206" s="6"/>
      <c r="B206" s="6"/>
      <c r="C206" s="6"/>
      <c r="D206" s="6"/>
      <c r="E206" s="6"/>
      <c r="F206" s="6"/>
      <c r="G206" s="24"/>
    </row>
    <row r="207" spans="1:7">
      <c r="A207" s="6"/>
      <c r="B207" s="6"/>
      <c r="C207" s="6"/>
      <c r="D207" s="6"/>
      <c r="E207" s="6"/>
      <c r="F207" s="6"/>
      <c r="G207" s="24"/>
    </row>
    <row r="208" spans="1:7">
      <c r="A208" s="6"/>
      <c r="B208" s="6"/>
      <c r="C208" s="6"/>
      <c r="D208" s="6"/>
      <c r="E208" s="6"/>
      <c r="F208" s="6"/>
      <c r="G208" s="24"/>
    </row>
    <row r="209" spans="1:7">
      <c r="A209" s="6"/>
      <c r="B209" s="6"/>
      <c r="C209" s="6"/>
      <c r="D209" s="6"/>
      <c r="E209" s="6"/>
      <c r="F209" s="6"/>
      <c r="G209" s="24"/>
    </row>
    <row r="210" spans="1:7">
      <c r="A210" s="6"/>
      <c r="B210" s="6"/>
      <c r="C210" s="6"/>
      <c r="D210" s="6"/>
      <c r="E210" s="6"/>
      <c r="F210" s="6"/>
      <c r="G210" s="24"/>
    </row>
    <row r="211" spans="1:7">
      <c r="A211" s="6"/>
      <c r="B211" s="6"/>
      <c r="C211" s="6"/>
      <c r="D211" s="6"/>
      <c r="E211" s="6"/>
      <c r="F211" s="6"/>
      <c r="G211" s="24"/>
    </row>
    <row r="212" spans="1:7">
      <c r="A212" s="6"/>
      <c r="B212" s="6"/>
      <c r="C212" s="6"/>
      <c r="D212" s="6"/>
      <c r="E212" s="6"/>
      <c r="F212" s="6"/>
      <c r="G212" s="24"/>
    </row>
    <row r="213" spans="1:7">
      <c r="A213" s="6"/>
      <c r="B213" s="6"/>
      <c r="C213" s="6"/>
      <c r="D213" s="6"/>
      <c r="E213" s="6"/>
      <c r="F213" s="6"/>
      <c r="G213" s="24"/>
    </row>
    <row r="214" spans="1:7">
      <c r="A214" s="6"/>
      <c r="B214" s="6"/>
      <c r="C214" s="6"/>
      <c r="D214" s="6"/>
      <c r="E214" s="6"/>
      <c r="F214" s="6"/>
      <c r="G214" s="24"/>
    </row>
    <row r="215" spans="1:7">
      <c r="A215" s="6"/>
      <c r="B215" s="6"/>
      <c r="C215" s="6"/>
      <c r="D215" s="6"/>
      <c r="E215" s="6"/>
      <c r="F215" s="6"/>
      <c r="G215" s="24"/>
    </row>
    <row r="216" spans="1:7">
      <c r="A216" s="6"/>
      <c r="B216" s="6"/>
      <c r="C216" s="6"/>
      <c r="D216" s="6"/>
      <c r="E216" s="6"/>
      <c r="F216" s="6"/>
      <c r="G216" s="24"/>
    </row>
    <row r="217" spans="1:7">
      <c r="A217" s="6"/>
      <c r="B217" s="6"/>
      <c r="C217" s="6"/>
      <c r="D217" s="6"/>
      <c r="E217" s="6"/>
      <c r="F217" s="6"/>
      <c r="G217" s="24"/>
    </row>
    <row r="218" spans="1:7">
      <c r="A218" s="6"/>
      <c r="B218" s="6"/>
      <c r="C218" s="6"/>
      <c r="D218" s="6"/>
      <c r="E218" s="6"/>
      <c r="F218" s="6"/>
      <c r="G218" s="24"/>
    </row>
    <row r="219" spans="1:7">
      <c r="A219" s="6"/>
      <c r="B219" s="6"/>
      <c r="C219" s="6"/>
      <c r="D219" s="6"/>
      <c r="E219" s="6"/>
      <c r="F219" s="6"/>
      <c r="G219" s="24"/>
    </row>
    <row r="220" spans="1:7">
      <c r="A220" s="6"/>
      <c r="B220" s="6"/>
      <c r="C220" s="6"/>
      <c r="D220" s="6"/>
      <c r="E220" s="6"/>
      <c r="F220" s="6"/>
      <c r="G220" s="24"/>
    </row>
    <row r="221" spans="1:7">
      <c r="A221" s="6"/>
      <c r="B221" s="6"/>
      <c r="C221" s="6"/>
      <c r="D221" s="6"/>
      <c r="E221" s="6"/>
      <c r="F221" s="6"/>
      <c r="G221" s="24"/>
    </row>
    <row r="222" spans="1:7">
      <c r="A222" s="6"/>
      <c r="B222" s="6"/>
      <c r="C222" s="6"/>
      <c r="D222" s="6"/>
      <c r="E222" s="6"/>
      <c r="F222" s="6"/>
      <c r="G222" s="24"/>
    </row>
    <row r="223" spans="1:7">
      <c r="A223" s="6"/>
      <c r="B223" s="6"/>
      <c r="C223" s="6"/>
      <c r="D223" s="6"/>
      <c r="E223" s="6"/>
      <c r="F223" s="6"/>
      <c r="G223" s="24"/>
    </row>
    <row r="224" spans="1:7">
      <c r="A224" s="6"/>
      <c r="B224" s="6"/>
      <c r="C224" s="6"/>
      <c r="D224" s="6"/>
      <c r="E224" s="6"/>
      <c r="F224" s="6"/>
      <c r="G224" s="24"/>
    </row>
    <row r="225" spans="1:7">
      <c r="A225" s="6"/>
      <c r="B225" s="6"/>
      <c r="C225" s="6"/>
      <c r="D225" s="6"/>
      <c r="E225" s="6"/>
      <c r="F225" s="6"/>
      <c r="G225" s="24"/>
    </row>
    <row r="226" spans="1:7">
      <c r="A226" s="6"/>
      <c r="B226" s="6"/>
      <c r="C226" s="6"/>
      <c r="D226" s="6"/>
      <c r="E226" s="6"/>
      <c r="F226" s="6"/>
      <c r="G226" s="24"/>
    </row>
    <row r="227" spans="1:7">
      <c r="A227" s="6"/>
      <c r="B227" s="6"/>
      <c r="C227" s="6"/>
      <c r="D227" s="6"/>
      <c r="E227" s="6"/>
      <c r="F227" s="6"/>
      <c r="G227" s="24"/>
    </row>
    <row r="228" spans="1:7">
      <c r="A228" s="6"/>
      <c r="B228" s="6"/>
      <c r="C228" s="6"/>
      <c r="D228" s="6"/>
      <c r="E228" s="6"/>
      <c r="F228" s="6"/>
      <c r="G228" s="24"/>
    </row>
    <row r="229" spans="1:7">
      <c r="A229" s="6"/>
      <c r="B229" s="6"/>
      <c r="C229" s="6"/>
      <c r="D229" s="6"/>
      <c r="E229" s="6"/>
      <c r="F229" s="6"/>
      <c r="G229" s="24"/>
    </row>
    <row r="230" spans="1:7">
      <c r="A230" s="6"/>
      <c r="B230" s="6"/>
      <c r="C230" s="6"/>
      <c r="D230" s="6"/>
      <c r="E230" s="6"/>
      <c r="F230" s="6"/>
      <c r="G230" s="24"/>
    </row>
  </sheetData>
  <mergeCells count="54">
    <mergeCell ref="C90:C91"/>
    <mergeCell ref="C92:C94"/>
    <mergeCell ref="C95:C100"/>
    <mergeCell ref="A95:A100"/>
    <mergeCell ref="B95:B100"/>
    <mergeCell ref="A90:A91"/>
    <mergeCell ref="B90:B91"/>
    <mergeCell ref="A92:A94"/>
    <mergeCell ref="B92:B94"/>
    <mergeCell ref="C7:C9"/>
    <mergeCell ref="C3:C6"/>
    <mergeCell ref="C10:C12"/>
    <mergeCell ref="C13:C14"/>
    <mergeCell ref="C15:C21"/>
    <mergeCell ref="C22:C23"/>
    <mergeCell ref="C24:C26"/>
    <mergeCell ref="C28:C33"/>
    <mergeCell ref="C34:C53"/>
    <mergeCell ref="C54:C57"/>
    <mergeCell ref="C58:C61"/>
    <mergeCell ref="C62:C65"/>
    <mergeCell ref="C66:C69"/>
    <mergeCell ref="C70:C72"/>
    <mergeCell ref="A73:A89"/>
    <mergeCell ref="B73:B89"/>
    <mergeCell ref="A62:A65"/>
    <mergeCell ref="B62:B65"/>
    <mergeCell ref="A66:A69"/>
    <mergeCell ref="B66:B69"/>
    <mergeCell ref="A70:A72"/>
    <mergeCell ref="B70:B72"/>
    <mergeCell ref="C73:C89"/>
    <mergeCell ref="A34:A53"/>
    <mergeCell ref="B34:B53"/>
    <mergeCell ref="A54:A57"/>
    <mergeCell ref="B54:B57"/>
    <mergeCell ref="A58:A61"/>
    <mergeCell ref="B58:B61"/>
    <mergeCell ref="A22:A23"/>
    <mergeCell ref="B22:B23"/>
    <mergeCell ref="A24:A26"/>
    <mergeCell ref="B24:B26"/>
    <mergeCell ref="A28:A33"/>
    <mergeCell ref="B28:B33"/>
    <mergeCell ref="A13:A14"/>
    <mergeCell ref="B13:B14"/>
    <mergeCell ref="A15:A21"/>
    <mergeCell ref="B15:B21"/>
    <mergeCell ref="A3:A6"/>
    <mergeCell ref="B3:B6"/>
    <mergeCell ref="A7:A9"/>
    <mergeCell ref="B7:B9"/>
    <mergeCell ref="A10:A12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 S3A</vt:lpstr>
      <vt:lpstr>Table S3B</vt:lpstr>
      <vt:lpstr>Table S3C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Decroocq</dc:creator>
  <cp:lastModifiedBy>Veronique Decroocq</cp:lastModifiedBy>
  <dcterms:created xsi:type="dcterms:W3CDTF">2018-10-31T15:52:26Z</dcterms:created>
  <dcterms:modified xsi:type="dcterms:W3CDTF">2019-09-18T14:56:23Z</dcterms:modified>
</cp:coreProperties>
</file>