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Documents\Research\Publication submission\Journal of Otolaryngology - Head &amp; Neck Surgery\"/>
    </mc:Choice>
  </mc:AlternateContent>
  <xr:revisionPtr revIDLastSave="29" documentId="114_{9B9CE625-82FE-4279-8C56-490A185DB758}" xr6:coauthVersionLast="43" xr6:coauthVersionMax="43" xr10:uidLastSave="{9A689841-055F-472B-A4B9-0DEB8CB36781}"/>
  <bookViews>
    <workbookView xWindow="-120" yWindow="-120" windowWidth="20730" windowHeight="11160" xr2:uid="{CE16AAC0-06AC-438C-97B3-E596EF66CE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<sst xmlns="http://schemas.openxmlformats.org/spreadsheetml/2006/main" count="367" uniqueCount="165">
  <si>
    <t>Unit #</t>
  </si>
  <si>
    <t>Age</t>
  </si>
  <si>
    <t>Gender</t>
  </si>
  <si>
    <t>ETE</t>
  </si>
  <si>
    <t>ENE</t>
  </si>
  <si>
    <t>LN</t>
  </si>
  <si>
    <t>LVI</t>
  </si>
  <si>
    <t>PNI</t>
  </si>
  <si>
    <t>Tall Cell Variant</t>
  </si>
  <si>
    <t>Solid Variant</t>
  </si>
  <si>
    <t>Columnar Cell Variant</t>
  </si>
  <si>
    <t>Hobnail Variant</t>
  </si>
  <si>
    <t>BRAF V600E</t>
  </si>
  <si>
    <t>BRAF K601E</t>
  </si>
  <si>
    <t>HRAS</t>
  </si>
  <si>
    <t>KRAS</t>
  </si>
  <si>
    <t>NRAS</t>
  </si>
  <si>
    <t>RET/PTC1</t>
  </si>
  <si>
    <t>TERT</t>
  </si>
  <si>
    <t>Pax8-Pparg</t>
  </si>
  <si>
    <t>No Mutation</t>
  </si>
  <si>
    <t>Additional</t>
  </si>
  <si>
    <t>Year</t>
  </si>
  <si>
    <t>1466228 Dann 9654 1219</t>
  </si>
  <si>
    <t>F</t>
  </si>
  <si>
    <t>Follicular variant of PTC (FVPTC) with a minor solid component and does not qualify for the solid variant</t>
  </si>
  <si>
    <t>955600 Phat 4856 0511</t>
  </si>
  <si>
    <t>1394452 Olid 6908 0713</t>
  </si>
  <si>
    <t>M</t>
  </si>
  <si>
    <t>755709 eidt 6012 0310</t>
  </si>
  <si>
    <t>271523 Ausc 5258 1311</t>
  </si>
  <si>
    <t>873141 Ners 4359 1016</t>
  </si>
  <si>
    <t>97829 Anac 7055 2613</t>
  </si>
  <si>
    <t>LN 3+/3</t>
  </si>
  <si>
    <t>659807 sbra 7154 2011</t>
  </si>
  <si>
    <t>5266642 Siba 9052 2412</t>
  </si>
  <si>
    <t>1434485 sats 6952 2410</t>
  </si>
  <si>
    <t>LN 2+/6</t>
  </si>
  <si>
    <t>124175 surs 7204 1211</t>
  </si>
  <si>
    <t>1453837 farv 8854 1713</t>
  </si>
  <si>
    <t>LN 4+/7</t>
  </si>
  <si>
    <t>1034754 Cags 8959 1319</t>
  </si>
  <si>
    <t>LN 1+/4</t>
  </si>
  <si>
    <t>1409598 Leoa 2755 0913</t>
  </si>
  <si>
    <t>1154146 kerm 7854 2412</t>
  </si>
  <si>
    <t>LN 4+/5</t>
  </si>
  <si>
    <t>1476801</t>
  </si>
  <si>
    <t>LN 8+/8</t>
  </si>
  <si>
    <t>LN 11+/14</t>
  </si>
  <si>
    <t>326067 Imxr 8260 0419</t>
  </si>
  <si>
    <t>LN 8+/16</t>
  </si>
  <si>
    <t>183534 Broe 7560 1917</t>
  </si>
  <si>
    <t>LN 1+/2</t>
  </si>
  <si>
    <t>402815 beam 8653 0216</t>
  </si>
  <si>
    <t>LN 1+/5</t>
  </si>
  <si>
    <t>759154 Lupm 7203 1219</t>
  </si>
  <si>
    <t>1460837 Fazz 7503 0912</t>
  </si>
  <si>
    <t>LN 2+/3</t>
  </si>
  <si>
    <t>845971 Lext 4254 1914</t>
  </si>
  <si>
    <t>529723 Gauy 4808 1817</t>
  </si>
  <si>
    <t>1472833 Elfa 6259 0213</t>
  </si>
  <si>
    <t>386873 Wiza 6568 1218</t>
  </si>
  <si>
    <t>micropap with ETE</t>
  </si>
  <si>
    <t>1440037 Gaud 8260 2412</t>
  </si>
  <si>
    <t>1115905 betg 7960 0912</t>
  </si>
  <si>
    <t>0.7 cm carcinoma with ETE</t>
  </si>
  <si>
    <t>936792 Efrt 6811 1113</t>
  </si>
  <si>
    <t>671527 Arvn 6705 1411</t>
  </si>
  <si>
    <t>LN 4+/6</t>
  </si>
  <si>
    <t>1383995 Powk 4654 2818</t>
  </si>
  <si>
    <t>LN 5+/5</t>
  </si>
  <si>
    <t>5236992 Harg 8359 2117</t>
  </si>
  <si>
    <t>677279 cict 6754 1519</t>
  </si>
  <si>
    <t>35446 digm 6158 0111</t>
  </si>
  <si>
    <t>1100805 antc 5762 1915</t>
  </si>
  <si>
    <t>1336148 kalf 7753 0618</t>
  </si>
  <si>
    <t>57268 sina 5751 0819</t>
  </si>
  <si>
    <t>1334084 Nasr 9110 2811</t>
  </si>
  <si>
    <t>1465911 Mora 9612 0415</t>
  </si>
  <si>
    <t>14750 Sche 3557 2010</t>
  </si>
  <si>
    <t>56584 Jacc 6659 2014</t>
  </si>
  <si>
    <t>476277 Aled 6004 2612</t>
  </si>
  <si>
    <t>5274678 Huos 7110 2115</t>
  </si>
  <si>
    <t>331846 Gued 6459 0212</t>
  </si>
  <si>
    <t>622346 Spaa 6908 0714</t>
  </si>
  <si>
    <t>LN 1+/3</t>
  </si>
  <si>
    <t>1448567 Parj 6358 1216</t>
  </si>
  <si>
    <t>1149193 Kuck 8261 1919</t>
  </si>
  <si>
    <t>1327618 Leei 7859 0615</t>
  </si>
  <si>
    <t>87661 Fria 6909 0616</t>
  </si>
  <si>
    <t>5185877 Giup 7703 0510</t>
  </si>
  <si>
    <t>5316268 Dimn 7853 3017</t>
  </si>
  <si>
    <t>1488012 Gokr 7356 1213</t>
  </si>
  <si>
    <t>1357299 tscp 6561 2710</t>
  </si>
  <si>
    <t>1064958 Flek 6560 1118</t>
  </si>
  <si>
    <t>1469873 meac 8452 1818</t>
  </si>
  <si>
    <t>440516 Papa 7061 0210</t>
  </si>
  <si>
    <t>1270044 Alza 4951 0118</t>
  </si>
  <si>
    <t>+BRAF V600E</t>
  </si>
  <si>
    <t>203683 Helj 5154 1414</t>
  </si>
  <si>
    <t>+N-RAS</t>
  </si>
  <si>
    <t>1365453 Venv 6505 0813</t>
  </si>
  <si>
    <t>482037 Marf 7106 1716</t>
  </si>
  <si>
    <t>1452589 Zhay 7551 2812</t>
  </si>
  <si>
    <t>2141438 Latc 6558 0612</t>
  </si>
  <si>
    <t>&lt;0.5</t>
  </si>
  <si>
    <t>1209960 Dell 5105 2219</t>
  </si>
  <si>
    <t>1448565 Disr 7207 1510</t>
  </si>
  <si>
    <t>1432391 Liap 6906 1717</t>
  </si>
  <si>
    <t>5313111 Mara 7702 0814</t>
  </si>
  <si>
    <t>807065 Pomj 6509 2011</t>
  </si>
  <si>
    <t>1445349 Savj 4602 2416</t>
  </si>
  <si>
    <t>515203 Rutt 7153 2013</t>
  </si>
  <si>
    <t>1444507 shuy 7753 1814</t>
  </si>
  <si>
    <t>254528 scrv 7960 0413</t>
  </si>
  <si>
    <t>570322 Posm 9358 0513</t>
  </si>
  <si>
    <t>644136 Aves 6659 3015</t>
  </si>
  <si>
    <t>1404455 Levf 6307 2610</t>
  </si>
  <si>
    <t>916047 kacn 6560 2917</t>
  </si>
  <si>
    <t>1372725 Nkic 7258 0813</t>
  </si>
  <si>
    <t>LN 3+/4</t>
  </si>
  <si>
    <t>156164 Hayp 6155 2615</t>
  </si>
  <si>
    <t>527391 parc 4662 0313</t>
  </si>
  <si>
    <t>1440015 Agbe 7157 3114</t>
  </si>
  <si>
    <t>1441253 Boim 7757 1813</t>
  </si>
  <si>
    <t>1238035 malj 4301 1919</t>
  </si>
  <si>
    <t>831974 Madd 7612 2016</t>
  </si>
  <si>
    <t>1443527 mohp 7859 2111</t>
  </si>
  <si>
    <t>246889 lizc 5362 2517</t>
  </si>
  <si>
    <t>LN 1+/1</t>
  </si>
  <si>
    <t>991225 Bonl 5255 1213</t>
  </si>
  <si>
    <t>177462 Leim 5454 2516</t>
  </si>
  <si>
    <t>505563 Divt 6557 2113</t>
  </si>
  <si>
    <t>5290286 Rail 5158 1019</t>
  </si>
  <si>
    <t>1474645 lais 5761 1616</t>
  </si>
  <si>
    <t>745797 Mohl 6759 1016</t>
  </si>
  <si>
    <t>1474648 Jutm 7662 2419</t>
  </si>
  <si>
    <t>687251 Tric 6753 1110</t>
  </si>
  <si>
    <t>210316 Pref 7754 0614</t>
  </si>
  <si>
    <t>444482 Graa 6861 2514</t>
  </si>
  <si>
    <t>972922 garh 4209 0914</t>
  </si>
  <si>
    <t>49863 Basa 6511 1113</t>
  </si>
  <si>
    <t>5349837 Pata 7361 0718</t>
  </si>
  <si>
    <t>1017469 Pais 6451 1617</t>
  </si>
  <si>
    <t>2086701 Iant 7954 2510</t>
  </si>
  <si>
    <t>1416533 chay 5004 2012</t>
  </si>
  <si>
    <t>877688 mete 2590 0719</t>
  </si>
  <si>
    <t>605115 andk 5251 1015</t>
  </si>
  <si>
    <t>FNA</t>
  </si>
  <si>
    <t>Size (U/S)</t>
  </si>
  <si>
    <t>Size (Path)</t>
  </si>
  <si>
    <t>N/A</t>
  </si>
  <si>
    <t>1452613 BOUI 7756 1915</t>
  </si>
  <si>
    <t>623402 Sell 9510 3013</t>
  </si>
  <si>
    <t>solid variant</t>
  </si>
  <si>
    <t>Histologic type</t>
  </si>
  <si>
    <t>Hobnail variant</t>
  </si>
  <si>
    <t>Classical</t>
  </si>
  <si>
    <t>NIFTP</t>
  </si>
  <si>
    <t>Follicular variant</t>
  </si>
  <si>
    <t>Follicular carcinoma</t>
  </si>
  <si>
    <t>Tall cell variant</t>
  </si>
  <si>
    <t>Oncocytic</t>
  </si>
  <si>
    <t>Columnar cell</t>
  </si>
  <si>
    <t>Hurthle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</si>
</sst>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1442-BE52-4C85-91E2-BDCA15D9D51A}">
  <dimension ref="A1:AA104"/>
  <sheetViews>
    <sheetView tabSelected="1" workbookViewId="0">
      <pane ySplit="1" topLeftCell="A23" activePane="bottomLeft" state="frozen"/>
      <selection pane="bottomLeft" activeCell="D3" sqref="D1:D1048576"/>
    </sheetView>
  </sheetViews>
  <sheetFormatPr defaultRowHeight="15" x14ac:dyDescent="0.25"/>
  <cols>
    <col min="2" max="2" width="4.42578125" bestFit="1" customWidth="1"/>
    <col min="3" max="3" width="7.7109375" bestFit="1" customWidth="1"/>
    <col min="4" max="4" width="17.5703125" style="4" bestFit="1" customWidth="1"/>
    <col min="5" max="5" width="4.7109375" bestFit="1" customWidth="1"/>
    <col min="6" max="6" width="9.7109375" customWidth="1"/>
    <col min="7" max="7" width="10.42578125" bestFit="1" customWidth="1"/>
    <col min="8" max="8" width="4" bestFit="1" customWidth="1"/>
    <col min="9" max="9" width="4.42578125" bestFit="1" customWidth="1"/>
    <col min="10" max="10" width="3.28515625" bestFit="1" customWidth="1"/>
    <col min="11" max="11" width="3.7109375" bestFit="1" customWidth="1"/>
    <col min="12" max="12" width="4.140625" bestFit="1" customWidth="1"/>
    <col min="13" max="13" width="15" bestFit="1" customWidth="1"/>
    <col min="14" max="14" width="12.28515625" bestFit="1" customWidth="1"/>
    <col min="15" max="15" width="20.5703125" bestFit="1" customWidth="1"/>
    <col min="16" max="16" width="14.85546875" bestFit="1" customWidth="1"/>
    <col min="17" max="17" width="11.28515625" bestFit="1" customWidth="1"/>
    <col min="18" max="18" width="11.140625" bestFit="1" customWidth="1"/>
    <col min="19" max="19" width="5.7109375" bestFit="1" customWidth="1"/>
    <col min="20" max="20" width="5.5703125" bestFit="1" customWidth="1"/>
    <col min="21" max="21" width="5.85546875" bestFit="1" customWidth="1"/>
    <col min="22" max="22" width="9.28515625" bestFit="1" customWidth="1"/>
    <col min="23" max="23" width="5.140625" bestFit="1" customWidth="1"/>
    <col min="24" max="24" width="10.85546875" bestFit="1" customWidth="1"/>
    <col min="25" max="25" width="12.28515625" bestFit="1" customWidth="1"/>
    <col min="26" max="26" width="10.42578125" customWidth="1"/>
    <col min="27" max="27" width="5" bestFit="1" customWidth="1"/>
  </cols>
  <sheetData>
    <row r="1" spans="1:27" x14ac:dyDescent="0.25">
      <c r="A1" s="1" t="s">
        <v>0</v>
      </c>
      <c r="B1" s="2" t="s">
        <v>1</v>
      </c>
      <c r="C1" s="1" t="s">
        <v>2</v>
      </c>
      <c r="D1" s="1" t="s">
        <v>155</v>
      </c>
      <c r="E1" s="8" t="s">
        <v>148</v>
      </c>
      <c r="F1" s="3" t="s">
        <v>149</v>
      </c>
      <c r="G1" s="3" t="s">
        <v>150</v>
      </c>
      <c r="H1" s="2" t="s">
        <v>3</v>
      </c>
      <c r="I1" s="2" t="s">
        <v>4</v>
      </c>
      <c r="J1" s="2" t="s">
        <v>5</v>
      </c>
      <c r="K1" s="1" t="s">
        <v>6</v>
      </c>
      <c r="L1" s="1" t="s">
        <v>7</v>
      </c>
      <c r="M1" s="2" t="s">
        <v>8</v>
      </c>
      <c r="N1" s="2" t="s">
        <v>9</v>
      </c>
      <c r="O1" s="2" t="s">
        <v>10</v>
      </c>
      <c r="P1" s="1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1" t="s">
        <v>19</v>
      </c>
      <c r="Y1" s="2" t="s">
        <v>20</v>
      </c>
      <c r="Z1" s="1" t="s">
        <v>21</v>
      </c>
      <c r="AA1" s="1" t="s">
        <v>22</v>
      </c>
    </row>
    <row r="2" spans="1:27" x14ac:dyDescent="0.25">
      <c r="A2" s="9" t="s">
        <v>46</v>
      </c>
      <c r="B2" s="5">
        <v>42</v>
      </c>
      <c r="C2" s="4" t="s">
        <v>24</v>
      </c>
      <c r="D2" s="4" t="s">
        <v>156</v>
      </c>
      <c r="E2" s="10">
        <v>6</v>
      </c>
      <c r="F2" s="7">
        <v>0.8</v>
      </c>
      <c r="G2" s="6">
        <v>1</v>
      </c>
      <c r="H2" s="5">
        <v>0</v>
      </c>
      <c r="I2" s="5">
        <v>0</v>
      </c>
      <c r="J2" s="5">
        <v>1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1</v>
      </c>
      <c r="Q2" s="5">
        <v>1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4" t="s">
        <v>47</v>
      </c>
      <c r="AA2" s="5">
        <v>2017</v>
      </c>
    </row>
    <row r="3" spans="1:27" x14ac:dyDescent="0.25">
      <c r="A3" s="10" t="s">
        <v>143</v>
      </c>
      <c r="B3" s="5">
        <v>54</v>
      </c>
      <c r="C3" s="4" t="s">
        <v>24</v>
      </c>
      <c r="D3" s="4" t="s">
        <v>157</v>
      </c>
      <c r="E3" s="10">
        <v>6</v>
      </c>
      <c r="F3" s="10">
        <v>2.6</v>
      </c>
      <c r="G3" s="6">
        <v>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5">
        <v>0</v>
      </c>
      <c r="Y3" s="7">
        <v>1</v>
      </c>
      <c r="Z3" s="4"/>
      <c r="AA3" s="7">
        <v>2018</v>
      </c>
    </row>
    <row r="4" spans="1:27" x14ac:dyDescent="0.25">
      <c r="A4" s="9" t="s">
        <v>41</v>
      </c>
      <c r="B4" s="5">
        <v>27</v>
      </c>
      <c r="C4" s="4" t="s">
        <v>24</v>
      </c>
      <c r="D4" s="4" t="s">
        <v>157</v>
      </c>
      <c r="E4" s="10">
        <v>6</v>
      </c>
      <c r="F4" s="10">
        <v>1.2</v>
      </c>
      <c r="G4" s="6">
        <v>1.3</v>
      </c>
      <c r="H4" s="5">
        <v>1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1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4" t="s">
        <v>42</v>
      </c>
      <c r="AA4" s="5">
        <v>2017</v>
      </c>
    </row>
    <row r="5" spans="1:27" x14ac:dyDescent="0.25">
      <c r="A5" s="10" t="s">
        <v>94</v>
      </c>
      <c r="B5" s="5">
        <v>52</v>
      </c>
      <c r="C5" s="4" t="s">
        <v>24</v>
      </c>
      <c r="D5" s="4" t="s">
        <v>158</v>
      </c>
      <c r="E5" s="10">
        <v>4</v>
      </c>
      <c r="F5" s="10">
        <v>2.4</v>
      </c>
      <c r="G5" s="6">
        <v>1.3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7">
        <v>0</v>
      </c>
      <c r="R5" s="7">
        <v>0</v>
      </c>
      <c r="S5" s="7">
        <v>0</v>
      </c>
      <c r="T5" s="7">
        <v>0</v>
      </c>
      <c r="U5" s="7">
        <v>1</v>
      </c>
      <c r="V5" s="7">
        <v>0</v>
      </c>
      <c r="W5" s="7">
        <v>0</v>
      </c>
      <c r="X5" s="5">
        <v>0</v>
      </c>
      <c r="Y5" s="7">
        <v>0</v>
      </c>
      <c r="Z5" s="4"/>
      <c r="AA5" s="7">
        <v>2017</v>
      </c>
    </row>
    <row r="6" spans="1:27" x14ac:dyDescent="0.25">
      <c r="A6" s="10" t="s">
        <v>74</v>
      </c>
      <c r="B6" s="5">
        <v>60</v>
      </c>
      <c r="C6" s="4" t="s">
        <v>24</v>
      </c>
      <c r="D6" s="4" t="s">
        <v>157</v>
      </c>
      <c r="E6" s="10">
        <v>5</v>
      </c>
      <c r="F6" s="10">
        <v>1.3</v>
      </c>
      <c r="G6" s="6">
        <v>0.7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4"/>
      <c r="AA6" s="5">
        <v>2018</v>
      </c>
    </row>
    <row r="7" spans="1:27" x14ac:dyDescent="0.25">
      <c r="A7" s="9" t="s">
        <v>64</v>
      </c>
      <c r="B7" s="11">
        <v>37</v>
      </c>
      <c r="C7" s="9" t="s">
        <v>24</v>
      </c>
      <c r="D7" s="4" t="s">
        <v>159</v>
      </c>
      <c r="E7" s="10">
        <v>6</v>
      </c>
      <c r="F7" s="10">
        <v>1.5</v>
      </c>
      <c r="G7" s="6">
        <v>1.7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4" t="s">
        <v>65</v>
      </c>
      <c r="AA7" s="5">
        <v>2016</v>
      </c>
    </row>
    <row r="8" spans="1:27" x14ac:dyDescent="0.25">
      <c r="A8" s="9" t="s">
        <v>87</v>
      </c>
      <c r="B8" s="5">
        <v>34</v>
      </c>
      <c r="C8" s="4" t="s">
        <v>24</v>
      </c>
      <c r="D8" s="4" t="s">
        <v>159</v>
      </c>
      <c r="E8" s="10">
        <v>6</v>
      </c>
      <c r="F8" s="10">
        <v>1.3</v>
      </c>
      <c r="G8" s="6">
        <v>0.8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4"/>
      <c r="AA8" s="5">
        <v>2017</v>
      </c>
    </row>
    <row r="9" spans="1:27" x14ac:dyDescent="0.25">
      <c r="A9" s="9" t="s">
        <v>44</v>
      </c>
      <c r="B9" s="5">
        <v>39</v>
      </c>
      <c r="C9" s="4" t="s">
        <v>24</v>
      </c>
      <c r="D9" s="4" t="s">
        <v>157</v>
      </c>
      <c r="E9" s="10">
        <v>6</v>
      </c>
      <c r="F9" s="10">
        <v>1.2</v>
      </c>
      <c r="G9" s="6">
        <v>1.2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4" t="s">
        <v>45</v>
      </c>
      <c r="AA9" s="5">
        <v>2017</v>
      </c>
    </row>
    <row r="10" spans="1:27" x14ac:dyDescent="0.25">
      <c r="A10" s="9" t="s">
        <v>106</v>
      </c>
      <c r="B10" s="5">
        <v>65</v>
      </c>
      <c r="C10" s="4" t="s">
        <v>28</v>
      </c>
      <c r="D10" s="4" t="s">
        <v>160</v>
      </c>
      <c r="E10" s="10">
        <v>4</v>
      </c>
      <c r="F10" s="10">
        <v>2.8</v>
      </c>
      <c r="G10" s="6">
        <v>2.4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4"/>
      <c r="AA10" s="5">
        <v>2017</v>
      </c>
    </row>
    <row r="11" spans="1:27" x14ac:dyDescent="0.25">
      <c r="A11" s="9" t="s">
        <v>125</v>
      </c>
      <c r="B11" s="5">
        <v>74</v>
      </c>
      <c r="C11" s="4" t="s">
        <v>28</v>
      </c>
      <c r="D11" s="4" t="s">
        <v>159</v>
      </c>
      <c r="E11" s="10">
        <v>5</v>
      </c>
      <c r="F11" s="10">
        <v>3.9</v>
      </c>
      <c r="G11" s="6">
        <v>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4"/>
      <c r="AA11" s="5">
        <v>2017</v>
      </c>
    </row>
    <row r="12" spans="1:27" x14ac:dyDescent="0.25">
      <c r="A12" s="9" t="s">
        <v>38</v>
      </c>
      <c r="B12" s="5">
        <v>45</v>
      </c>
      <c r="C12" s="4" t="s">
        <v>28</v>
      </c>
      <c r="D12" s="4" t="s">
        <v>157</v>
      </c>
      <c r="E12" s="10">
        <v>5</v>
      </c>
      <c r="F12" s="10">
        <v>2.2999999999999998</v>
      </c>
      <c r="G12" s="6">
        <v>2.5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4"/>
      <c r="AA12" s="5">
        <v>2017</v>
      </c>
    </row>
    <row r="13" spans="1:27" x14ac:dyDescent="0.25">
      <c r="A13" s="10" t="s">
        <v>97</v>
      </c>
      <c r="B13" s="5">
        <v>68</v>
      </c>
      <c r="C13" s="4" t="s">
        <v>24</v>
      </c>
      <c r="D13" s="4" t="s">
        <v>161</v>
      </c>
      <c r="E13" s="10">
        <v>6</v>
      </c>
      <c r="F13" s="10">
        <v>2.2000000000000002</v>
      </c>
      <c r="G13" s="6">
        <v>2.2000000000000002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5">
        <v>0</v>
      </c>
      <c r="Y13" s="7">
        <v>0</v>
      </c>
      <c r="Z13" s="4" t="s">
        <v>98</v>
      </c>
      <c r="AA13" s="5">
        <v>2017</v>
      </c>
    </row>
    <row r="14" spans="1:27" x14ac:dyDescent="0.25">
      <c r="A14" s="9" t="s">
        <v>88</v>
      </c>
      <c r="B14" s="5">
        <v>38</v>
      </c>
      <c r="C14" s="4" t="s">
        <v>24</v>
      </c>
      <c r="D14" s="4" t="s">
        <v>159</v>
      </c>
      <c r="E14" s="10">
        <v>5</v>
      </c>
      <c r="F14" s="10">
        <v>1.8</v>
      </c>
      <c r="G14" s="6">
        <v>3.2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4"/>
      <c r="AA14" s="5">
        <v>2017</v>
      </c>
    </row>
    <row r="15" spans="1:27" x14ac:dyDescent="0.25">
      <c r="A15" s="10" t="s">
        <v>77</v>
      </c>
      <c r="B15" s="5">
        <v>26</v>
      </c>
      <c r="C15" s="4" t="s">
        <v>28</v>
      </c>
      <c r="D15" s="4" t="s">
        <v>159</v>
      </c>
      <c r="E15" s="10">
        <v>5</v>
      </c>
      <c r="F15" s="10">
        <v>1.2</v>
      </c>
      <c r="G15" s="6">
        <v>1.2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4"/>
      <c r="AA15" s="5">
        <v>2017</v>
      </c>
    </row>
    <row r="16" spans="1:27" x14ac:dyDescent="0.25">
      <c r="A16" s="10" t="s">
        <v>75</v>
      </c>
      <c r="B16" s="5">
        <v>40</v>
      </c>
      <c r="C16" s="4" t="s">
        <v>24</v>
      </c>
      <c r="D16" s="4" t="s">
        <v>157</v>
      </c>
      <c r="E16" s="10">
        <v>5</v>
      </c>
      <c r="F16" s="10">
        <v>1.5</v>
      </c>
      <c r="G16" s="6">
        <v>0.8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4"/>
      <c r="AA16" s="5">
        <v>2018</v>
      </c>
    </row>
    <row r="17" spans="1:27" x14ac:dyDescent="0.25">
      <c r="A17" s="10" t="s">
        <v>93</v>
      </c>
      <c r="B17" s="5">
        <v>52</v>
      </c>
      <c r="C17" s="4" t="s">
        <v>24</v>
      </c>
      <c r="D17" s="4" t="s">
        <v>158</v>
      </c>
      <c r="E17" s="10">
        <v>3</v>
      </c>
      <c r="F17" s="10">
        <v>2</v>
      </c>
      <c r="G17" s="6">
        <v>1.9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4"/>
      <c r="AA17" s="5">
        <v>2018</v>
      </c>
    </row>
    <row r="18" spans="1:27" x14ac:dyDescent="0.25">
      <c r="A18" s="10" t="s">
        <v>101</v>
      </c>
      <c r="B18" s="5">
        <v>52</v>
      </c>
      <c r="C18" s="4" t="s">
        <v>28</v>
      </c>
      <c r="D18" s="4" t="s">
        <v>159</v>
      </c>
      <c r="E18" s="10">
        <v>4</v>
      </c>
      <c r="F18" s="10">
        <v>1.4</v>
      </c>
      <c r="G18" s="6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4"/>
      <c r="AA18" s="5">
        <v>2017</v>
      </c>
    </row>
    <row r="19" spans="1:27" x14ac:dyDescent="0.25">
      <c r="A19" s="9" t="s">
        <v>119</v>
      </c>
      <c r="B19" s="5">
        <v>44</v>
      </c>
      <c r="C19" s="4" t="s">
        <v>24</v>
      </c>
      <c r="D19" s="4" t="s">
        <v>157</v>
      </c>
      <c r="E19" s="10">
        <v>6</v>
      </c>
      <c r="F19" s="10">
        <v>3.2</v>
      </c>
      <c r="G19" s="6">
        <v>3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4" t="s">
        <v>120</v>
      </c>
      <c r="AA19" s="5">
        <v>2017</v>
      </c>
    </row>
    <row r="20" spans="1:27" x14ac:dyDescent="0.25">
      <c r="A20" s="10" t="s">
        <v>69</v>
      </c>
      <c r="B20" s="5">
        <v>71</v>
      </c>
      <c r="C20" s="4" t="s">
        <v>24</v>
      </c>
      <c r="D20" s="4" t="s">
        <v>161</v>
      </c>
      <c r="E20" s="10">
        <v>6</v>
      </c>
      <c r="F20" s="10">
        <v>3.3</v>
      </c>
      <c r="G20" s="6">
        <v>4.5</v>
      </c>
      <c r="H20" s="5">
        <v>1</v>
      </c>
      <c r="I20" s="5">
        <v>0</v>
      </c>
      <c r="J20" s="5">
        <v>1</v>
      </c>
      <c r="K20" s="5">
        <v>1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7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4" t="s">
        <v>70</v>
      </c>
      <c r="AA20" s="5">
        <v>2017</v>
      </c>
    </row>
    <row r="21" spans="1:27" x14ac:dyDescent="0.25">
      <c r="A21" s="10" t="s">
        <v>27</v>
      </c>
      <c r="B21" s="5">
        <v>48</v>
      </c>
      <c r="C21" s="4" t="s">
        <v>28</v>
      </c>
      <c r="D21" s="4" t="s">
        <v>159</v>
      </c>
      <c r="E21" s="10">
        <v>5</v>
      </c>
      <c r="F21" s="10">
        <v>1.8</v>
      </c>
      <c r="G21" s="6">
        <v>1.5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4" t="s">
        <v>25</v>
      </c>
      <c r="AA21" s="5">
        <v>2017</v>
      </c>
    </row>
    <row r="22" spans="1:27" x14ac:dyDescent="0.25">
      <c r="A22" s="9" t="s">
        <v>117</v>
      </c>
      <c r="B22" s="5">
        <v>53</v>
      </c>
      <c r="C22" s="4" t="s">
        <v>28</v>
      </c>
      <c r="D22" s="4" t="s">
        <v>159</v>
      </c>
      <c r="E22" s="10">
        <v>5</v>
      </c>
      <c r="F22" s="10">
        <v>3.4</v>
      </c>
      <c r="G22" s="6">
        <v>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4"/>
      <c r="AA22" s="5">
        <v>2017</v>
      </c>
    </row>
    <row r="23" spans="1:27" x14ac:dyDescent="0.25">
      <c r="A23" s="9" t="s">
        <v>43</v>
      </c>
      <c r="B23" s="5">
        <v>89</v>
      </c>
      <c r="C23" s="4" t="s">
        <v>24</v>
      </c>
      <c r="D23" s="4" t="s">
        <v>157</v>
      </c>
      <c r="E23" s="10">
        <v>6</v>
      </c>
      <c r="F23" s="10">
        <v>1.4</v>
      </c>
      <c r="G23" s="6">
        <v>1.2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4"/>
      <c r="AA23" s="5">
        <v>2017</v>
      </c>
    </row>
    <row r="24" spans="1:27" x14ac:dyDescent="0.25">
      <c r="A24" s="10" t="s">
        <v>145</v>
      </c>
      <c r="B24" s="5">
        <v>67</v>
      </c>
      <c r="C24" s="4" t="s">
        <v>28</v>
      </c>
      <c r="D24" s="4" t="s">
        <v>157</v>
      </c>
      <c r="E24" s="10">
        <v>6</v>
      </c>
      <c r="F24" s="10">
        <v>1.1000000000000001</v>
      </c>
      <c r="G24" s="6">
        <v>1.2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5">
        <v>0</v>
      </c>
      <c r="Y24" s="7">
        <v>1</v>
      </c>
      <c r="Z24" s="4"/>
      <c r="AA24" s="7">
        <v>2018</v>
      </c>
    </row>
    <row r="25" spans="1:27" x14ac:dyDescent="0.25">
      <c r="A25" s="9" t="s">
        <v>108</v>
      </c>
      <c r="B25" s="5">
        <v>47</v>
      </c>
      <c r="C25" s="4" t="s">
        <v>28</v>
      </c>
      <c r="D25" s="4" t="s">
        <v>158</v>
      </c>
      <c r="E25" s="10">
        <v>6</v>
      </c>
      <c r="F25" s="10">
        <v>1.6</v>
      </c>
      <c r="G25" s="6">
        <v>1.7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</v>
      </c>
      <c r="Z25" s="4"/>
      <c r="AA25" s="5">
        <v>2017</v>
      </c>
    </row>
    <row r="26" spans="1:27" x14ac:dyDescent="0.25">
      <c r="A26" s="9" t="s">
        <v>36</v>
      </c>
      <c r="B26" s="5">
        <v>47</v>
      </c>
      <c r="C26" s="4" t="s">
        <v>24</v>
      </c>
      <c r="D26" s="4" t="s">
        <v>157</v>
      </c>
      <c r="E26" s="10">
        <v>6</v>
      </c>
      <c r="F26" s="10">
        <v>0.9</v>
      </c>
      <c r="G26" s="6">
        <v>0.9</v>
      </c>
      <c r="H26" s="5">
        <v>1</v>
      </c>
      <c r="I26" s="5">
        <v>0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4" t="s">
        <v>37</v>
      </c>
      <c r="AA26" s="5">
        <v>2017</v>
      </c>
    </row>
    <row r="27" spans="1:27" x14ac:dyDescent="0.25">
      <c r="A27" s="9" t="s">
        <v>123</v>
      </c>
      <c r="B27" s="5">
        <v>45</v>
      </c>
      <c r="C27" s="4" t="s">
        <v>24</v>
      </c>
      <c r="D27" s="4" t="s">
        <v>157</v>
      </c>
      <c r="E27" s="10">
        <v>5</v>
      </c>
      <c r="F27" s="10">
        <v>1.1000000000000001</v>
      </c>
      <c r="G27" s="6">
        <v>0.7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</v>
      </c>
      <c r="Z27" s="4"/>
      <c r="AA27" s="5">
        <v>2017</v>
      </c>
    </row>
    <row r="28" spans="1:27" x14ac:dyDescent="0.25">
      <c r="A28" s="9" t="s">
        <v>63</v>
      </c>
      <c r="B28" s="11">
        <v>34</v>
      </c>
      <c r="C28" s="9" t="s">
        <v>24</v>
      </c>
      <c r="D28" s="4" t="s">
        <v>157</v>
      </c>
      <c r="E28" s="10">
        <v>6</v>
      </c>
      <c r="F28" s="10">
        <v>3.1</v>
      </c>
      <c r="G28" s="6">
        <v>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4"/>
      <c r="AA28" s="5">
        <v>2016</v>
      </c>
    </row>
    <row r="29" spans="1:27" x14ac:dyDescent="0.25">
      <c r="A29" s="9" t="s">
        <v>124</v>
      </c>
      <c r="B29" s="5">
        <v>39</v>
      </c>
      <c r="C29" s="4" t="s">
        <v>24</v>
      </c>
      <c r="D29" s="4" t="s">
        <v>157</v>
      </c>
      <c r="E29" s="10">
        <v>6</v>
      </c>
      <c r="F29" s="10">
        <v>0.9</v>
      </c>
      <c r="G29" s="6">
        <v>0.3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4"/>
      <c r="AA29" s="5">
        <v>2017</v>
      </c>
    </row>
    <row r="30" spans="1:27" x14ac:dyDescent="0.25">
      <c r="A30" s="9" t="s">
        <v>127</v>
      </c>
      <c r="B30" s="5">
        <v>38</v>
      </c>
      <c r="C30" s="4" t="s">
        <v>24</v>
      </c>
      <c r="D30" s="4" t="s">
        <v>159</v>
      </c>
      <c r="E30" s="10">
        <v>3</v>
      </c>
      <c r="F30" s="10">
        <v>1.1000000000000001</v>
      </c>
      <c r="G30" s="6">
        <v>1.2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</v>
      </c>
      <c r="Z30" s="4"/>
      <c r="AA30" s="5">
        <v>2017</v>
      </c>
    </row>
    <row r="31" spans="1:27" x14ac:dyDescent="0.25">
      <c r="A31" s="9" t="s">
        <v>113</v>
      </c>
      <c r="B31" s="5">
        <v>40</v>
      </c>
      <c r="C31" s="4" t="s">
        <v>24</v>
      </c>
      <c r="D31" s="4" t="s">
        <v>159</v>
      </c>
      <c r="E31" s="10">
        <v>5</v>
      </c>
      <c r="F31" s="10">
        <v>2.2999999999999998</v>
      </c>
      <c r="G31" s="6">
        <v>2.4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4"/>
      <c r="AA31" s="5">
        <v>2017</v>
      </c>
    </row>
    <row r="32" spans="1:27" x14ac:dyDescent="0.25">
      <c r="A32" s="9" t="s">
        <v>111</v>
      </c>
      <c r="B32" s="5">
        <v>70</v>
      </c>
      <c r="C32" s="4" t="s">
        <v>28</v>
      </c>
      <c r="D32" s="4" t="s">
        <v>159</v>
      </c>
      <c r="E32" s="10">
        <v>6</v>
      </c>
      <c r="F32" s="10">
        <v>2.5</v>
      </c>
      <c r="G32" s="6">
        <v>1.1000000000000001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4"/>
      <c r="AA32" s="5">
        <v>2017</v>
      </c>
    </row>
    <row r="33" spans="1:27" x14ac:dyDescent="0.25">
      <c r="A33" s="9" t="s">
        <v>107</v>
      </c>
      <c r="B33" s="5">
        <v>44</v>
      </c>
      <c r="C33" s="4" t="s">
        <v>28</v>
      </c>
      <c r="D33" s="4" t="s">
        <v>160</v>
      </c>
      <c r="E33" s="10">
        <v>5</v>
      </c>
      <c r="F33" s="10">
        <v>2.6</v>
      </c>
      <c r="G33" s="6">
        <v>2.4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4"/>
      <c r="AA33" s="5">
        <v>2017</v>
      </c>
    </row>
    <row r="34" spans="1:27" x14ac:dyDescent="0.25">
      <c r="A34" s="9" t="s">
        <v>86</v>
      </c>
      <c r="B34" s="5">
        <v>53</v>
      </c>
      <c r="C34" s="4" t="s">
        <v>24</v>
      </c>
      <c r="D34" s="4" t="s">
        <v>159</v>
      </c>
      <c r="E34" s="10">
        <v>5</v>
      </c>
      <c r="F34" s="10">
        <v>3.6</v>
      </c>
      <c r="G34" s="6">
        <v>4.5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4"/>
      <c r="AA34" s="5">
        <v>2017</v>
      </c>
    </row>
    <row r="35" spans="1:27" x14ac:dyDescent="0.25">
      <c r="A35" s="9" t="s">
        <v>103</v>
      </c>
      <c r="B35" s="5">
        <v>42</v>
      </c>
      <c r="C35" s="4" t="s">
        <v>24</v>
      </c>
      <c r="D35" s="4" t="s">
        <v>162</v>
      </c>
      <c r="E35" s="10">
        <v>4</v>
      </c>
      <c r="F35" s="10">
        <v>1.3</v>
      </c>
      <c r="G35" s="6">
        <v>0.5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</v>
      </c>
      <c r="Z35" s="4"/>
      <c r="AA35" s="5">
        <v>2017</v>
      </c>
    </row>
    <row r="36" spans="1:27" x14ac:dyDescent="0.25">
      <c r="A36" s="9" t="s">
        <v>152</v>
      </c>
      <c r="B36" s="5">
        <v>39</v>
      </c>
      <c r="C36" s="4" t="s">
        <v>24</v>
      </c>
      <c r="D36" s="4" t="s">
        <v>157</v>
      </c>
      <c r="E36" s="10">
        <v>6</v>
      </c>
      <c r="F36" s="7">
        <v>2.5</v>
      </c>
      <c r="G36" s="6">
        <v>2.5</v>
      </c>
      <c r="H36" s="5">
        <v>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4" t="s">
        <v>48</v>
      </c>
      <c r="AA36" s="5">
        <v>2017</v>
      </c>
    </row>
    <row r="37" spans="1:27" x14ac:dyDescent="0.25">
      <c r="A37" s="9" t="s">
        <v>39</v>
      </c>
      <c r="B37" s="5">
        <v>29</v>
      </c>
      <c r="C37" s="4" t="s">
        <v>24</v>
      </c>
      <c r="D37" s="4" t="s">
        <v>161</v>
      </c>
      <c r="E37" s="10">
        <v>6</v>
      </c>
      <c r="F37" s="10">
        <v>1.4</v>
      </c>
      <c r="G37" s="6">
        <v>1.4</v>
      </c>
      <c r="H37" s="5">
        <v>1</v>
      </c>
      <c r="I37" s="5">
        <v>0</v>
      </c>
      <c r="J37" s="5">
        <v>1</v>
      </c>
      <c r="K37" s="5">
        <v>1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4" t="s">
        <v>40</v>
      </c>
      <c r="AA37" s="5">
        <v>2017</v>
      </c>
    </row>
    <row r="38" spans="1:27" x14ac:dyDescent="0.25">
      <c r="A38" s="9" t="s">
        <v>56</v>
      </c>
      <c r="B38" s="5">
        <v>42</v>
      </c>
      <c r="C38" s="4" t="s">
        <v>28</v>
      </c>
      <c r="D38" s="4" t="s">
        <v>157</v>
      </c>
      <c r="E38" s="10">
        <v>6</v>
      </c>
      <c r="F38" s="10">
        <v>1.1000000000000001</v>
      </c>
      <c r="G38" s="6">
        <v>1.1000000000000001</v>
      </c>
      <c r="H38" s="5">
        <v>0</v>
      </c>
      <c r="I38" s="5">
        <v>0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4" t="s">
        <v>57</v>
      </c>
      <c r="AA38" s="5">
        <v>2017</v>
      </c>
    </row>
    <row r="39" spans="1:27" x14ac:dyDescent="0.25">
      <c r="A39" s="10" t="s">
        <v>78</v>
      </c>
      <c r="B39" s="5">
        <v>21</v>
      </c>
      <c r="C39" s="4" t="s">
        <v>28</v>
      </c>
      <c r="D39" s="4" t="s">
        <v>159</v>
      </c>
      <c r="E39" s="10">
        <v>5</v>
      </c>
      <c r="F39" s="10">
        <v>1.3</v>
      </c>
      <c r="G39" s="6">
        <v>1.6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4"/>
      <c r="AA39" s="5">
        <v>2018</v>
      </c>
    </row>
    <row r="40" spans="1:27" x14ac:dyDescent="0.25">
      <c r="A40" s="9" t="s">
        <v>23</v>
      </c>
      <c r="B40" s="5">
        <v>21</v>
      </c>
      <c r="C40" s="4" t="s">
        <v>24</v>
      </c>
      <c r="D40" s="4" t="s">
        <v>159</v>
      </c>
      <c r="E40" s="10">
        <v>6</v>
      </c>
      <c r="F40" s="10">
        <v>2.8</v>
      </c>
      <c r="G40" s="6">
        <v>2.5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4" t="s">
        <v>25</v>
      </c>
      <c r="AA40" s="5">
        <v>2017</v>
      </c>
    </row>
    <row r="41" spans="1:27" x14ac:dyDescent="0.25">
      <c r="A41" s="10" t="s">
        <v>95</v>
      </c>
      <c r="B41" s="5">
        <v>34</v>
      </c>
      <c r="C41" s="4" t="s">
        <v>24</v>
      </c>
      <c r="D41" s="4" t="s">
        <v>163</v>
      </c>
      <c r="E41" s="10">
        <v>6</v>
      </c>
      <c r="F41" s="10">
        <v>3.1</v>
      </c>
      <c r="G41" s="6">
        <v>2.6</v>
      </c>
      <c r="H41" s="5">
        <v>0</v>
      </c>
      <c r="I41" s="5">
        <v>0</v>
      </c>
      <c r="J41" s="5">
        <v>0</v>
      </c>
      <c r="K41" s="7">
        <v>1</v>
      </c>
      <c r="L41" s="7">
        <v>0</v>
      </c>
      <c r="M41" s="7">
        <v>0</v>
      </c>
      <c r="N41" s="7">
        <v>0</v>
      </c>
      <c r="O41" s="7">
        <v>1</v>
      </c>
      <c r="P41" s="5">
        <v>0</v>
      </c>
      <c r="Q41" s="7">
        <v>0</v>
      </c>
      <c r="R41" s="7">
        <v>0</v>
      </c>
      <c r="S41" s="7">
        <v>0</v>
      </c>
      <c r="T41" s="7">
        <v>0</v>
      </c>
      <c r="U41" s="7">
        <v>1</v>
      </c>
      <c r="V41" s="7">
        <v>0</v>
      </c>
      <c r="W41" s="7">
        <v>0</v>
      </c>
      <c r="X41" s="5">
        <v>0</v>
      </c>
      <c r="Y41" s="7">
        <v>0</v>
      </c>
      <c r="Z41" s="4"/>
      <c r="AA41" s="7">
        <v>2018</v>
      </c>
    </row>
    <row r="42" spans="1:27" x14ac:dyDescent="0.25">
      <c r="A42" s="10" t="s">
        <v>60</v>
      </c>
      <c r="B42" s="5">
        <v>55</v>
      </c>
      <c r="C42" s="4" t="s">
        <v>24</v>
      </c>
      <c r="D42" s="4" t="s">
        <v>159</v>
      </c>
      <c r="E42" s="10">
        <v>6</v>
      </c>
      <c r="F42" s="10">
        <v>2.9</v>
      </c>
      <c r="G42" s="6">
        <v>3.5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7">
        <v>1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5">
        <v>0</v>
      </c>
      <c r="Y42" s="7">
        <v>0</v>
      </c>
      <c r="Z42" s="4"/>
      <c r="AA42" s="5">
        <v>2017</v>
      </c>
    </row>
    <row r="43" spans="1:27" x14ac:dyDescent="0.25">
      <c r="A43" s="10" t="s">
        <v>134</v>
      </c>
      <c r="B43" s="5">
        <v>60</v>
      </c>
      <c r="C43" s="4" t="s">
        <v>24</v>
      </c>
      <c r="D43" s="4" t="s">
        <v>157</v>
      </c>
      <c r="E43" s="10">
        <v>5</v>
      </c>
      <c r="F43" s="10">
        <v>2.2999999999999998</v>
      </c>
      <c r="G43" s="6">
        <v>2.5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4"/>
      <c r="AA43" s="5">
        <v>2017</v>
      </c>
    </row>
    <row r="44" spans="1:27" x14ac:dyDescent="0.25">
      <c r="A44" s="10" t="s">
        <v>136</v>
      </c>
      <c r="B44" s="5">
        <v>40</v>
      </c>
      <c r="C44" s="4" t="s">
        <v>24</v>
      </c>
      <c r="D44" s="4" t="s">
        <v>159</v>
      </c>
      <c r="E44" s="10">
        <v>4</v>
      </c>
      <c r="F44" s="10">
        <v>1.5</v>
      </c>
      <c r="G44" s="6">
        <v>1.3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</v>
      </c>
      <c r="Z44" s="4"/>
      <c r="AA44" s="5">
        <v>2017</v>
      </c>
    </row>
    <row r="45" spans="1:27" x14ac:dyDescent="0.25">
      <c r="A45" s="10" t="s">
        <v>79</v>
      </c>
      <c r="B45" s="5">
        <v>82</v>
      </c>
      <c r="C45" s="4" t="s">
        <v>24</v>
      </c>
      <c r="D45" s="4" t="s">
        <v>159</v>
      </c>
      <c r="E45" s="10">
        <v>4</v>
      </c>
      <c r="F45" s="10">
        <v>1.2</v>
      </c>
      <c r="G45" s="6">
        <v>0.7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5">
        <v>0</v>
      </c>
      <c r="Y45" s="7">
        <v>0</v>
      </c>
      <c r="Z45" s="4"/>
      <c r="AA45" s="7">
        <v>2017</v>
      </c>
    </row>
    <row r="46" spans="1:27" x14ac:dyDescent="0.25">
      <c r="A46" s="10" t="s">
        <v>92</v>
      </c>
      <c r="B46" s="5">
        <v>44</v>
      </c>
      <c r="C46" s="4" t="s">
        <v>24</v>
      </c>
      <c r="D46" s="4" t="s">
        <v>159</v>
      </c>
      <c r="E46" s="10">
        <v>3</v>
      </c>
      <c r="F46" s="10">
        <v>1.7</v>
      </c>
      <c r="G46" s="6">
        <v>2.2999999999999998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7">
        <v>1</v>
      </c>
      <c r="V46" s="5">
        <v>0</v>
      </c>
      <c r="W46" s="5">
        <v>0</v>
      </c>
      <c r="X46" s="5">
        <v>0</v>
      </c>
      <c r="Y46" s="5">
        <v>0</v>
      </c>
      <c r="Z46" s="4"/>
      <c r="AA46" s="5">
        <v>2018</v>
      </c>
    </row>
    <row r="47" spans="1:27" x14ac:dyDescent="0.25">
      <c r="A47" s="9" t="s">
        <v>121</v>
      </c>
      <c r="B47" s="5">
        <v>55</v>
      </c>
      <c r="C47" s="4" t="s">
        <v>24</v>
      </c>
      <c r="D47" s="4" t="s">
        <v>159</v>
      </c>
      <c r="E47" s="10">
        <v>5</v>
      </c>
      <c r="F47" s="10">
        <v>2.31</v>
      </c>
      <c r="G47" s="6">
        <v>2.2000000000000002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1</v>
      </c>
      <c r="Z47" s="4"/>
      <c r="AA47" s="5">
        <v>2017</v>
      </c>
    </row>
    <row r="48" spans="1:27" x14ac:dyDescent="0.25">
      <c r="A48" s="9" t="s">
        <v>131</v>
      </c>
      <c r="B48" s="5">
        <v>62</v>
      </c>
      <c r="C48" s="4" t="s">
        <v>24</v>
      </c>
      <c r="D48" s="4" t="s">
        <v>157</v>
      </c>
      <c r="E48" s="10">
        <v>6</v>
      </c>
      <c r="F48" s="10">
        <v>1.4</v>
      </c>
      <c r="G48" s="6">
        <v>0.7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4"/>
      <c r="AA48" s="5">
        <v>2017</v>
      </c>
    </row>
    <row r="49" spans="1:27" x14ac:dyDescent="0.25">
      <c r="A49" s="9" t="s">
        <v>51</v>
      </c>
      <c r="B49" s="5">
        <v>41</v>
      </c>
      <c r="C49" s="4" t="s">
        <v>24</v>
      </c>
      <c r="D49" s="4" t="s">
        <v>157</v>
      </c>
      <c r="E49" s="10">
        <v>6</v>
      </c>
      <c r="F49" s="10">
        <v>1.2</v>
      </c>
      <c r="G49" s="6">
        <v>2.2000000000000002</v>
      </c>
      <c r="H49" s="5">
        <v>0</v>
      </c>
      <c r="I49" s="5">
        <v>0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4" t="s">
        <v>52</v>
      </c>
      <c r="AA49" s="5">
        <v>2017</v>
      </c>
    </row>
    <row r="50" spans="1:27" x14ac:dyDescent="0.25">
      <c r="A50" s="9" t="s">
        <v>99</v>
      </c>
      <c r="B50" s="5">
        <v>66</v>
      </c>
      <c r="C50" s="4" t="s">
        <v>24</v>
      </c>
      <c r="D50" s="4" t="s">
        <v>159</v>
      </c>
      <c r="E50" s="10">
        <v>4</v>
      </c>
      <c r="F50" s="10">
        <v>2</v>
      </c>
      <c r="G50" s="6">
        <v>3.4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1</v>
      </c>
      <c r="X50" s="5">
        <v>0</v>
      </c>
      <c r="Y50" s="5">
        <v>0</v>
      </c>
      <c r="Z50" s="4" t="s">
        <v>100</v>
      </c>
      <c r="AA50" s="5">
        <v>2017</v>
      </c>
    </row>
    <row r="51" spans="1:27" x14ac:dyDescent="0.25">
      <c r="A51" s="10" t="s">
        <v>144</v>
      </c>
      <c r="B51" s="5">
        <v>38</v>
      </c>
      <c r="C51" s="4" t="s">
        <v>24</v>
      </c>
      <c r="D51" s="4" t="s">
        <v>162</v>
      </c>
      <c r="E51" s="10">
        <v>4</v>
      </c>
      <c r="F51" s="10">
        <v>1.5</v>
      </c>
      <c r="G51" s="6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5">
        <v>0</v>
      </c>
      <c r="Y51" s="7">
        <v>1</v>
      </c>
      <c r="Z51" s="4"/>
      <c r="AA51" s="7">
        <v>2018</v>
      </c>
    </row>
    <row r="52" spans="1:27" x14ac:dyDescent="0.25">
      <c r="A52" s="10" t="s">
        <v>138</v>
      </c>
      <c r="B52" s="5">
        <v>40</v>
      </c>
      <c r="C52" s="4" t="s">
        <v>24</v>
      </c>
      <c r="D52" s="4" t="s">
        <v>157</v>
      </c>
      <c r="E52" s="10">
        <v>5</v>
      </c>
      <c r="F52" s="10">
        <v>3.1</v>
      </c>
      <c r="G52" s="6">
        <v>2.7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1</v>
      </c>
      <c r="Z52" s="4"/>
      <c r="AA52" s="5">
        <v>2018</v>
      </c>
    </row>
    <row r="53" spans="1:27" x14ac:dyDescent="0.25">
      <c r="A53" s="10" t="s">
        <v>104</v>
      </c>
      <c r="B53" s="5">
        <v>52</v>
      </c>
      <c r="C53" s="4" t="s">
        <v>24</v>
      </c>
      <c r="D53" s="4" t="s">
        <v>157</v>
      </c>
      <c r="E53" s="10">
        <v>4</v>
      </c>
      <c r="F53" s="10">
        <v>3.5</v>
      </c>
      <c r="G53" s="6" t="s">
        <v>105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5">
        <v>0</v>
      </c>
      <c r="Y53" s="7">
        <v>1</v>
      </c>
      <c r="Z53" s="4"/>
      <c r="AA53" s="5">
        <v>2017</v>
      </c>
    </row>
    <row r="54" spans="1:27" x14ac:dyDescent="0.25">
      <c r="A54" s="9" t="s">
        <v>128</v>
      </c>
      <c r="B54" s="5">
        <v>63</v>
      </c>
      <c r="C54" s="4" t="s">
        <v>24</v>
      </c>
      <c r="D54" s="4" t="s">
        <v>157</v>
      </c>
      <c r="E54" s="10">
        <v>6</v>
      </c>
      <c r="F54" s="10">
        <v>1.2</v>
      </c>
      <c r="G54" s="6">
        <v>1.2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4" t="s">
        <v>129</v>
      </c>
      <c r="AA54" s="5">
        <v>2017</v>
      </c>
    </row>
    <row r="55" spans="1:27" x14ac:dyDescent="0.25">
      <c r="A55" s="9" t="s">
        <v>114</v>
      </c>
      <c r="B55" s="5">
        <v>37</v>
      </c>
      <c r="C55" s="4" t="s">
        <v>24</v>
      </c>
      <c r="D55" s="4" t="s">
        <v>159</v>
      </c>
      <c r="E55" s="10">
        <v>5</v>
      </c>
      <c r="F55" s="10">
        <v>2.2000000000000002</v>
      </c>
      <c r="G55" s="6">
        <v>2.2999999999999998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4"/>
      <c r="AA55" s="5">
        <v>2017</v>
      </c>
    </row>
    <row r="56" spans="1:27" x14ac:dyDescent="0.25">
      <c r="A56" s="10" t="s">
        <v>30</v>
      </c>
      <c r="B56" s="5">
        <v>65</v>
      </c>
      <c r="C56" s="4" t="s">
        <v>24</v>
      </c>
      <c r="D56" s="4" t="s">
        <v>154</v>
      </c>
      <c r="E56" s="10">
        <v>5</v>
      </c>
      <c r="F56" s="10">
        <v>3.9</v>
      </c>
      <c r="G56" s="6">
        <v>3.6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1</v>
      </c>
      <c r="Z56" s="4"/>
      <c r="AA56" s="5">
        <v>2018</v>
      </c>
    </row>
    <row r="57" spans="1:27" x14ac:dyDescent="0.25">
      <c r="A57" s="9" t="s">
        <v>49</v>
      </c>
      <c r="B57" s="5">
        <v>34</v>
      </c>
      <c r="C57" s="4" t="s">
        <v>24</v>
      </c>
      <c r="D57" s="4" t="s">
        <v>157</v>
      </c>
      <c r="E57" s="10">
        <v>6</v>
      </c>
      <c r="F57" s="10">
        <v>2.9</v>
      </c>
      <c r="G57" s="6">
        <v>2.5</v>
      </c>
      <c r="H57" s="5">
        <v>1</v>
      </c>
      <c r="I57" s="5">
        <v>0</v>
      </c>
      <c r="J57" s="5">
        <v>1</v>
      </c>
      <c r="K57" s="5">
        <v>1</v>
      </c>
      <c r="L57" s="5">
        <v>1</v>
      </c>
      <c r="M57" s="5">
        <v>0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4" t="s">
        <v>50</v>
      </c>
      <c r="AA57" s="5">
        <v>2017</v>
      </c>
    </row>
    <row r="58" spans="1:27" x14ac:dyDescent="0.25">
      <c r="A58" s="9" t="s">
        <v>83</v>
      </c>
      <c r="B58" s="5">
        <v>53</v>
      </c>
      <c r="C58" s="4" t="s">
        <v>24</v>
      </c>
      <c r="D58" s="4" t="s">
        <v>159</v>
      </c>
      <c r="E58" s="10">
        <v>6</v>
      </c>
      <c r="F58" s="10">
        <v>1.6</v>
      </c>
      <c r="G58" s="6">
        <v>1.5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4"/>
      <c r="AA58" s="5">
        <v>2017</v>
      </c>
    </row>
    <row r="59" spans="1:27" x14ac:dyDescent="0.25">
      <c r="A59" s="10" t="s">
        <v>73</v>
      </c>
      <c r="B59" s="5">
        <v>56</v>
      </c>
      <c r="C59" s="4" t="s">
        <v>24</v>
      </c>
      <c r="D59" s="4" t="s">
        <v>159</v>
      </c>
      <c r="E59" s="10">
        <v>5</v>
      </c>
      <c r="F59" s="10">
        <v>1.5</v>
      </c>
      <c r="G59" s="6">
        <v>1.3</v>
      </c>
      <c r="H59" s="5">
        <v>0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4" t="s">
        <v>52</v>
      </c>
      <c r="AA59" s="5">
        <v>2018</v>
      </c>
    </row>
    <row r="60" spans="1:27" x14ac:dyDescent="0.25">
      <c r="A60" s="9" t="s">
        <v>61</v>
      </c>
      <c r="B60" s="11">
        <v>51</v>
      </c>
      <c r="C60" s="9" t="s">
        <v>24</v>
      </c>
      <c r="D60" s="4" t="s">
        <v>157</v>
      </c>
      <c r="E60" s="10">
        <v>6</v>
      </c>
      <c r="F60" s="10">
        <v>2.8</v>
      </c>
      <c r="G60" s="6">
        <v>1.7</v>
      </c>
      <c r="H60" s="5">
        <v>1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4" t="s">
        <v>62</v>
      </c>
      <c r="AA60" s="5">
        <v>2016</v>
      </c>
    </row>
    <row r="61" spans="1:27" x14ac:dyDescent="0.25">
      <c r="A61" s="9" t="s">
        <v>53</v>
      </c>
      <c r="B61" s="5">
        <v>31</v>
      </c>
      <c r="C61" s="4" t="s">
        <v>24</v>
      </c>
      <c r="D61" s="4" t="s">
        <v>157</v>
      </c>
      <c r="E61" s="10">
        <v>6</v>
      </c>
      <c r="F61" s="10">
        <v>1.6</v>
      </c>
      <c r="G61" s="6">
        <v>1.4</v>
      </c>
      <c r="H61" s="5">
        <v>0</v>
      </c>
      <c r="I61" s="5">
        <v>0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1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4" t="s">
        <v>54</v>
      </c>
      <c r="AA61" s="5">
        <v>2017</v>
      </c>
    </row>
    <row r="62" spans="1:27" x14ac:dyDescent="0.25">
      <c r="A62" s="10" t="s">
        <v>96</v>
      </c>
      <c r="B62" s="5">
        <v>46</v>
      </c>
      <c r="C62" s="4" t="s">
        <v>24</v>
      </c>
      <c r="D62" s="4" t="s">
        <v>157</v>
      </c>
      <c r="E62" s="10">
        <v>6</v>
      </c>
      <c r="F62" s="10">
        <v>1.8</v>
      </c>
      <c r="G62" s="6">
        <v>1.5</v>
      </c>
      <c r="H62" s="5">
        <v>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0</v>
      </c>
      <c r="X62" s="5">
        <v>0</v>
      </c>
      <c r="Y62" s="7">
        <v>0</v>
      </c>
      <c r="Z62" s="4" t="s">
        <v>85</v>
      </c>
      <c r="AA62" s="5">
        <v>2017</v>
      </c>
    </row>
    <row r="63" spans="1:27" x14ac:dyDescent="0.25">
      <c r="A63" s="10" t="s">
        <v>139</v>
      </c>
      <c r="B63" s="5">
        <v>49</v>
      </c>
      <c r="C63" s="4" t="s">
        <v>24</v>
      </c>
      <c r="D63" s="4" t="s">
        <v>158</v>
      </c>
      <c r="E63" s="10">
        <v>4</v>
      </c>
      <c r="F63" s="10">
        <v>1.5</v>
      </c>
      <c r="G63" s="6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5">
        <v>0</v>
      </c>
      <c r="Y63" s="7">
        <v>1</v>
      </c>
      <c r="Z63" s="4"/>
      <c r="AA63" s="5">
        <v>2018</v>
      </c>
    </row>
    <row r="64" spans="1:27" x14ac:dyDescent="0.25">
      <c r="A64" s="10" t="s">
        <v>81</v>
      </c>
      <c r="B64" s="5">
        <v>57</v>
      </c>
      <c r="C64" s="4" t="s">
        <v>28</v>
      </c>
      <c r="D64" s="4" t="s">
        <v>159</v>
      </c>
      <c r="E64" s="10">
        <v>3</v>
      </c>
      <c r="F64" s="10">
        <v>1.6</v>
      </c>
      <c r="G64" s="6">
        <v>1</v>
      </c>
      <c r="H64" s="5">
        <v>0</v>
      </c>
      <c r="I64" s="5">
        <v>0</v>
      </c>
      <c r="J64" s="5">
        <v>1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5">
        <v>0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5">
        <v>0</v>
      </c>
      <c r="Y64" s="7">
        <v>0</v>
      </c>
      <c r="Z64" s="4" t="s">
        <v>52</v>
      </c>
      <c r="AA64" s="7">
        <v>2018</v>
      </c>
    </row>
    <row r="65" spans="1:27" x14ac:dyDescent="0.25">
      <c r="A65" s="9" t="s">
        <v>102</v>
      </c>
      <c r="B65" s="5">
        <v>45</v>
      </c>
      <c r="C65" s="4" t="s">
        <v>28</v>
      </c>
      <c r="D65" s="4" t="s">
        <v>160</v>
      </c>
      <c r="E65" s="10">
        <v>4</v>
      </c>
      <c r="F65" s="10">
        <v>1.9</v>
      </c>
      <c r="G65" s="6">
        <v>0.6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4"/>
      <c r="AA65" s="5">
        <v>2017</v>
      </c>
    </row>
    <row r="66" spans="1:27" x14ac:dyDescent="0.25">
      <c r="A66" s="10" t="s">
        <v>141</v>
      </c>
      <c r="B66" s="5">
        <v>52</v>
      </c>
      <c r="C66" s="4" t="s">
        <v>28</v>
      </c>
      <c r="D66" s="4" t="s">
        <v>158</v>
      </c>
      <c r="E66" s="10">
        <v>5</v>
      </c>
      <c r="F66" s="10">
        <v>1.8</v>
      </c>
      <c r="G66" s="6">
        <v>1.7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5">
        <v>0</v>
      </c>
      <c r="Y66" s="7">
        <v>1</v>
      </c>
      <c r="Z66" s="4"/>
      <c r="AA66" s="7">
        <v>2017</v>
      </c>
    </row>
    <row r="67" spans="1:27" x14ac:dyDescent="0.25">
      <c r="A67" s="9" t="s">
        <v>132</v>
      </c>
      <c r="B67" s="5">
        <v>52</v>
      </c>
      <c r="C67" s="4" t="s">
        <v>24</v>
      </c>
      <c r="D67" s="4" t="s">
        <v>159</v>
      </c>
      <c r="E67" s="10">
        <v>5</v>
      </c>
      <c r="F67" s="10">
        <v>0.6</v>
      </c>
      <c r="G67" s="6">
        <v>0.5</v>
      </c>
      <c r="H67" s="5">
        <v>1</v>
      </c>
      <c r="I67" s="5">
        <v>0</v>
      </c>
      <c r="J67" s="5">
        <v>0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4"/>
      <c r="AA67" s="5">
        <v>2017</v>
      </c>
    </row>
    <row r="68" spans="1:27" x14ac:dyDescent="0.25">
      <c r="A68" s="9" t="s">
        <v>112</v>
      </c>
      <c r="B68" s="5">
        <v>46</v>
      </c>
      <c r="C68" s="4" t="s">
        <v>24</v>
      </c>
      <c r="D68" s="4" t="s">
        <v>159</v>
      </c>
      <c r="E68" s="10">
        <v>4</v>
      </c>
      <c r="F68" s="10">
        <v>1.5</v>
      </c>
      <c r="G68" s="6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</v>
      </c>
      <c r="Z68" s="4"/>
      <c r="AA68" s="5">
        <v>2017</v>
      </c>
    </row>
    <row r="69" spans="1:27" x14ac:dyDescent="0.25">
      <c r="A69" s="9" t="s">
        <v>90</v>
      </c>
      <c r="B69" s="5">
        <v>40</v>
      </c>
      <c r="C69" s="4" t="s">
        <v>28</v>
      </c>
      <c r="D69" s="4" t="s">
        <v>159</v>
      </c>
      <c r="E69" s="10">
        <v>3</v>
      </c>
      <c r="F69" s="10">
        <v>2.1</v>
      </c>
      <c r="G69" s="6">
        <v>1.5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1</v>
      </c>
      <c r="V69" s="5">
        <v>0</v>
      </c>
      <c r="W69" s="5">
        <v>0</v>
      </c>
      <c r="X69" s="5">
        <v>0</v>
      </c>
      <c r="Y69" s="5">
        <v>0</v>
      </c>
      <c r="Z69" s="4"/>
      <c r="AA69" s="5">
        <v>2017</v>
      </c>
    </row>
    <row r="70" spans="1:27" x14ac:dyDescent="0.25">
      <c r="A70" s="10" t="s">
        <v>71</v>
      </c>
      <c r="B70" s="5">
        <v>34</v>
      </c>
      <c r="C70" s="4" t="s">
        <v>24</v>
      </c>
      <c r="D70" s="4" t="s">
        <v>161</v>
      </c>
      <c r="E70" s="10">
        <v>6</v>
      </c>
      <c r="F70" s="10">
        <v>1.6</v>
      </c>
      <c r="G70" s="6">
        <v>1.7</v>
      </c>
      <c r="H70" s="5">
        <v>0</v>
      </c>
      <c r="I70" s="5">
        <v>0</v>
      </c>
      <c r="J70" s="5">
        <v>0</v>
      </c>
      <c r="K70" s="5">
        <v>1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7">
        <v>1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5">
        <v>0</v>
      </c>
      <c r="Y70" s="7">
        <v>0</v>
      </c>
      <c r="Z70" s="4"/>
      <c r="AA70" s="5">
        <v>2018</v>
      </c>
    </row>
    <row r="71" spans="1:27" x14ac:dyDescent="0.25">
      <c r="A71" s="9" t="s">
        <v>35</v>
      </c>
      <c r="B71" s="5">
        <v>27</v>
      </c>
      <c r="C71" s="4" t="s">
        <v>24</v>
      </c>
      <c r="D71" s="4" t="s">
        <v>163</v>
      </c>
      <c r="E71" s="10">
        <v>6</v>
      </c>
      <c r="F71" s="10">
        <v>1.6</v>
      </c>
      <c r="G71" s="6">
        <v>1.3</v>
      </c>
      <c r="H71" s="5">
        <v>1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1</v>
      </c>
      <c r="P71" s="5">
        <v>0</v>
      </c>
      <c r="Q71" s="5">
        <v>1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4"/>
      <c r="AA71" s="5">
        <v>2017</v>
      </c>
    </row>
    <row r="72" spans="1:27" x14ac:dyDescent="0.25">
      <c r="A72" s="9" t="s">
        <v>122</v>
      </c>
      <c r="B72" s="5">
        <v>70</v>
      </c>
      <c r="C72" s="4" t="s">
        <v>24</v>
      </c>
      <c r="D72" s="4" t="s">
        <v>162</v>
      </c>
      <c r="E72" s="10">
        <v>6</v>
      </c>
      <c r="F72" s="10">
        <v>1.7</v>
      </c>
      <c r="G72" s="6">
        <v>1.8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</v>
      </c>
      <c r="Z72" s="4"/>
      <c r="AA72" s="5">
        <v>2017</v>
      </c>
    </row>
    <row r="73" spans="1:27" x14ac:dyDescent="0.25">
      <c r="A73" s="9" t="s">
        <v>82</v>
      </c>
      <c r="B73" s="5">
        <v>45</v>
      </c>
      <c r="C73" s="4" t="s">
        <v>28</v>
      </c>
      <c r="D73" s="4" t="s">
        <v>159</v>
      </c>
      <c r="E73" s="10">
        <v>6</v>
      </c>
      <c r="F73" s="10">
        <v>2.2000000000000002</v>
      </c>
      <c r="G73" s="6">
        <v>1.7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4"/>
      <c r="AA73" s="5">
        <v>2017</v>
      </c>
    </row>
    <row r="74" spans="1:27" x14ac:dyDescent="0.25">
      <c r="A74" s="10" t="s">
        <v>133</v>
      </c>
      <c r="B74" s="5">
        <v>65</v>
      </c>
      <c r="C74" s="4" t="s">
        <v>24</v>
      </c>
      <c r="D74" s="4" t="s">
        <v>164</v>
      </c>
      <c r="E74" s="10">
        <v>4</v>
      </c>
      <c r="F74" s="10">
        <v>4.9000000000000004</v>
      </c>
      <c r="G74" s="6">
        <v>4.9000000000000004</v>
      </c>
      <c r="H74" s="5">
        <v>0</v>
      </c>
      <c r="I74" s="5">
        <v>0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7">
        <v>1</v>
      </c>
      <c r="Z74" s="4"/>
      <c r="AA74" s="5">
        <v>2017</v>
      </c>
    </row>
    <row r="75" spans="1:27" x14ac:dyDescent="0.25">
      <c r="A75" s="10" t="s">
        <v>59</v>
      </c>
      <c r="B75" s="5">
        <v>68</v>
      </c>
      <c r="C75" s="4" t="s">
        <v>28</v>
      </c>
      <c r="D75" s="4" t="s">
        <v>157</v>
      </c>
      <c r="E75" s="10">
        <v>6</v>
      </c>
      <c r="F75" s="10">
        <v>0.8</v>
      </c>
      <c r="G75" s="6">
        <v>0.8</v>
      </c>
      <c r="H75" s="5">
        <v>0</v>
      </c>
      <c r="I75" s="5">
        <v>0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5">
        <v>0</v>
      </c>
      <c r="Y75" s="7">
        <v>0</v>
      </c>
      <c r="Z75" s="4" t="s">
        <v>57</v>
      </c>
      <c r="AA75" s="5">
        <v>2017</v>
      </c>
    </row>
    <row r="76" spans="1:27" x14ac:dyDescent="0.25">
      <c r="A76" s="9" t="s">
        <v>109</v>
      </c>
      <c r="B76" s="5">
        <v>40</v>
      </c>
      <c r="C76" s="4" t="s">
        <v>28</v>
      </c>
      <c r="D76" s="4" t="s">
        <v>157</v>
      </c>
      <c r="E76" s="10">
        <v>3</v>
      </c>
      <c r="F76" s="10">
        <v>3.8</v>
      </c>
      <c r="G76" s="6">
        <v>0.7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1</v>
      </c>
      <c r="Z76" s="4"/>
      <c r="AA76" s="5">
        <v>2017</v>
      </c>
    </row>
    <row r="77" spans="1:27" x14ac:dyDescent="0.25">
      <c r="A77" s="10" t="s">
        <v>91</v>
      </c>
      <c r="B77" s="5">
        <v>39</v>
      </c>
      <c r="C77" s="4" t="s">
        <v>24</v>
      </c>
      <c r="D77" s="4" t="s">
        <v>158</v>
      </c>
      <c r="E77" s="10">
        <v>4</v>
      </c>
      <c r="F77" s="10">
        <v>7.4</v>
      </c>
      <c r="G77" s="6">
        <v>5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7">
        <v>0</v>
      </c>
      <c r="R77" s="7">
        <v>0</v>
      </c>
      <c r="S77" s="7">
        <v>0</v>
      </c>
      <c r="T77" s="7">
        <v>0</v>
      </c>
      <c r="U77" s="7">
        <v>1</v>
      </c>
      <c r="V77" s="7">
        <v>0</v>
      </c>
      <c r="W77" s="7">
        <v>0</v>
      </c>
      <c r="X77" s="5">
        <v>0</v>
      </c>
      <c r="Y77" s="7">
        <v>0</v>
      </c>
      <c r="Z77" s="4"/>
      <c r="AA77" s="5">
        <v>2017</v>
      </c>
    </row>
    <row r="78" spans="1:27" x14ac:dyDescent="0.25">
      <c r="A78" s="10" t="s">
        <v>142</v>
      </c>
      <c r="B78" s="5">
        <v>44</v>
      </c>
      <c r="C78" s="4" t="s">
        <v>24</v>
      </c>
      <c r="D78" s="4" t="s">
        <v>157</v>
      </c>
      <c r="E78" s="10">
        <v>3</v>
      </c>
      <c r="F78" s="10" t="s">
        <v>151</v>
      </c>
      <c r="G78" s="6">
        <v>0.3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5">
        <v>0</v>
      </c>
      <c r="Y78" s="7">
        <v>1</v>
      </c>
      <c r="Z78" s="4"/>
      <c r="AA78" s="7">
        <v>2018</v>
      </c>
    </row>
    <row r="79" spans="1:27" x14ac:dyDescent="0.25">
      <c r="A79" s="10" t="s">
        <v>80</v>
      </c>
      <c r="B79" s="5">
        <v>51</v>
      </c>
      <c r="C79" s="4" t="s">
        <v>24</v>
      </c>
      <c r="D79" s="4" t="s">
        <v>159</v>
      </c>
      <c r="E79" s="10">
        <v>3</v>
      </c>
      <c r="F79" s="10">
        <v>2.5</v>
      </c>
      <c r="G79" s="6">
        <v>2.5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1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4"/>
      <c r="AA79" s="5">
        <v>2018</v>
      </c>
    </row>
    <row r="80" spans="1:27" x14ac:dyDescent="0.25">
      <c r="A80" s="9" t="s">
        <v>115</v>
      </c>
      <c r="B80" s="5">
        <v>23</v>
      </c>
      <c r="C80" s="4" t="s">
        <v>24</v>
      </c>
      <c r="D80" s="4" t="s">
        <v>159</v>
      </c>
      <c r="E80" s="10">
        <v>6</v>
      </c>
      <c r="F80" s="10">
        <v>1.5</v>
      </c>
      <c r="G80" s="6">
        <v>1.8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</v>
      </c>
      <c r="Z80" s="4"/>
      <c r="AA80" s="5">
        <v>2017</v>
      </c>
    </row>
    <row r="81" spans="1:27" x14ac:dyDescent="0.25">
      <c r="A81" s="9" t="s">
        <v>76</v>
      </c>
      <c r="B81" s="11">
        <v>59</v>
      </c>
      <c r="C81" s="9" t="s">
        <v>24</v>
      </c>
      <c r="D81" s="4" t="s">
        <v>159</v>
      </c>
      <c r="E81" s="10">
        <v>5</v>
      </c>
      <c r="F81" s="10">
        <v>1</v>
      </c>
      <c r="G81" s="6">
        <v>0.8</v>
      </c>
      <c r="H81" s="5">
        <v>0</v>
      </c>
      <c r="I81" s="5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1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4" t="s">
        <v>52</v>
      </c>
      <c r="AA81" s="5">
        <v>2016</v>
      </c>
    </row>
    <row r="82" spans="1:27" x14ac:dyDescent="0.25">
      <c r="A82" s="10" t="s">
        <v>147</v>
      </c>
      <c r="B82" s="5">
        <v>66</v>
      </c>
      <c r="C82" s="4" t="s">
        <v>24</v>
      </c>
      <c r="D82" s="4" t="s">
        <v>158</v>
      </c>
      <c r="E82" s="10">
        <v>3</v>
      </c>
      <c r="F82" s="10">
        <v>2.7</v>
      </c>
      <c r="G82" s="6">
        <v>2.5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5">
        <v>0</v>
      </c>
      <c r="Y82" s="7">
        <v>1</v>
      </c>
      <c r="Z82" s="4"/>
      <c r="AA82" s="7">
        <v>2018</v>
      </c>
    </row>
    <row r="83" spans="1:27" x14ac:dyDescent="0.25">
      <c r="A83" s="10" t="s">
        <v>84</v>
      </c>
      <c r="B83" s="5">
        <v>48</v>
      </c>
      <c r="C83" s="4" t="s">
        <v>28</v>
      </c>
      <c r="D83" s="4" t="s">
        <v>159</v>
      </c>
      <c r="E83" s="10">
        <v>5</v>
      </c>
      <c r="F83" s="10">
        <v>0.9</v>
      </c>
      <c r="G83" s="6">
        <v>1.2</v>
      </c>
      <c r="H83" s="5">
        <v>0</v>
      </c>
      <c r="I83" s="5">
        <v>0</v>
      </c>
      <c r="J83" s="5">
        <v>1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5">
        <v>0</v>
      </c>
      <c r="Q83" s="7">
        <v>0</v>
      </c>
      <c r="R83" s="7">
        <v>0</v>
      </c>
      <c r="S83" s="7">
        <v>0</v>
      </c>
      <c r="T83" s="7">
        <v>1</v>
      </c>
      <c r="U83" s="7">
        <v>0</v>
      </c>
      <c r="V83" s="7">
        <v>0</v>
      </c>
      <c r="W83" s="7">
        <v>0</v>
      </c>
      <c r="X83" s="5">
        <v>0</v>
      </c>
      <c r="Y83" s="7">
        <v>0</v>
      </c>
      <c r="Z83" s="4" t="s">
        <v>85</v>
      </c>
      <c r="AA83" s="7">
        <v>2018</v>
      </c>
    </row>
    <row r="84" spans="1:27" x14ac:dyDescent="0.25">
      <c r="A84" s="9" t="s">
        <v>153</v>
      </c>
      <c r="B84" s="11">
        <v>20</v>
      </c>
      <c r="C84" s="9" t="s">
        <v>28</v>
      </c>
      <c r="D84" s="4" t="s">
        <v>157</v>
      </c>
      <c r="E84" s="10">
        <v>6</v>
      </c>
      <c r="F84" s="10">
        <v>1.1000000000000001</v>
      </c>
      <c r="G84" s="6">
        <v>0.6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1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4"/>
      <c r="AA84" s="5">
        <v>2016</v>
      </c>
    </row>
    <row r="85" spans="1:27" x14ac:dyDescent="0.25">
      <c r="A85" s="9" t="s">
        <v>116</v>
      </c>
      <c r="B85" s="5">
        <v>50</v>
      </c>
      <c r="C85" s="4" t="s">
        <v>24</v>
      </c>
      <c r="D85" s="4" t="s">
        <v>157</v>
      </c>
      <c r="E85" s="10">
        <v>5</v>
      </c>
      <c r="F85" s="10">
        <v>2.6</v>
      </c>
      <c r="G85" s="6">
        <v>3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1</v>
      </c>
      <c r="Z85" s="4"/>
      <c r="AA85" s="5">
        <v>2017</v>
      </c>
    </row>
    <row r="86" spans="1:27" x14ac:dyDescent="0.25">
      <c r="A86" s="9" t="s">
        <v>34</v>
      </c>
      <c r="B86" s="5">
        <v>46</v>
      </c>
      <c r="C86" s="4" t="s">
        <v>24</v>
      </c>
      <c r="D86" s="4" t="s">
        <v>157</v>
      </c>
      <c r="E86" s="10">
        <v>6</v>
      </c>
      <c r="F86" s="10">
        <v>1.2</v>
      </c>
      <c r="G86" s="6">
        <v>1.1000000000000001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4"/>
      <c r="AA86" s="5">
        <v>2017</v>
      </c>
    </row>
    <row r="87" spans="1:27" x14ac:dyDescent="0.25">
      <c r="A87" s="9" t="s">
        <v>67</v>
      </c>
      <c r="B87" s="11">
        <v>49</v>
      </c>
      <c r="C87" s="9" t="s">
        <v>28</v>
      </c>
      <c r="D87" s="4" t="s">
        <v>157</v>
      </c>
      <c r="E87" s="10">
        <v>6</v>
      </c>
      <c r="F87" s="10">
        <v>2.5</v>
      </c>
      <c r="G87" s="6">
        <v>2.9</v>
      </c>
      <c r="H87" s="5">
        <v>1</v>
      </c>
      <c r="I87" s="5">
        <v>1</v>
      </c>
      <c r="J87" s="5">
        <v>1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1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4" t="s">
        <v>68</v>
      </c>
      <c r="AA87" s="5">
        <v>2016</v>
      </c>
    </row>
    <row r="88" spans="1:27" x14ac:dyDescent="0.25">
      <c r="A88" s="10" t="s">
        <v>72</v>
      </c>
      <c r="B88" s="5">
        <v>50</v>
      </c>
      <c r="C88" s="4" t="s">
        <v>24</v>
      </c>
      <c r="D88" s="4" t="s">
        <v>157</v>
      </c>
      <c r="E88" s="10">
        <v>6</v>
      </c>
      <c r="F88" s="10">
        <v>1.6</v>
      </c>
      <c r="G88" s="6">
        <v>2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1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4"/>
      <c r="AA88" s="5">
        <v>2018</v>
      </c>
    </row>
    <row r="89" spans="1:27" x14ac:dyDescent="0.25">
      <c r="A89" s="10" t="s">
        <v>137</v>
      </c>
      <c r="B89" s="5">
        <v>50</v>
      </c>
      <c r="C89" s="4" t="s">
        <v>24</v>
      </c>
      <c r="D89" s="4" t="s">
        <v>157</v>
      </c>
      <c r="E89" s="10">
        <v>6</v>
      </c>
      <c r="F89" s="10">
        <v>1.4</v>
      </c>
      <c r="G89" s="6">
        <v>1.5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5">
        <v>0</v>
      </c>
      <c r="Y89" s="7">
        <v>1</v>
      </c>
      <c r="Z89" s="4"/>
      <c r="AA89" s="5">
        <v>2018</v>
      </c>
    </row>
    <row r="90" spans="1:27" x14ac:dyDescent="0.25">
      <c r="A90" s="10" t="s">
        <v>135</v>
      </c>
      <c r="B90" s="5">
        <v>50</v>
      </c>
      <c r="C90" s="4" t="s">
        <v>24</v>
      </c>
      <c r="D90" s="4" t="s">
        <v>157</v>
      </c>
      <c r="E90" s="10">
        <v>5</v>
      </c>
      <c r="F90" s="10">
        <v>2.2999999999999998</v>
      </c>
      <c r="G90" s="6">
        <v>1.9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1</v>
      </c>
      <c r="Z90" s="4"/>
      <c r="AA90" s="5">
        <v>2017</v>
      </c>
    </row>
    <row r="91" spans="1:27" x14ac:dyDescent="0.25">
      <c r="A91" s="9" t="s">
        <v>29</v>
      </c>
      <c r="B91" s="5">
        <v>56</v>
      </c>
      <c r="C91" s="4" t="s">
        <v>28</v>
      </c>
      <c r="D91" s="4" t="s">
        <v>162</v>
      </c>
      <c r="E91" s="10">
        <v>6</v>
      </c>
      <c r="F91" s="10">
        <v>2.4</v>
      </c>
      <c r="G91" s="6">
        <v>2.2000000000000002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1</v>
      </c>
      <c r="Z91" s="4" t="s">
        <v>25</v>
      </c>
      <c r="AA91" s="5">
        <v>2017</v>
      </c>
    </row>
    <row r="92" spans="1:27" x14ac:dyDescent="0.25">
      <c r="A92" s="9" t="s">
        <v>55</v>
      </c>
      <c r="B92" s="5">
        <v>45</v>
      </c>
      <c r="C92" s="4" t="s">
        <v>28</v>
      </c>
      <c r="D92" s="4" t="s">
        <v>157</v>
      </c>
      <c r="E92" s="10">
        <v>6</v>
      </c>
      <c r="F92" s="10">
        <v>1.8</v>
      </c>
      <c r="G92" s="6">
        <v>1.1000000000000001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1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4"/>
      <c r="AA92" s="5">
        <v>2017</v>
      </c>
    </row>
    <row r="93" spans="1:27" x14ac:dyDescent="0.25">
      <c r="A93" s="9" t="s">
        <v>110</v>
      </c>
      <c r="B93" s="5">
        <v>51</v>
      </c>
      <c r="C93" s="4" t="s">
        <v>28</v>
      </c>
      <c r="D93" s="4" t="s">
        <v>157</v>
      </c>
      <c r="E93" s="10">
        <v>3</v>
      </c>
      <c r="F93" s="10">
        <v>3</v>
      </c>
      <c r="G93" s="6">
        <v>0.1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1</v>
      </c>
      <c r="Z93" s="4"/>
      <c r="AA93" s="5">
        <v>2017</v>
      </c>
    </row>
    <row r="94" spans="1:27" x14ac:dyDescent="0.25">
      <c r="A94" s="9" t="s">
        <v>126</v>
      </c>
      <c r="B94" s="5">
        <v>40</v>
      </c>
      <c r="C94" s="4" t="s">
        <v>28</v>
      </c>
      <c r="D94" s="4" t="s">
        <v>159</v>
      </c>
      <c r="E94" s="10">
        <v>6</v>
      </c>
      <c r="F94" s="10">
        <v>3</v>
      </c>
      <c r="G94" s="6">
        <v>2.4</v>
      </c>
      <c r="H94" s="5">
        <v>0</v>
      </c>
      <c r="I94" s="5">
        <v>0</v>
      </c>
      <c r="J94" s="5">
        <v>0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4"/>
      <c r="AA94" s="5">
        <v>2017</v>
      </c>
    </row>
    <row r="95" spans="1:27" x14ac:dyDescent="0.25">
      <c r="A95" s="10" t="s">
        <v>58</v>
      </c>
      <c r="B95" s="5">
        <v>75</v>
      </c>
      <c r="C95" s="4" t="s">
        <v>24</v>
      </c>
      <c r="D95" s="4" t="s">
        <v>161</v>
      </c>
      <c r="E95" s="10">
        <v>6</v>
      </c>
      <c r="F95" s="10">
        <v>2.9</v>
      </c>
      <c r="G95" s="6">
        <v>2.8</v>
      </c>
      <c r="H95" s="5">
        <v>1</v>
      </c>
      <c r="I95" s="5">
        <v>0</v>
      </c>
      <c r="J95" s="5">
        <v>0</v>
      </c>
      <c r="K95" s="5">
        <v>1</v>
      </c>
      <c r="L95" s="5">
        <v>1</v>
      </c>
      <c r="M95" s="5">
        <v>1</v>
      </c>
      <c r="N95" s="5">
        <v>0</v>
      </c>
      <c r="O95" s="5">
        <v>0</v>
      </c>
      <c r="P95" s="5">
        <v>0</v>
      </c>
      <c r="Q95" s="5">
        <v>1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5">
        <v>0</v>
      </c>
      <c r="Y95" s="7">
        <v>0</v>
      </c>
      <c r="Z95" s="4"/>
      <c r="AA95" s="5">
        <v>2017</v>
      </c>
    </row>
    <row r="96" spans="1:27" x14ac:dyDescent="0.25">
      <c r="A96" s="9" t="s">
        <v>31</v>
      </c>
      <c r="B96" s="5">
        <v>73</v>
      </c>
      <c r="C96" s="4" t="s">
        <v>24</v>
      </c>
      <c r="D96" s="4" t="s">
        <v>163</v>
      </c>
      <c r="E96" s="10">
        <v>6</v>
      </c>
      <c r="F96" s="10">
        <v>3.1</v>
      </c>
      <c r="G96" s="6">
        <v>2.9</v>
      </c>
      <c r="H96" s="5">
        <v>0</v>
      </c>
      <c r="I96" s="5">
        <v>0</v>
      </c>
      <c r="J96" s="5">
        <v>0</v>
      </c>
      <c r="K96" s="5">
        <v>1</v>
      </c>
      <c r="L96" s="5">
        <v>0</v>
      </c>
      <c r="M96" s="5">
        <v>1</v>
      </c>
      <c r="N96" s="5">
        <v>0</v>
      </c>
      <c r="O96" s="5">
        <v>1</v>
      </c>
      <c r="P96" s="5">
        <v>0</v>
      </c>
      <c r="Q96" s="5">
        <v>1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4"/>
      <c r="AA96" s="5">
        <v>2017</v>
      </c>
    </row>
    <row r="97" spans="1:27" x14ac:dyDescent="0.25">
      <c r="A97" s="9" t="s">
        <v>89</v>
      </c>
      <c r="B97" s="5">
        <v>47</v>
      </c>
      <c r="C97" s="4" t="s">
        <v>28</v>
      </c>
      <c r="D97" s="4" t="s">
        <v>159</v>
      </c>
      <c r="E97" s="10">
        <v>5</v>
      </c>
      <c r="F97" s="10">
        <v>2.2000000000000002</v>
      </c>
      <c r="G97" s="6">
        <v>2.2999999999999998</v>
      </c>
      <c r="H97" s="5">
        <v>1</v>
      </c>
      <c r="I97" s="5">
        <v>0</v>
      </c>
      <c r="J97" s="5">
        <v>0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1</v>
      </c>
      <c r="V97" s="5">
        <v>0</v>
      </c>
      <c r="W97" s="5">
        <v>0</v>
      </c>
      <c r="X97" s="5">
        <v>0</v>
      </c>
      <c r="Y97" s="5">
        <v>0</v>
      </c>
      <c r="Z97" s="4"/>
      <c r="AA97" s="5">
        <v>2017</v>
      </c>
    </row>
    <row r="98" spans="1:27" x14ac:dyDescent="0.25">
      <c r="A98" s="10" t="s">
        <v>146</v>
      </c>
      <c r="B98" s="5">
        <v>65</v>
      </c>
      <c r="C98" s="4" t="s">
        <v>24</v>
      </c>
      <c r="D98" s="4" t="s">
        <v>158</v>
      </c>
      <c r="E98" s="10">
        <v>5</v>
      </c>
      <c r="F98" s="10">
        <v>1.7</v>
      </c>
      <c r="G98" s="6">
        <v>1.6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5">
        <v>0</v>
      </c>
      <c r="Y98" s="7">
        <v>1</v>
      </c>
      <c r="Z98" s="4"/>
      <c r="AA98" s="7">
        <v>2018</v>
      </c>
    </row>
    <row r="99" spans="1:27" x14ac:dyDescent="0.25">
      <c r="A99" s="9" t="s">
        <v>118</v>
      </c>
      <c r="B99" s="5">
        <v>51</v>
      </c>
      <c r="C99" s="4" t="s">
        <v>24</v>
      </c>
      <c r="D99" s="4" t="s">
        <v>159</v>
      </c>
      <c r="E99" s="10">
        <v>5</v>
      </c>
      <c r="F99" s="10">
        <v>3</v>
      </c>
      <c r="G99" s="6">
        <v>3.7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</v>
      </c>
      <c r="Z99" s="4"/>
      <c r="AA99" s="5">
        <v>2017</v>
      </c>
    </row>
    <row r="100" spans="1:27" x14ac:dyDescent="0.25">
      <c r="A100" s="9" t="s">
        <v>66</v>
      </c>
      <c r="B100" s="11">
        <v>47</v>
      </c>
      <c r="C100" s="9" t="s">
        <v>28</v>
      </c>
      <c r="D100" s="4" t="s">
        <v>157</v>
      </c>
      <c r="E100" s="10">
        <v>6</v>
      </c>
      <c r="F100" s="10">
        <v>1.3</v>
      </c>
      <c r="G100" s="6">
        <v>1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4"/>
      <c r="AA100" s="5">
        <v>2016</v>
      </c>
    </row>
    <row r="101" spans="1:27" x14ac:dyDescent="0.25">
      <c r="A101" s="10" t="s">
        <v>26</v>
      </c>
      <c r="B101" s="5">
        <v>69</v>
      </c>
      <c r="C101" s="4" t="s">
        <v>24</v>
      </c>
      <c r="D101" s="4" t="s">
        <v>157</v>
      </c>
      <c r="E101" s="10">
        <v>5</v>
      </c>
      <c r="F101" s="10">
        <v>4.5999999999999996</v>
      </c>
      <c r="G101" s="6">
        <v>5.5</v>
      </c>
      <c r="H101" s="5">
        <v>0</v>
      </c>
      <c r="I101" s="5">
        <v>0</v>
      </c>
      <c r="J101" s="5">
        <v>0</v>
      </c>
      <c r="K101" s="7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7">
        <v>1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4" t="s">
        <v>25</v>
      </c>
      <c r="AA101" s="5">
        <v>2018</v>
      </c>
    </row>
    <row r="102" spans="1:27" x14ac:dyDescent="0.25">
      <c r="A102" s="10" t="s">
        <v>140</v>
      </c>
      <c r="B102" s="5">
        <v>75</v>
      </c>
      <c r="C102" s="4" t="s">
        <v>28</v>
      </c>
      <c r="D102" s="4" t="s">
        <v>160</v>
      </c>
      <c r="E102" s="10">
        <v>4</v>
      </c>
      <c r="F102" s="10">
        <v>2.9</v>
      </c>
      <c r="G102" s="6">
        <v>2.7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5">
        <v>0</v>
      </c>
      <c r="Y102" s="7">
        <v>1</v>
      </c>
      <c r="Z102" s="4"/>
      <c r="AA102" s="5">
        <v>2018</v>
      </c>
    </row>
    <row r="103" spans="1:27" x14ac:dyDescent="0.25">
      <c r="A103" s="9" t="s">
        <v>32</v>
      </c>
      <c r="B103" s="5">
        <v>46</v>
      </c>
      <c r="C103" s="4" t="s">
        <v>24</v>
      </c>
      <c r="D103" s="4" t="s">
        <v>157</v>
      </c>
      <c r="E103" s="10">
        <v>6</v>
      </c>
      <c r="F103" s="10">
        <v>0.9</v>
      </c>
      <c r="G103" s="6">
        <v>0.8</v>
      </c>
      <c r="H103" s="5">
        <v>1</v>
      </c>
      <c r="I103" s="5">
        <v>0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1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4" t="s">
        <v>33</v>
      </c>
      <c r="AA103" s="5">
        <v>2017</v>
      </c>
    </row>
    <row r="104" spans="1:27" x14ac:dyDescent="0.25">
      <c r="A104" s="9" t="s">
        <v>130</v>
      </c>
      <c r="B104" s="5">
        <v>64</v>
      </c>
      <c r="C104" s="4" t="s">
        <v>24</v>
      </c>
      <c r="D104" s="4" t="s">
        <v>157</v>
      </c>
      <c r="E104" s="10">
        <v>5</v>
      </c>
      <c r="F104" s="10">
        <v>0.9</v>
      </c>
      <c r="G104" s="6">
        <v>1.1000000000000001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1</v>
      </c>
      <c r="Z104" s="4"/>
      <c r="AA104" s="5">
        <v>2017</v>
      </c>
    </row>
  </sheetData>
  <sortState xmlns:xlrd2="http://schemas.microsoft.com/office/spreadsheetml/2017/richdata2" ref="A2:AA104">
    <sortCondition ref="A2:A104"/>
  </sortState>
  <conditionalFormatting sqref="E2:E104">
    <cfRule type="containsBlanks" dxfId="0" priority="1">
      <formula>LEN(TRIM(E2))=0</formula>
    </cfRule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2019-01-06T21:35:40Z</dcterms:created>
  <dcterms:modified xsi:type="dcterms:W3CDTF">2019-07-31T02:49:02Z</dcterms:modified>
</cp:coreProperties>
</file>