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office\LiuW\Rust-mycovirus\Totivirus-family\Totivirus\Toti-MS\March-2019\June-2019\Sept-2019\"/>
    </mc:Choice>
  </mc:AlternateContent>
  <bookViews>
    <workbookView xWindow="0" yWindow="0" windowWidth="28800" windowHeight="12450" activeTab="3"/>
  </bookViews>
  <sheets>
    <sheet name="Tab-S1-samples" sheetId="9" r:id="rId1"/>
    <sheet name="Tab-S2_NGS-Blast" sheetId="3" r:id="rId2"/>
    <sheet name="Tab-S3_primers" sheetId="4" r:id="rId3"/>
    <sheet name="Tab-S4_CDD" sheetId="5" r:id="rId4"/>
    <sheet name="Tab-S5_Pfam" sheetId="6" r:id="rId5"/>
    <sheet name="Tab-S6-RdRp" sheetId="7" r:id="rId6"/>
    <sheet name="Tab-S7-CP" sheetId="8" r:id="rId7"/>
  </sheets>
  <definedNames>
    <definedName name="CP62_identi" localSheetId="6">'Tab-S7-CP'!$A$1:$BK$65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" i="8" l="1"/>
  <c r="BG20" i="8"/>
</calcChain>
</file>

<file path=xl/connections.xml><?xml version="1.0" encoding="utf-8"?>
<connections xmlns="http://schemas.openxmlformats.org/spreadsheetml/2006/main">
  <connection id="1" name="CP62-identi" type="6" refreshedVersion="6" background="1" saveData="1">
    <textPr codePage="850" sourceFile="P:\Msoffice\LiuW\Rust-mycovirus\Totivirus-family\Totivirus\Toti-mega\Virus44-genus8\CP62-identi.txt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<sst xmlns="http://schemas.openxmlformats.org/spreadsheetml/2006/main" count="1021" uniqueCount="405">
  <si>
    <t>Lowest E-value</t>
  </si>
  <si>
    <t>Accession (E-value)</t>
  </si>
  <si>
    <t>Description (E-value)</t>
  </si>
  <si>
    <t>YP_007697651</t>
  </si>
  <si>
    <t>RNA-dependent RNA polymerase [Xanthophyllomyces dendrorhous virus L1A]</t>
  </si>
  <si>
    <t>YP_001497151</t>
  </si>
  <si>
    <t>RNA-dependent RNA polymerase [Black raspberry virus F]</t>
  </si>
  <si>
    <t>NP_620495</t>
  </si>
  <si>
    <t>RNA polymerase [Saccharomyces cerevisiae virus L-A]</t>
  </si>
  <si>
    <t>YP_001497150</t>
  </si>
  <si>
    <t>coat protein [Black raspberry virus F]</t>
  </si>
  <si>
    <t>YP_009025166</t>
  </si>
  <si>
    <t>RNA-dependent RNA polymerase, partial [Persimmon latent virus]</t>
  </si>
  <si>
    <t>SB-comp169147_c0_seq1</t>
  </si>
  <si>
    <t>SB-comp32786_c0_seq1</t>
  </si>
  <si>
    <t>SB-comp1861786_c0_seq1</t>
  </si>
  <si>
    <t>SB-comp156811_c0_seq1</t>
  </si>
  <si>
    <t>SB-comp1000032_c0_seq1</t>
  </si>
  <si>
    <t>SB-comp154677_c0_seq1</t>
  </si>
  <si>
    <t>SB-comp169147_c1_seq1</t>
  </si>
  <si>
    <t>Cr6-comp118915_c0_seq1</t>
  </si>
  <si>
    <t>Cr6-comp84112_c0_seq1</t>
  </si>
  <si>
    <t>Cr6-comp1221197_c0_seq1</t>
  </si>
  <si>
    <t>Cr6-comp798196_c0_seq1</t>
  </si>
  <si>
    <t>Cr6-comp119717_c1_seq1</t>
  </si>
  <si>
    <t>CrTV annotation</t>
  </si>
  <si>
    <t>Cr6-comp596363_c0_seq1</t>
  </si>
  <si>
    <t>Cr6-comp123901_c0_seq1</t>
  </si>
  <si>
    <t>Cr6-comp86831_c0_seq1</t>
  </si>
  <si>
    <t>Cr6-comp65418_c0_seq1</t>
  </si>
  <si>
    <t>Cr6-comp123314_c0_seq1</t>
  </si>
  <si>
    <t>Cr6-comp474165_c0_seq1</t>
  </si>
  <si>
    <t>Cr6-comp99291_c0_seq1</t>
  </si>
  <si>
    <t>Length (bp)</t>
  </si>
  <si>
    <t>SB-tri-comp179350_c0_seq1</t>
  </si>
  <si>
    <t>Primer ID</t>
  </si>
  <si>
    <t>Primer-seq (5 '&gt; 3')</t>
  </si>
  <si>
    <t>Usage</t>
  </si>
  <si>
    <t xml:space="preserve">CGT AGC AGC ATC AAT GTG TTG </t>
  </si>
  <si>
    <t>Cloning of internal fragment</t>
  </si>
  <si>
    <t>AA GCT GTG ATG CCC ATC GGT</t>
  </si>
  <si>
    <t>CCC TAT GTA GTC AAG CTA CC</t>
  </si>
  <si>
    <t>CAC GTG ATG GAT CTG CAC ATC</t>
  </si>
  <si>
    <t>GAG AGT GTT ACA CAG CCA TC</t>
  </si>
  <si>
    <t>GGG TGT CTG CTT GGC TAC CAT</t>
  </si>
  <si>
    <t>TCC ACA AAA CCC GAG GCA GGA</t>
  </si>
  <si>
    <t>TGT GTC TGC GTA CAC TTC ATC</t>
  </si>
  <si>
    <t>GC AGC CAC ATA AAG GAT GCA</t>
  </si>
  <si>
    <t>5'-RACE for cDNA synthesis</t>
  </si>
  <si>
    <t>CAA CAC ATT GAT GCT GCT ACG</t>
  </si>
  <si>
    <t>5'-RACE for PCR</t>
  </si>
  <si>
    <t>ACT GAG AAC ACC CTG CTG AA</t>
  </si>
  <si>
    <t>3'-RACE for cDNA synthesis</t>
  </si>
  <si>
    <t>GAT GAA GTG TAC GCA GAC ACA</t>
  </si>
  <si>
    <t>3'-RACE for PCR</t>
  </si>
  <si>
    <t>CCTCTTCGCCGAGCTCAA</t>
  </si>
  <si>
    <t>qRT-PCR to test viral abundance</t>
  </si>
  <si>
    <t>CATGGCCTGTCCTACACCATAG</t>
  </si>
  <si>
    <t>ACC CAC AAC TCA CTT GCT GG</t>
  </si>
  <si>
    <t>GT TTC AGT ACC AGG CTG TGC</t>
  </si>
  <si>
    <t>C CAT GAG GAA AAC AAG CAA GC</t>
  </si>
  <si>
    <t>GTA CCT TGT AGA CAC TGT ACC</t>
  </si>
  <si>
    <t>GGA GCA CCA CGT GCT CTA AC</t>
  </si>
  <si>
    <t>CAC CAA GTT TTG TGC TGC CTT</t>
  </si>
  <si>
    <t>CTA TCC GTG CCA GAA CGA ATG</t>
  </si>
  <si>
    <t>TG TGC ACC GGG TAG TCC TTT</t>
  </si>
  <si>
    <t>TAG TCT TTG CTC ACG AGC ATC</t>
  </si>
  <si>
    <t>CC AGC AAG TGA GTT GTG GGT</t>
  </si>
  <si>
    <t>TGG GGT GTT GAG TTT GAT AC</t>
  </si>
  <si>
    <t>AAA GGA CTA CCC GGT GCA CA</t>
  </si>
  <si>
    <t>TTAAGGTGGAAGGTAAATGGATCAG</t>
  </si>
  <si>
    <t>AGTGGTTAGTCTCCAGCCAGAAA</t>
  </si>
  <si>
    <t>GT CAA GTA ATG ATT CGG ACT G</t>
  </si>
  <si>
    <t>TGC CAA CGC ATC CTC ATA CCA</t>
  </si>
  <si>
    <t xml:space="preserve">ATG GAC GAA GGG AGC TAC GC      </t>
  </si>
  <si>
    <t>TAC AGC CAT TGC AAA AGT CTG</t>
  </si>
  <si>
    <t>CAT ATG TTT GGG ATA GAC TGG</t>
  </si>
  <si>
    <t>CA GGT GTT TGG AAC CGT TCG</t>
  </si>
  <si>
    <t>GGT ATT GGT CAA GTT GAT TGG</t>
  </si>
  <si>
    <t>TC TTC CCT CTT CTC CTC AAC</t>
  </si>
  <si>
    <t>AGG ATC TTT GGC GTG AAC ACC</t>
  </si>
  <si>
    <t>C AGT CCG AAT CAT TAC TTG AC</t>
  </si>
  <si>
    <t>TGG AGA GTG ACT GTC GAG GA</t>
  </si>
  <si>
    <t>GTT GAG GAG AAG AGG GAA GA</t>
  </si>
  <si>
    <t>CGATGGACTGGGTGATCCA</t>
  </si>
  <si>
    <t>CCACTGTCCATCCTCACTTTTG</t>
  </si>
  <si>
    <t>GGA CTA GAA GAA TAC CGC ATG</t>
  </si>
  <si>
    <t>GTA CCC ATA GTC TAC GAT GTG</t>
  </si>
  <si>
    <t>ACA GCA TGG TAT TGG GGA GA</t>
  </si>
  <si>
    <t>TAC ATT ACC ATA CGG GAA TGC</t>
  </si>
  <si>
    <t>GT ATG ACG CCA GGA GCG TT</t>
  </si>
  <si>
    <t>CGG AAC ATG TAC CAC CAT GTT</t>
  </si>
  <si>
    <t>ATG CAA GCA GTT ATG TTG GC</t>
  </si>
  <si>
    <t>AC TCC GTG CGC TAA AGC CAT</t>
  </si>
  <si>
    <t>GAC CAT TGC TTT GTT CAT ACC</t>
  </si>
  <si>
    <t>AGG TAC CCA CTC ACT CTT CAT</t>
  </si>
  <si>
    <t>CAG TAC TTC CCT GGA GCT TA</t>
  </si>
  <si>
    <t>GAT GTC AAG TTT GGG ATA AGG</t>
  </si>
  <si>
    <t>TGCTGTGTTGAAGGCTATGGAT</t>
  </si>
  <si>
    <t>qRT-PCR to test viral abundance/Cloning of internal fragment</t>
  </si>
  <si>
    <t>GGCTTACCTGCACGTTCGA</t>
  </si>
  <si>
    <t>ATG ACC ATG GCA CAG ACC AT</t>
  </si>
  <si>
    <t>GTC ACC GTC GAC GTC TTG</t>
  </si>
  <si>
    <t>CAA CCT GAT TTG GCT GC</t>
  </si>
  <si>
    <t>TTG CCA TGT ATC AGC ATC GTC</t>
  </si>
  <si>
    <t>ACC ATA CCC GTG TTC GTT GA</t>
  </si>
  <si>
    <t>GAG GTC AAC ACC GTA TAT TGC</t>
  </si>
  <si>
    <t>CCA GTG TTC GGT AGC ATT AAC</t>
  </si>
  <si>
    <t>GTC TAC GTC AGT AGG CCC TT</t>
  </si>
  <si>
    <t xml:space="preserve">CA GAA GAT GAC CCT TTC ATC GT </t>
  </si>
  <si>
    <t>GTT GTG TCA AAA GCA GCC AA</t>
  </si>
  <si>
    <t>3'-RACE for cDNA synthesis/for PCR</t>
  </si>
  <si>
    <t>TCT CGT CAA CCA CAG ACA CA</t>
  </si>
  <si>
    <t>GCGGCATCGGTGATAATCA</t>
  </si>
  <si>
    <t>α-tubline gene</t>
  </si>
  <si>
    <r>
      <t>Cri-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-tub-For</t>
    </r>
  </si>
  <si>
    <t>AAG AAG CCT TGG AGA CCA GAG</t>
  </si>
  <si>
    <t>Internal contro for qRT-PCR</t>
  </si>
  <si>
    <t>Cri-α-tub-Rev</t>
  </si>
  <si>
    <t>TCG GAG ACT GGA AGT GGT AAA T</t>
  </si>
  <si>
    <t>Name</t>
  </si>
  <si>
    <t>Accession</t>
  </si>
  <si>
    <t>Description</t>
  </si>
  <si>
    <t>Interval</t>
  </si>
  <si>
    <t>E-value</t>
  </si>
  <si>
    <t>Marek_A super family</t>
  </si>
  <si>
    <t>cl28111</t>
  </si>
  <si>
    <t>Herpesvirus glycoprotein A;</t>
  </si>
  <si>
    <t>764-855</t>
  </si>
  <si>
    <t>LA-virus_coat super family</t>
  </si>
  <si>
    <t>cl07739</t>
  </si>
  <si>
    <t>L-A virus, major coat protein; Members of this family form the major coat protein of the Saccharomyces cerevisiae L-A virus.</t>
  </si>
  <si>
    <t>388-559</t>
  </si>
  <si>
    <t>L-A virus, major coat protein; Members of this family form the major coat protein of the ...</t>
  </si>
  <si>
    <t>383-494</t>
  </si>
  <si>
    <t>45-433</t>
  </si>
  <si>
    <t>RT_like super family</t>
  </si>
  <si>
    <t>cl02808</t>
  </si>
  <si>
    <t xml:space="preserve">RT_like: Reverse transcriptase (RT, RNA-dependent DNA polymerase)_like family. </t>
  </si>
  <si>
    <t>267-574</t>
  </si>
  <si>
    <t>316-688</t>
  </si>
  <si>
    <t>RT_like: Reverse transcriptase (RT, RNA-dependent DNA polymerase)_like family. An RT gene is ...</t>
  </si>
  <si>
    <t>154-521</t>
  </si>
  <si>
    <t>172-590</t>
  </si>
  <si>
    <t>217-596</t>
  </si>
  <si>
    <t>Family</t>
  </si>
  <si>
    <t>Entry type</t>
  </si>
  <si>
    <t>Clan</t>
  </si>
  <si>
    <t>Envelope</t>
  </si>
  <si>
    <t>Alignment</t>
  </si>
  <si>
    <t>HMM</t>
  </si>
  <si>
    <t>HMM length</t>
  </si>
  <si>
    <t>Bit score</t>
  </si>
  <si>
    <t>Start</t>
  </si>
  <si>
    <t>End</t>
  </si>
  <si>
    <t>From</t>
  </si>
  <si>
    <t>To</t>
  </si>
  <si>
    <t>RdRP_4</t>
  </si>
  <si>
    <t>Viral RNA-directed RNA-polymerase</t>
  </si>
  <si>
    <t>CL0027</t>
  </si>
  <si>
    <t>n/a</t>
  </si>
  <si>
    <t>UmV-H1_NC_003823_</t>
  </si>
  <si>
    <t>RPaTV9_NC_028490_</t>
  </si>
  <si>
    <t>HTLK-6_APG75978_</t>
  </si>
  <si>
    <t>PpRV-2_LC376045_</t>
  </si>
  <si>
    <t>DcaRV-17A_BAU79517_</t>
  </si>
  <si>
    <t>DcaRV-17B_BAU79519_</t>
  </si>
  <si>
    <t>IMNV_AY570982_</t>
  </si>
  <si>
    <t>ASV_EU715328_</t>
  </si>
  <si>
    <t>ORV_AB555544_</t>
  </si>
  <si>
    <t>DTV_GQ342961_</t>
  </si>
  <si>
    <t>SSV-L_KC610514_</t>
  </si>
  <si>
    <t>RPaTV2_NC_028481_</t>
  </si>
  <si>
    <t>SCV-L-BC_U01060_</t>
  </si>
  <si>
    <t>RPaTV7_NC_028488_</t>
  </si>
  <si>
    <t>PsV3_KY207363_</t>
  </si>
  <si>
    <t>PsV1_KY207361_</t>
  </si>
  <si>
    <t>RPaTV5_NC_028485_</t>
  </si>
  <si>
    <t>PsV2_KY207362_</t>
  </si>
  <si>
    <t>PaMV_KT222801_</t>
  </si>
  <si>
    <t>RPaTV6_NC_028486_</t>
  </si>
  <si>
    <t>RPaTV8_LC075493_</t>
  </si>
  <si>
    <t>RPaTV3_NC_028483_</t>
  </si>
  <si>
    <t>XDV-L1A_JN997472_</t>
  </si>
  <si>
    <t>RPaTV4_LC075489_</t>
  </si>
  <si>
    <t>XDV-L1B_JN997473_</t>
  </si>
  <si>
    <t>SCV-LA_NC_003745_</t>
  </si>
  <si>
    <t>TAV-1_HQ158596_</t>
  </si>
  <si>
    <t>MaTV-1_NC_028044_</t>
  </si>
  <si>
    <t>BRV-F_NC_009890_</t>
  </si>
  <si>
    <t>PnV-A_NC_029096_</t>
  </si>
  <si>
    <t>PsV5_KY207365_</t>
  </si>
  <si>
    <t>RPaTV1a_NC_028480_</t>
  </si>
  <si>
    <t>PeLV_NC_023983_</t>
  </si>
  <si>
    <t>TVV-1_TVU08999_</t>
  </si>
  <si>
    <t>TVV-2_AF127178_</t>
  </si>
  <si>
    <t>TVV-4_HQ607522_</t>
  </si>
  <si>
    <t>TVV-3_AF325840_</t>
  </si>
  <si>
    <t>LRV-1-1_M92355_</t>
  </si>
  <si>
    <t>LRV-2-1_U32108_</t>
  </si>
  <si>
    <t>GARV-L1_NC_003876_</t>
  </si>
  <si>
    <t>HMV-1-17_NC_005074_</t>
  </si>
  <si>
    <t>MOV-1_NC_006367_</t>
  </si>
  <si>
    <t>HVV-190S_NC_003607_</t>
  </si>
  <si>
    <t>TCV-1_NC_014823_</t>
  </si>
  <si>
    <t>AFSV-1_HE588147_</t>
  </si>
  <si>
    <t>RNV-1_NC_021565_</t>
  </si>
  <si>
    <t>EbRV-1_AF356189_</t>
  </si>
  <si>
    <t>EtRV-1_NC_026140_</t>
  </si>
  <si>
    <t>EsRV-1_KU597305_</t>
  </si>
  <si>
    <t>AnTV_KX148550_</t>
  </si>
  <si>
    <t>CNV_NC_029312_</t>
  </si>
  <si>
    <t>CYV_NC_027212_</t>
  </si>
  <si>
    <t>SfTV1_MG546515_</t>
  </si>
  <si>
    <t>SfTV2_MG546516_</t>
  </si>
  <si>
    <t>PmLV_NC_029302_</t>
  </si>
  <si>
    <t>GcV_DQ238861_</t>
  </si>
  <si>
    <t>GlV_NC_003555_</t>
  </si>
  <si>
    <t>PnVA_NC_029096_</t>
  </si>
  <si>
    <t>PMCLV_NC_029302_</t>
  </si>
  <si>
    <t>AsTV_EU715328_</t>
  </si>
  <si>
    <t>DcaRV-17B_BAU79518_</t>
  </si>
  <si>
    <t>DcaRV-17A_BAU79516_</t>
  </si>
  <si>
    <t>HTLV-6_APG75977_</t>
  </si>
  <si>
    <t>CrTV1</t>
  </si>
  <si>
    <t>CrTV2</t>
  </si>
  <si>
    <t>CrTV3</t>
  </si>
  <si>
    <t>CrTV4</t>
  </si>
  <si>
    <t>CrTV5</t>
  </si>
  <si>
    <t>CrTV1-F01</t>
  </si>
  <si>
    <t>CrTV1-R02</t>
  </si>
  <si>
    <t>CrTV1-F02</t>
  </si>
  <si>
    <t>CrTV1-R03</t>
  </si>
  <si>
    <t>CrTV1-F03</t>
  </si>
  <si>
    <t>CrTV1-R04</t>
  </si>
  <si>
    <t>CrTV1-F04</t>
  </si>
  <si>
    <t>CrTV1-R05</t>
  </si>
  <si>
    <t>CrTV1-R01</t>
  </si>
  <si>
    <t>CrTV1-R12</t>
  </si>
  <si>
    <t>CrTV1-F05</t>
  </si>
  <si>
    <t>CrTV1-F52</t>
  </si>
  <si>
    <t>CrTV1-For</t>
  </si>
  <si>
    <t>CrTV1-Rev</t>
  </si>
  <si>
    <t>CrTV2-F01</t>
  </si>
  <si>
    <t>CrTV2-R02</t>
  </si>
  <si>
    <t>CrTV2-F02</t>
  </si>
  <si>
    <t>CrTV2-R03</t>
  </si>
  <si>
    <t>CrTV2-F03</t>
  </si>
  <si>
    <t>CrTV2-R04</t>
  </si>
  <si>
    <t>CrTV2-F04</t>
  </si>
  <si>
    <t>CrTV2-R05</t>
  </si>
  <si>
    <t>CrTV2-R01</t>
  </si>
  <si>
    <t>CrTV2-R22</t>
  </si>
  <si>
    <t>CrTV2-F05</t>
  </si>
  <si>
    <t>CrTV2-F52</t>
  </si>
  <si>
    <t>CrTV2-For</t>
  </si>
  <si>
    <t>CrTV2-Rev</t>
  </si>
  <si>
    <t>CrTV3-F01</t>
  </si>
  <si>
    <t>CrTV3-R02</t>
  </si>
  <si>
    <t>CrTV3-F02</t>
  </si>
  <si>
    <t>CrTV3-R03</t>
  </si>
  <si>
    <t>CrTV3-F03</t>
  </si>
  <si>
    <t>CrTV3-R04</t>
  </si>
  <si>
    <t>CrTV3-F04</t>
  </si>
  <si>
    <t>CrTV3-R05</t>
  </si>
  <si>
    <t>CrTV3-R01</t>
  </si>
  <si>
    <t>CrTV3-R12</t>
  </si>
  <si>
    <t>CrTV3-F05</t>
  </si>
  <si>
    <t>CrTV3-F52</t>
  </si>
  <si>
    <t>CrTV3-For</t>
  </si>
  <si>
    <t>CrTV3-Rev</t>
  </si>
  <si>
    <t>CrTV4-F01</t>
  </si>
  <si>
    <t>CrTV4-R01</t>
  </si>
  <si>
    <t>CrTV4-liF31</t>
  </si>
  <si>
    <t>CrTV4-liR01</t>
  </si>
  <si>
    <t>CrTV4-F02</t>
  </si>
  <si>
    <t>CrTV4-R02</t>
  </si>
  <si>
    <t>CrTV4-F03</t>
  </si>
  <si>
    <t>CrTV4-R03</t>
  </si>
  <si>
    <t>CrTV4-R11</t>
  </si>
  <si>
    <t>CrTV4-R12</t>
  </si>
  <si>
    <t>CrTV4-F11</t>
  </si>
  <si>
    <t>CrTV4-F12</t>
  </si>
  <si>
    <t>CrTV4-For</t>
  </si>
  <si>
    <t>CrTV4-Rev</t>
  </si>
  <si>
    <t>CrTV5-F01</t>
  </si>
  <si>
    <t>CrTV5-R01</t>
  </si>
  <si>
    <t>CrTV5-F02</t>
  </si>
  <si>
    <t>CrTV5-R02</t>
  </si>
  <si>
    <t>CrTV5-F03</t>
  </si>
  <si>
    <t>CrTV5-R03</t>
  </si>
  <si>
    <t>CrTV5-R11</t>
  </si>
  <si>
    <t>CrTV5-R12</t>
  </si>
  <si>
    <t>CrTV5-LiF01</t>
  </si>
  <si>
    <t>CrTV4-F30</t>
  </si>
  <si>
    <t>CrTV5-F22</t>
  </si>
  <si>
    <t>CrTV5-For</t>
  </si>
  <si>
    <t>CrTV5-Rev</t>
  </si>
  <si>
    <t>CrTV1-orf1</t>
  </si>
  <si>
    <t>CrTV2-orf1</t>
  </si>
  <si>
    <t>CrTV3-orf1</t>
  </si>
  <si>
    <t>CrTV4-orf1</t>
  </si>
  <si>
    <t>CrTV1-orf2</t>
  </si>
  <si>
    <t>CrTV2-orf2</t>
  </si>
  <si>
    <t>CrTV3-orf2</t>
  </si>
  <si>
    <t>CrTV4-orf2</t>
  </si>
  <si>
    <t>CrTV5-orf2</t>
  </si>
  <si>
    <t>CrTV5-ORF1</t>
  </si>
  <si>
    <t>Sequence ID</t>
  </si>
  <si>
    <t>Transcriptome contig</t>
  </si>
  <si>
    <t>CrTV5-orf1</t>
  </si>
  <si>
    <t>Sample ID</t>
  </si>
  <si>
    <t>Stage</t>
  </si>
  <si>
    <t>Origin</t>
  </si>
  <si>
    <t>Pathotype</t>
  </si>
  <si>
    <t>Year collected</t>
  </si>
  <si>
    <t>BC6</t>
  </si>
  <si>
    <t>Aeciospores</t>
  </si>
  <si>
    <r>
      <t>WWP (</t>
    </r>
    <r>
      <rPr>
        <i/>
        <sz val="11"/>
        <color theme="1"/>
        <rFont val="Calibri"/>
        <family val="2"/>
        <scheme val="minor"/>
      </rPr>
      <t>cr2/cr2</t>
    </r>
    <r>
      <rPr>
        <sz val="11"/>
        <color theme="1"/>
        <rFont val="Calibri"/>
        <family val="2"/>
        <scheme val="minor"/>
      </rPr>
      <t>)</t>
    </r>
  </si>
  <si>
    <t>BC-Ladysmith</t>
  </si>
  <si>
    <t>avcr2</t>
  </si>
  <si>
    <t>April-2013</t>
  </si>
  <si>
    <t>BC20</t>
  </si>
  <si>
    <t>BC-Coombs</t>
  </si>
  <si>
    <t>BC28</t>
  </si>
  <si>
    <t>BC-Shawnigan</t>
  </si>
  <si>
    <t>U3</t>
  </si>
  <si>
    <t>Ribes</t>
  </si>
  <si>
    <t>July-2013</t>
  </si>
  <si>
    <t>U48</t>
  </si>
  <si>
    <t>Ua2</t>
  </si>
  <si>
    <r>
      <t>WWP (</t>
    </r>
    <r>
      <rPr>
        <i/>
        <sz val="11"/>
        <color theme="1"/>
        <rFont val="Calibri"/>
        <family val="2"/>
        <scheme val="minor"/>
      </rPr>
      <t>Cr2/-</t>
    </r>
    <r>
      <rPr>
        <sz val="11"/>
        <color theme="1"/>
        <rFont val="Calibri"/>
        <family val="2"/>
        <scheme val="minor"/>
      </rPr>
      <t>)</t>
    </r>
  </si>
  <si>
    <t>OR-Tyrrell</t>
  </si>
  <si>
    <t>vcr2</t>
  </si>
  <si>
    <t>OR5</t>
  </si>
  <si>
    <t>OR6</t>
  </si>
  <si>
    <t>HC1</t>
  </si>
  <si>
    <t>Infected pine tissues</t>
  </si>
  <si>
    <t xml:space="preserve">OR-Dorena GRC </t>
  </si>
  <si>
    <t>Sept-2011 (SY2010)</t>
  </si>
  <si>
    <t>HC2</t>
  </si>
  <si>
    <t>HC3</t>
  </si>
  <si>
    <t>SB1</t>
  </si>
  <si>
    <t>SB2</t>
  </si>
  <si>
    <t>SB3</t>
  </si>
  <si>
    <t>C10</t>
  </si>
  <si>
    <r>
      <t>LP (</t>
    </r>
    <r>
      <rPr>
        <i/>
        <sz val="11"/>
        <color theme="1"/>
        <rFont val="Calibri"/>
        <family val="2"/>
        <scheme val="minor"/>
      </rPr>
      <t>cr4/cr4</t>
    </r>
    <r>
      <rPr>
        <sz val="11"/>
        <color theme="1"/>
        <rFont val="Calibri"/>
        <family val="2"/>
        <scheme val="minor"/>
      </rPr>
      <t>)</t>
    </r>
  </si>
  <si>
    <t>July-2014 (SY2010)</t>
  </si>
  <si>
    <t>C12</t>
  </si>
  <si>
    <t>C15</t>
  </si>
  <si>
    <t>C2</t>
  </si>
  <si>
    <t>C4</t>
  </si>
  <si>
    <t>C5</t>
  </si>
  <si>
    <t>C6</t>
  </si>
  <si>
    <t>C7</t>
  </si>
  <si>
    <t>C8</t>
  </si>
  <si>
    <t>WBP</t>
  </si>
  <si>
    <t>Sept-2016 (SY2011)</t>
  </si>
  <si>
    <t>601-IN</t>
  </si>
  <si>
    <t>601-S</t>
  </si>
  <si>
    <t>Table S7: Identities of amino acid sequences among putative CPs encoded by representative members of the family Totiviridae</t>
  </si>
  <si>
    <t>Table S6: Identities of amino acid sequences among putative RdRps encoded by representative members of the family Totiviridae</t>
  </si>
  <si>
    <t>Table S5: Blastp search of putative CrTV proteins against EMBL-EBI Pfam database (Pfam 32.0 , released September 2018, 17929 entries)</t>
  </si>
  <si>
    <t xml:space="preserve">Table S3: Oligonucleotide sequences </t>
  </si>
  <si>
    <t>1304-IN</t>
  </si>
  <si>
    <t>1304-S</t>
  </si>
  <si>
    <t>1304-UN</t>
  </si>
  <si>
    <t>1413-IN</t>
  </si>
  <si>
    <t>1413-S</t>
  </si>
  <si>
    <t>1413-UM</t>
  </si>
  <si>
    <t xml:space="preserve">avcr2 </t>
  </si>
  <si>
    <r>
      <t xml:space="preserve">Pinus host </t>
    </r>
    <r>
      <rPr>
        <b/>
        <vertAlign val="superscript"/>
        <sz val="11"/>
        <color theme="1"/>
        <rFont val="Calibri"/>
        <family val="2"/>
        <scheme val="minor"/>
      </rPr>
      <t>(a)</t>
    </r>
  </si>
  <si>
    <t>Note (a) WWP-western white pine, LP-limber pine, and WBP-whitebark pine</t>
  </si>
  <si>
    <t>Urediniospores</t>
  </si>
  <si>
    <t>qRT-PCR</t>
  </si>
  <si>
    <t>RNA-seq</t>
  </si>
  <si>
    <t>dsRNA-detection</t>
  </si>
  <si>
    <t>cDNA cloning</t>
  </si>
  <si>
    <t>Yes</t>
  </si>
  <si>
    <t>Yes (CrTV1-CrTV4)</t>
  </si>
  <si>
    <t>Yes (CrTV4-CrTV5)</t>
  </si>
  <si>
    <t>Yes (CrTV1-CrTV5)</t>
  </si>
  <si>
    <t xml:space="preserve">OR4 </t>
  </si>
  <si>
    <t>CATAGCGGTCAAGTTGAGCATGA</t>
  </si>
  <si>
    <t xml:space="preserve">Yes </t>
  </si>
  <si>
    <t>1401-S</t>
  </si>
  <si>
    <t>ORF</t>
  </si>
  <si>
    <t>orf2</t>
  </si>
  <si>
    <t>CrTV ID</t>
  </si>
  <si>
    <t>GenBank acc.</t>
  </si>
  <si>
    <t>Full-length cDNA seq</t>
  </si>
  <si>
    <t>MK967418</t>
  </si>
  <si>
    <t>MK967419</t>
  </si>
  <si>
    <t>MK967420</t>
  </si>
  <si>
    <t>MK967421</t>
  </si>
  <si>
    <t>MK967422</t>
  </si>
  <si>
    <t>AACAACAAAAGAGAATAAAAACCTGTTGCCAACTACCTGAGTTAACCTGAAACAAGGACGAAAAGTGTACTCATGGAAAACTTTACCGCATATTCACGTGCCACCGCACCCGGAGTTTTACCACTCCCCACCACACAGACCTTCACGCTAGCTCAAGGCGTCAACCAAGCCCACTACGGGCATGAGCATAACCCCATCAAGACCATGCTGGCTTCCAGCGATGGCCTAACCCACCTCTTTGACAACGACAAGCTTTCGCTTGCCTACAGTTTGATGGCCCAGGACAAAGGAGTCATCAAGAAGAACCTCGCACTTGGGCGCATCTGGTCGCCCCACTACCCCATAACTGCCACATTCACAACTGGGCTAGCTGCACCGCCCCATCACTTGGAAGTCGCCCCCGCATACGCCGGCTTCAAGCACGGACTCATGGACACAGCTGCCCTCTCGGCACTCGCCGCGGTCTCCGCCGTGTTCCAGCAAGCTCCCAACGCCCCAGTCCCCGACGCCGCGCGTAGCAGCATCAATGTGTTGATGAAGCGCAGTGCCGGGCTCAACTCCCTCTTCCTGAGAGGCTGCATCCTTTATGTGGCTGCCGCACTTGCCGAGTGTGCCGGTGGGCCCCTGACGGTGCACTCGGCCTCAGACGACCGCCGACCCGAGATCGTCACCACGTTTGCACAGTATTCACTTGTCGTCACCCGGGCGGCAGCTGCTGCCCTGCAGCCTGTGCCCTGCAATCTGCGGGGGCTTGCGGAGCAGCGCATCTACTCGCGCGTCACCCGCGTCCTCTGCCTGGACAAGCCCGTAGTGGCCTACGGTTCCCAACACGCACAGCCCAGCATCATGGACCTCTGGCCACCCATGAACAACGCCACAGCGCTGCTGTTCGGCCCTGTCGAACAGCTTACCGATCTGGCCGGGGATGTCACATCGTCAGATGTGGCCATCTACCTATCCTACATCGCTCGTGTCTTCAACTGCAAGCATATCCTCGAAGACGCCCTCTCACTTGCTTGCGGCTTCGCCATGCGGCCTGCTGGGTCAGGTGCTATGGGGAAGACCCCCAGCATCGTGATGCACATGCCAGTGAGCGAACTCGCTCCGCTCGCCCTCATGCCTATTGTCCAGCCCATCGACACGCTGGATAACGAAGAAATCCTATTCGGCATGGACCGACCACTGCCCTTGCTCACCGCCGGGGCTGTACGCAGCGGGGTCTTCTTGGCTGCATACAACAACACTGCCATGGCCATCGGGGGCGATGCCTATCTGACGGCAACCGGCAGCGGACGAACTGCACTTGCCGCCCACCTCCGGTCCTGTCTCACTAAGGGCAGCTCTGGGTCGGCCCTGTCCAGCGCCGCTCTGGCACTGTGCGCCTCCATGGGATGGGACAACTCCTACTCCCGTCCTTGGAGTTGGGTCGGCACCAACCTCACCATCTTACTCGGCAACCTGTTCCCCGTCGAGGTAGAAGAGCTGCTGCCCTATGTAGTCAAGCTACCCGACACCGCTGCAGTGCTGGGTACCCTGAAGCCCTGCGGCATGTCGGCTCCGATACCCGTCGGTGCCTTCGGCACTGTCAAAAACATCACCGGGCGGGTAGGCCTCACCGATGGGCATCACAGCTTGCTGGCCGTTGCAGCATCGCCGTCCTTCCACGAGATAACCTCTCAGCTCGGCTCATTCCCGGCCCCCCGCCCACTAGCAGTGCGCAGCAACTATCGCGGGGCGCCGGCTGACGCACAGTTCATCGACTTCAAAATCGATTCATATACGCGAACCACGTCGTTCACACTCCCCTCAGCTGCAGCCGTGCTCACCGCTATGCACGGCTACAACGAAACGGCCACGTGGCAGTGGCACTACTCCGCGCTGGTCGCCTACGACTGCCAGGAGGTGCTGACCCAGTACATACAGCACGGATCGGCACCCCAACAGCCGCCAGCCATGCCAGTCGAGGATTTGGTCACTATCGAGCCACCACTGCGCAAGCGCATGGGAAAGCCTTTGCCCGAAGACCAAGGCGCAGAGGTTTACCGAGACATGCTCGGGTCAGTCTGGGGCAACGTCGTTGACGCCCACGCCGCCATGTCCGCTATGGCAAACAAGCGGGTCGCACGCCCGCTGTATGACGAAAACTCCCGCGTGCTGACTGGAGCTGTCACTGGCTGCGACGTCGGCGTTATAGCTGCCATGCTAGGCGATGAGGCCATACCAGTGATCCAGCACTTCTACACGATGGCTACAGATGCAGCACACTGGGCAGTGTCACCTGCATCTGCACAAGTGTGCACCAACGTGGCTGAGTCAGCTGCAGCACTATACTCTGGGATGGTCGGCAATGTAGCTACCTGCCCCGACCCGGCAGACGGCACACGCACGCCGCCTCCGCCAGCTGACGAACGCAGCCGCGTGGAGGAGGTGTCTGACATAGCAGCCGCCCACCAATCGGATTTTCACACCGACGTCCCTGCCGCACCTTCCCCGCAGGATGGCAACCCATCACTACCCGTTCCAGCTGTCAAGTCTGGGTCTGCGGAGAGTGTTACACAGCCATCACCACGCGCCGAAGCCGCCAGGGCTCCGTCGGACAGCCCCGCTGTGACAGCCCAGCATGGCCCGGACCCAGCATCAGTTGGGACCACGCTGGGGGATGTGCAGATCCATCACGTGGCGTTCCAAGCGCCCCCCCAGTGAGCATCGACTGGCAGCTCCCGGCCGGGCCGGACGCGTCCCCATGCATCCGTTGCTCGACCAACCTCCACGCCCAGCATTTGGAGGCGTTGCAACAAATCGCCCCAGCCAGTACATCCGTGCTGCTGAGCACCATCGCTCGCGTGGCAGCGTCGCGCGCTGCCACTGTTCCGCACCACCTCATGACGCAGGAGGAAATGCTGACACAGTCCAACAATACAAAAGCAATACAACCACGCTGGGATTGGCCAAACAGCAGATCACGCTGTTGACCGTCTGGAACACAGCACCATTCTCGTCACACGAAAGCCAGTTTTTGCGGTTGAATGCCAAGACCGAAGAGCACTCGGCAGTCAGCTGGATCGTCTGGTGGCGGTCGACCGCGGCGCTGCGGGCTGCTGTCGGACTAGCAGACAGCTCCAGCGTTCTGTTGCTGTCAGACATAGAGCAGTTCAAACCAGCACTTGACCTGCTGCGCTTAGACACATCCTCCGAGTATAGCCGCCGGCTGCTGCACCTGCTGCGAAAGCTAGCATCATTGGCTGGGCGCGACACCCTTGAGGCAGACTACCAGGAAGAGCGCGAGCGCAGCGGTCCGTTGTACGCACAGCGATTGGTTAGTGATTACGGGTATGACTACAAGCGGGCTTTCAACCACTACACACGGCTGTGCGCTGTACAGACCATAGCCCGGGCAGGCAAACGGCTTGAGAGCATGAGCGATTGGTGGAAACGGCGCATGACAAACACACCCTCCGGCAGCAGCTCAGCTCGCAAAAGCGTCCAGCCCACACAGTTGCACCACGCATCTGATCGCGCCAACAAGCGCGTGGTGTGGACATCGTTGCCAGATGCCTGGCCAGCCCACATCATGAGCTCCACCCCGCACTGCGTAGCACGCTGCTCCACAAAACCCGAGGCAGGACGGAAAAGACGCGCATTGTATGCCGCCTGCGACTGCAGTACTATAGTCGCCAGTTACGCCTCCCACGGGCTTGAGGATGCCATGCGCTGGGGCGGGATGGTAGCCAAGCAGACACCCGGTGATGTAGCAACATGGCTCACCCATTCAACCTACCACACCGGCCAGCGCCACGCCTGGATGTCCCTGGACTACTCTGATTACAATAAAGAGCACCGCAACTGGGAACTGTTGCTGCTCAACCACCACCTAGCGCAGGCGTGGCAGAGACAAGGCTCCACACCCAACCACCTTGAGAAGGCTGAGGCAGCCGCATGGACTGCGCTGTCGCACCTCAACCGCGTTGCTAAGACCAGCACAGCGGTCTGGGTCCCGCAACACGGGTTGTTCTCGGGACACAGAGACACAGCCCGAGACAACACCATGCTGCACTGGATATATCAGCAGATACAACTTGACGTGTTGGAGGCGGTCATGGGCGAACACAGCCAGCCCATAGTGTCACACATGTGTGGGGATGATGAGGACACCCTCTTCGCCGAGCTCAAGCACGCCCAGGCATACTATGGTGTAGGACAGGCCATGGGCTGGCACTTCAACCCACGCAAGCAGATGTGCTCAGCCGACGCACACGAATTCCTGCAGCGCATGTATATCAAGGGCCAGCCGACGTCACAATCGACGGTAGCGGCCGTGGTGTCATTGGTCAACGGCAATTGGTACAAAATGCCAATCGTTGACTACGGCGGGAAGTGCAACGCGTTAGTGGCCCACGTCATGGAGTGCGAGAAGCGTGGCTGCGATGGCCAGCTGCTCATGGATCTGGCACGCAGGTACCTCAACAGCTTCTTCAAGCACCGATATGGTGTTCATGTGAACTGGACACAGCTGCTGGCAGAACCGACCCAAGCCCAGGTGACCGTCTTGGTGCAGGCAGGCTCGCCGATCCCAGCAGGGACTGAGAACACCCTGCTGAAGAAACGACTGCGCTTGCTCGACACACCTGGGCGCCGGGCTGCTTTATCCTCATGGTGGCCGTTGATGGAGCACATGCCACCACGTGAGCGACAGCGGGCCCTTGATGAAGTGTACGCAGACACATACAACACCTGGTTCGCTTCCCACCACAATGCCCACGCTCCTCTGCCCAGCGTCATGACTGGGAAAGTAGTAAAGCTCACCCCCAAGCCACGGCGCGTGGTTGATGACAAAGAGGCCTTGGAGCTCTACTCCCATGTTAAGCGTGCACCCAACACCTTAACGCGTGAGCAAGCTGCAGCCCGTCTCGGTATCCCGCTGCCCTTACTGACACGGGTCGACCTGTTGACCGCAAGCAGAACCGGAACAGTGCAGCTTGACGGAATACTCCAGCTCATCGACACCACCCGTCTGCCTGAGGCTCTCCGACCCTTGCTCTCAGGCACAACCTCCGCCTTACCGTGGATGGTTTAAACAACAACTGCAGAAATGCAAACACTACAGTTTCCCCC</t>
  </si>
  <si>
    <t>TTTTTGAATTATAGCATATAATCCCCAAAAACTAACACACCACCAACCCACAGCACACAACTATGGACAGCTTCAGTGAACTGATCAACTACAACGCATCACCCCTCTCTATAGTTAACGGAGAGGTTTGGACGCGTACAGACTTGCGTCTGAAAGTCTTAAACGTGGAGGCAGGTAAAATACTGCCTTCAGACATACAACAGAACAAAAAACCAATTTCGCAACTGCCATCAGGAACAGGCGAAGTTAGGCCTCATGATATGAGACACACCAGTCATTGCATATCAAAAGGGACAGTCTATGGTAAACCATGTACTTGGTCTACCGACGTGACCCACAACTCACTTGCTGGAATAAACAAAACTTGTTTAACTACGGACGGAACTATCAGCTTTAATGCTGTTGCAAAGTATCTACGTGAAGTAGCAAATAACATAGATGCTCGTGAGCAAAGACTAAACCTGTATTATGATACAGTTTATAGTATGGGATACTATGATAACTTTACGGCACTGTTGCTCAATATCCAAGCAAAGATCATACTCTATGATATTGTAGCTAAAATGAACACTCACACTGTCAAGACAGAAGTAGACTTGGTGACTGCATACAACCTAGCTAATGCCAGTGGAGATGCGAGATCTCTGATAGTTTTCAAGCTGCTAACGACAGGTAGTTCAGCCGCAGGCATAGCGAGATACGATCCCATGATATCTAGAATAAGCGAGCAGATTCTATCGTGGTATGACCAATTGGATGACACTTATACACAGTCATCAGATATAGTCAATGCTAATAATGACAAAGTTGGCAAGTTGATACTCTCATATGAGGTATGGGCTATGTACACATACGATGATGGGCACTCTAAGAGTGGTGATCATTTTGGTGACCACTTTGGATTTATTCAAGGTAGATACATTAAATCTACTGCTTTATTTACCACCCGCGGTGCCACCAACATCAATTTGATACCAACGAAGGGAGTCGTACCTGAGACTGATGAGGCTATAGTTGCCTTAAGAGAATATCAGGGAACACTCAACCTAGTTGGTTTCTCTTCTAAAGAGGTATGTATCTTGCACCACATGATGGCGGGTAATAAGCGCCCGACCCCTTTCTTGATTGATCAAGACTTGGACTTAGGGTGCAAAAAGAAAAATTTCCGTGTCTTTAACAGCCCAGAGATAACTTTGCAGAAAACTGAGCTTAATGCAGAAGACTTACTGTCGCTGCTTAACAAGCTCATCAAAAACCACAGACTCCATGAGGAAAACAAGCAAGCTGCCGTGTTGCTTAAGTACTGGGTGGCACAGCCTGGTACTGAAACGCTTGAGTCACACTTTTGGACTCATCTACCTCGATACCTATCCTTACCCAGATTCAGCGCTCAGCGTGCCGGATTACCAATGTTGCTGTCGGGAGATGGCGTATGTATTTCCGTCGACGCTATTAAATACGCCAGTAATCTTTCTCAAGTGATGAGGTCTATGCTGTTTTACTCTATGTTCGTCAACACTTGTCGGCAGTGGGGTGAATATCTAGCCACATTCAATGCAGTCAACACTGATAAGTTAATGAGACAAATGCGACACAGTACAGCCGAAGAACTGGATGAGATGACTCGCATGGACAGCCTGCTTTCTGCGATCACGGGAAAACAGGTGTTACAGTGCGCATTCCGCGATTGTGGTACTCGTTTGGACGGACCACTTTCTAGCCATACACAAATTCATGTGCCTATTGGACAAATTTCAATACCACAAATGACTGAGTACGGGTATGTACTACACGGGACTAGGTTGACGTTCGGTAAACTAGTAACCCCAGGTGCTGTAGCACTAGTAACAGGACTAAATGGTTCACTAATAGCTAGCACCCCATATTCCGCACAGTTTTCGATTAACCCGATGGTCACAATACACGAGAACGGGGAGGCGATGGAAGGGATGAATTACAATGACTTGTGGGCTTACGGGGTTTTAGCACGATGGAACGGCCATGATTTACATTACTACCATCCATACAGGGATGGACAACACAAGATTTACGCAGCGAATGACGTTTCCATTGCTGTACCGCCTGTGCCTTTAATAAATGCCAGGCGGACAGAGTCATACAAACTCGGGGGTATAACTAGACGGACGAACTCCTGGGGATCCAACATGTTGTGGGCAGTAGAAGGAGGTATATCGTTGATGTGGGAACGGATAAGAAGTGACATCTTGATCCGTCCTGAATGGGGAGCACCACGTGCTCTAACATCAGTACAGATTTCTTCTATTGCTCGCGAGATGCGGATCGATCTGTCAGTGGCAGAGACTTATTTAGGTACAGTATCTACAAGGTACTTAATCGAACAGTCGGATTTTCAAGTGGACTACACAAGTGCAGCCGTGGCAATGCCAGGAGAATTAAACAAGTCAGACTTGTTGACAGTAGAGGAGGAGGGGGAGCCACCACCTCTAGACGCGAGTGCGGGCGTAGCGGAGTAATTCCAACATTAACTCTGCTCAAACAAGGGCTGGTACCCTTAGGCCTCAAATATCACGCAGAATATAATGAGGTTGTTGGTTTTAACCATGCTGATTATCTACTATTTGACATATTAGAGATGAATTGCGGGACATTCAAGTATCAGTATTTAATAGGAGGTTACTCTGTCGAGGTTTATCCTATTTATTTCGAGACAACAGGTGTAACTGGGTTATACATAAGAAAAGACCTCAACTTAGTTGATCTAAGTAAAGAGGCAAAGTTGCGGGTATCACGACTACAATTCGGTCCCAGTTTGATGCCTTACGGGAATGTCAATGACCAGGACGTCATAGATTATTTGTTTTATAGGACGCGGGATTCTATTAAGCGCCGACATAGTACCAGACTTGAAAATTATCCTGCACTGCAAGCATTGTTCTCTGGTGAACGTGACCTACCAGTGGCCAAAGTATCAGCTAGGCACCTTAGGCATTATACAATGCACGAAGTGAGGAGGCTCGGGTTTAGCTACATAGCACAGAAGGTTCCTTACCTACTTCCTTTCTTGGAACGGTGTCTTACCCTAGACGTTAAAGAGGCGATGTTTGTAAGTATCCTGCTTTGGAACATGAGCCTATCCGTGCCAGAACGAATGCTCATGGCTACTAGTGACATATGGCATGTTAAGTACACTAGTACAAAACATTTCTCAGAGCATATCAAAAAGAATTTCTCTCTGAGACTTAAGGCAGCACAAAACTTGGTGTCCGTGGACTTAACGCCCTTTTTTGAACTCGAGGTTCTTGTCAATAGAGGGGTGGGACAAGTTGACTGGAAGGCAGAAGTGTTAAATAGAACACAGCCTAACCTGTGTAACATCAGTCCAGATCATGTTTACTCACATGCTATGAAGCTTTTCTCTAGAGCTGCATCACTTAGAGCTAAACCAACAGCCACGACATTTAGTACTTATTGGGAAAACAGACAACAGTGGGCACCCACTGGAGCTTACCACTCACAATACAGTGAAGATGATGAATACAAGGCTAGTTCCGCCAGTCTTAAGAACAAGCTCTATTCACTATGCCGAATGCCAGAATACGATGCCTCTCACTTCTTAAATAGAACACCTGCTACCTACGCTTGGTCTTCAGAGAAATATGAGTGGAGCAAGATGCGGGCTATTTATGGTGTAGATGTAACCAACTTCATCATCAGTGGATATGCTATGTTGGGGTGCGAACAGGTACTTGACAAGATATTCCCGATAGGAGAAGCAGCCACTAAGGATAATGTAAGTCGTACGGTACATGAAGTGCTTAAGAATGGTGTACCGTATTGTATGGACTTTGAAGACTTCAACTCACAACACAGTACCGACTCAATGAAAGCCGTACTCATAGCATACCTGGACACTTTCAAAGCAACCTTCAAGGAGGAACAGATATTAGCAATAGACTGGCTGATTAAGTCATTGGACGAGTGTTACATTAAGGTGGAAGATAAATGGATCAGAACACAGGGAACACTGCTTTCTGGCTGGAGACTAACCACTTTTATGAACACCGTGCTTAATCACGTGTATATATCTGAATGTTTGGACGGTGCTGTCATGGCTTCAACACACAATGGAGATGACGTACTAGCTGCAGTAACTACTATTTCACAAATTCAACGCATCCAAAGGAAAGCCACTATGCTTAATATACGATTTCAGAAGCAAAAATGTTTCTTGGCATCTATAGCTGAATTTTTAAGAGTAGACCACTTAGTTGGCAGTGGAGCGCAGTATTTGGCTAGGGGAATAGCGACCTTAGTTCATGGCCCAACAGAGGCACTTGTACCCAACGACGTGACTGCCGTGATACGGGCGATATCCACAAGAGTCAGAGAAGTAATAGAACGGAAAGCAGACGAAAAGTTTATCAACTATGTTTACAAGGAACAAATACGGTTCGTAGCTAAACTGTGGGGTGTTGAGTTTGATACTCTTAAAGCTACCATCAATACACACGTATCGATGGGAGGCAACTCCACAATCATTAACGCGGACACACTTAGTCATAAGGTCAACAAACCGATTCTTAAACGAAAAACAGACCCTAAGCTCCTAATGGACAAACAGAAAGGACTACCCGGTGCACACGCTTACGCTCGAAGGTTAACAAGGACATTAGTAGATCCCAAATACTATGATAAGATCGTAGCAGCTGCAAAGAAAACAATTTATTCTAGTGCAATAGATACAAGATTCGGGGTAAGCGTTGAAAAACGTGTACCCGATCAGTTAGATACTGTACGAGCAGAATTGTATGGGAGTTTAAGAACAGCAACTGTCGGCATTAAAGCAACAATGGCCAAGACTTTTGGATTACCAATGGTAGCAATTAATGCAGACCACACATACATTTCATCACGACTGGAGTCAGAACTAGACCCACTTGAAGCAATTCGCATCCTACTGTAGTAGGTGTCGAGGCTCAAGACTAGCAATGACCAGTAGTGACAATCATGCAAGCATGATTAACAG</t>
  </si>
  <si>
    <t>AAAACTTTAAAATTGGCATACAATCCCCAAATTTATAAAAATTTCGCCTCAACACACACACAACCACAAAATGCAAAACTTAAAAGATATCATTGATTTAGATGTCGTGGTCGAAAAGATCACAGATGGTCAAGTAATGATTCGGACTGACTTAGAACTTAATCTAGTTGGCGTTGAGAAAGCGCAAATAGAAGAATACGATGTACAAAGAGATAGAATCTCAAACATCGGTGTTCACGCCAAAGATCCTGAAGTAGCGAGATTTGAATCGCATTCTCAGGCTCTGGGCCAACACTGTCAGATGAGGAGGTTAACACAGACCTCATCACTTGGCACTGTTTACGGCATGTCACAAGAGGTGACAATGACGGTGTCCCAACACTCAGTGTTTGGGTATAATCGTAGCTATATCACTACGGACGGAGTGCCTAGTCCCTCGGCTATTGAACGTAGATTAAAGGAATTAGCAACTGCAACTGAGATAAGAGAGCAGAAGGTGGGACGGTTTTTTAATTCAGTATTCACTGCTGGTTATTATGATAATCCCGTAGCATTACTAGTCGTGCTATACATGTTACGCGACAGAGTATACATGGCTGAAAAACTCAATCAGCATGATCATATGGTAGTTATACCAGTGAACAAGGTAAGAGAGATAGTCAACATAGGACAGGACAACATGACGCCTGCCTTACGTGAACAGATATTTAAGGGTCCTAACGGTGTTGGTTGTTCACCCGCTGATTGGACTTTAGGTTATTGGTTTGATGACATGAAACAATGGTTGGCGGGTACCCGACCAGAGTATATTACGACAGACGGTTTACAGAGTAGGGAACGAGACCCTACCTATCAAGATCAAGCTTACAGACGCCCTATTAAAGTGTGGCACATGAATACTTATGACGATGGTCATTCAAAAAGTGGCAAGTCATTTGGTGAACACTTCGGATTTAAGAATGGTAAATACATGGTGCCTGGCGCCATAAACAAGATACATGCAGATACAGAGAAGTATTTGTCGCCTGCTACCTACCAAATACCGGTAACAGACATAGCTATTGACGAGTATGGTCAAGTATGGGGACATATTAATTGTGCTGGGTTGACACCTAAAGAGGTGGCTATACTCAACTTTTCCTTAAGGGGGAACGTACGCGTGACACCTTTCTTGATAGACCAGGACGTCAAGTTAGATATAGCACACGGGTCAGTAAACGCCTACTTTATGGACGAAGGGAGCTACGCTCTTGATTATACATTTAATTCGGGGGAAGTCGGTACCCTTATTAACAAATTAGTCGCTACACATCGATGGTATGAGGATGCGTTGGCAGCCCAGAGATCATTGAAGTTTTGGGCTTGCCAACCATCAACGGAAACAGTTGAATCTCATTGGTGGACAGGTGTCCAGCGCACGTTATCGCTCCCAAAGTTGGGTTTAAAGCGGGCAGTCTTTCACTTTCTCTTAGAAGGGGAAGCAGTGTGTCTATCTACCGACTCACTACGCGAATATCGAATAGAAAGTGCGCCGACGGGTAGCAACATTTTCTCTTCCCTATTCTACAATACTGCCTGGTATTGGGGAGAGTTCATGTTTGTCTTTAACAAACAGAATATGGATAAGCTGATAATGGCCATAAACTGTCCTGTTGATAATATGCTAAATGTGCATAAACGTGCAGACAGTATGGTTTCAGCTCTAACAGGTAAAGCAATCCCAGTACCCCCATACTCAGGAGTGGGTACATATCTGCGAGGTGGTCTCGAGAGCAATTATAAAAATATTGTCAAATTCGGGCACATAGGGATTGATAATTTGACTGATTATGGGTATACATTAGCAGGTAATGATGTATATTTAAACAATGTAGTCGCCCCAGGGTGTGTAGGGCTTATCACTGGTTTAGGTGGTACTCTTCTTGCTGATACGCCATACGCTAACGTGTTCACAATGAACACTGCAGTGATGAAGACTTCATTCGCTTCCAAACGTATTGGTATGAATTATAATGATCTATGGGCGTTTGGTGGTTGGAATGGCCATGACACCGAATATCTACATCCACTGAGAAAAGGAAGACACAAGATATTTGCAGCTAATGGGGTGCATATAGCTATGCCGCCGGTGGCACCAGTAGGTGTGGAGGCACCAGTGTCATACACAGTTGAAACTGTGAGGCCTCGCAAGCATATGTTTGGGATAGACTGGTATAGACAGATAGATAAAAGGTTAACGTTTTATTGGTCACGATGTACATCAACACCAGCTCGGGATCTGGATTATCATTCGCCCCCAGCAGCTTTCACCAGGGCAGGGCAGATAGTGCCTCAGACTTTTGCAATGGCTGTAACAACGGTGGAAAACTACTCAGCGCAATTAGTCGCTGAATATGACTACATCACGTCGCATTTTCGGGTGCGCGACCTATCTGCGGGGGTCGCTCTACCCGTTGCTACCGCAGAATTACAATCACAACTACCAGTTACAGAGGAGATGGAAGCAGTGGAAGTGGTAGCGCAATAAACCGGAAACATAGTCACAAGTTGGTGCCTAAAGACAGACTCAAACAGGTACCAGAGTGTATTAAACTAGACGGTGAGTGTGCTGAGCAGGTAGATTTTTTAGATTGTGATTATGTTCTTTATGATATTTTGTATGGTTTGAAAATAAATGGTAGTTTCTTTTATAACTTGGATGGGTCGTGTGTAAAAACTGTAGCAATAAGTGTTGACTCTCTTTACTGTACACTTTTGTATGTACCTGTAAATATAGATTTGCGTGAACTGTCTGTAGCACATATGCTACGCATATCACGTATACAATATGGTCCACTCTTGTGTCCATATGGGATAGTGACTGAAGATGATGTCTTAAATTTCGCCTTTTATAGGACTAGTGGTACTGTTCGTACGGCTAATCATCTAGCCGTTTCAACTAGTCTCACTGACTATCCTAAAATCCAAAGTTGGTTTAGTGATACGGAGGATCCCCCAGTAACATCAGTGTCTGCATCCCATCTGAGGCATCTTACAATACACGAGGTGCGTAAGCTTGGCGCAGATTATTTCTTTCCAAAACTCAACTTCTTACTACCTGCCTTAGAGAGGTTAGCTAAGGCGGACATGCACGAGTCAATGTTCATAGGTATTCTGGTTTGGGCGCTACTGTTACCAGACAGTGACTTCGAGCTTATTAAATCAAGTGGTGTATGGCAGTGGGACTTTACGGATGTAGCTGATTTCAGCCGACGTATTAAAAAAGATTTTTCACTTCGATTGAAGGCTTTGCAAAATATAGTTTCACTACCTTTACATAGGTTCTTTGAATTAGAAGTCTTAGTCAATAGAGGTATTGGTCAAGTTGATTGGGCAGGTGAGAAGCATAACCGAACGGTTCCAAACACCTGCACCATACCCCCCGAGCGGATATTTCCACGAGCTAGGGCTATATTCAAGAAAATTCAAGCGAGGGGTGGTAAGCATAAAAAACTTACATGGAAAAAATACTGGGCCAGGAGATGGATGTGGGCGCCGACAGGAGCATATCACTCACAATACGCGGAAGATGATGCTTTCAAAGCTAAAGATAGAATGTTAAAGACTAAATTGTTTAGTTTACTGGCAATGCCAGAATATGACTTTAGTCATTTCAGCAGTCGTGCTCCATGTCTTTGTGCATGGGCTTCAGTCAAGTATGAATGGGGTAAGCAACGTGCTATCTATGGTGTCGACGTAACCAACTTCACCATGACAGGATTTGCTATGCCGAATATTGAAGAAGTTATGTCTGAATACTTTCCAATAGGTAGTAGTGCTAATGAAAAAGCAGTCAAGACACAAGTGGGAGAGGTACTCAAGAATGGTGTACCCTATTGCTTTGATTTCGAAGATTTCAACTCTCAACACACACTTAAGGGCATGCAGGCAGTGTTGCTAGCATACAAAGAGGTATTTAAAAACATGATGTCTGAAGAGCAGATTAAAGCGATGGACTGGGTGATCCAATCAGTAAACACTCAAATGGTCAAAAGTGAGGATGGACAGTGGTACCAGGCGACAGCAACACTCTTATCTGGTTGGCGATTAACCACTGCAATAAACACCATGTTGAACAAGATTTACACTGAGGAGTGTACACAGGACTTTGACCTGGTGTCAGCGCATAATGGAGATGACATCTTAGCTGGAATAACATCTCTACAACAAGTGCAACAATTAGAACGCCGAGCCAAGAGCCATAACATTAGATTCCAGCGTAACAAATGTTACTTAGGGGCTATAGCAGAGTTCCTCAGGGTTGATCATAAGAGTGGCGGAGGCAGTCAATACTTAGCTCGAGGCGTCTCGACATTCGTACATGGGCCTACTGAGGCTACCCTACCTAATAATCTAGGTGGGGTGGTGAAATCTCTGGTTACTCGTGCTGAAGAATTATTGGCTCGGGGAGGTAGGACTGAGGTAATTTCAGATCTCCTAGAATACCAATACGCTAATGTTGCTAGATTATGGAGAGTGACTGTCGAGGATCTACAGGCTTTGATCGGTTCTCATGAATCATTGGGGGGGCTCAATGAAACCATAAGTGAAAAGTCCTTAAATCAACGAATTCTTTTGGTTGAGGAGAAGAGGGAAGAGAGAAAAGAGATTTTGGAGGATGAAAAGAGAATCTTGCCTGGAGTTTTCTCTTATGCTAGAGATGTTTGTAATACAGTAGTATTGCCCCAATATGAACATCACATAGCAACAGCAGCAAGACGTAGTGTCTTTGCAAGATCGTTAACAAGACGGTTCAAGATATCAGTTGAAAAAACTGTGTTTGACGCAACCTTGTTAACACGAGCATCTACTTATAAGATGTCTAGATCAGAAGCATTCACGGCAAAAGCTGTACTGGCTAAATCTTTCGGGGTGCCGATAGTGGCCATAGATCTACCAGACGACTGGTTAGTGCGCAGGTTGCGTGAGGAGAAAGATCCTCTTGCAGCTCTAACACATTTAATTTAGTTACCCTGGTAGAAAAAACTGAAGTGAGTTTACTCAAA</t>
  </si>
  <si>
    <t>AAATTTTAAAACAAAAGGATACAATTCCCGTTTAAAATTCACCTTGCGCACACACACACCACTATGCAAAACATCATTAACACTCAAACCGTGGCGGATAGCTACAACCGTGGGGAAGTCTACTTCAAGACTGACCTAAAACTGGCTCTCGCTAGTATCCATACGCGTGACACCAGCGATGGAGTCATCGAAAAGAAGAAAACTAGTCTATTGGGTATAAATCCCGAAAATTATAAAAATATTAAACAAGAGTTTGATCTTGGACTAGAAGAATACCGCATGCGTAATGCAGTCTCATGTTTATCCAAAGGGACAGTATACGGCATGAAGAGTGAGTGGGTACTTGGTGTGCGTAAGCATTCACACTATGGTATGAACAAAGCAATGGTCACTAGTGAGGGAGTACCAAACCCTACGGCCATACTGAAGTCCCTCCGAGAACTAAACGTTTCGATGGAGCTCAAAGAGGCTAGGTTGAACAAGTTGTTCAACTGTAGCGTTGTCAGCTCATTTTATGACAATGCTACTGCTCTATTGATTGCCATATTGCAGCAACAATATATTTTAGAATTTGCTGAAAAAATGGAAACTAAAACGCACACAATTGTATTAAAACGATCGCAACTTACTGTACTACCTAAAGAGTACGACCCTGATACAAACAAATTGCTTGTGAGTATCATAACAAAGACGGACGGTGGAGTTGGAACAACCGAATATGATGTTGGGCATTATAATCGATATGTATACTTGTCTAACTGGCTCCGCACCACTAACGAGAGTACAATAGCCTTGAACGTTGACGTATGGGAAATGTATAACTACGATGATGGCCACAGTCGTAGCGGCAAGACTTATGGTGACCATTTCGGTTTCGTTAACAATATGTTCATCAAGCCTGCTCAACTCGGTAGACTTGATCACTCTACAATTAAAATAAAAGCAACTAATTATGTAGTACCGGATACTGACTCTAGTATGGCCAATTTCCATTTCTTCGCTGGTTTCTTGAACTTAACAAATTTTACCAACAAAGATGTTAACATGCTAGACAAGGTCTTAGAAGGTAACAACAGGAGCACCCCTTTCTTGGTGGACCAGGACATCACACTGCTGAAACCAAATGAGGAGATCAAAGGCTATTACACGGGTAATGTTACTCCTATCGACGTAGCCGTCAAATCGGTGGATTATGCTCACCTATTCAACAAAGTCGTGAAATCACACAGGCTATATGAAGAAGCAGTAGCCGCTAAAGAACTGCTATCTTATTGGATTTGTCAACCATCGTCTGAAACTTTAGAAGCACAATGGTGGACCTATGTACCGCGTATCATGGTCTATCCGCAACTAGGCTTACATAGAGCTATGTTTCAATGTTTTTTAGAAGGTGATGCAATCAGCCTTTCTGCCACTTCTATGGAAGACTACACACAAGGGTTGGAAATGCAGGCTGCATCACTAGTTGCAAAAAGCATGATGTACAATACAGCATGGTATTGGGGAGAGTTTTTGACACGGTACAACTCGCGTGACAGCTATGATTTACATCGTAAATTGTGCATGCCAGATGATACTAGTATTCGCGCTGACATCAGAGCCACGTCAATGGTCAGCGCAGTCCTAGGCATAGGTGTGCGACAGACTTTATTTACAGGATGTTCTACATTCATTCCCAACTCTCTAGAACAACATTATGGGATAAGGGTTAAATTTGGGAAAATAGATATCTCCCACATCGTAGACTATGGGTACACACACAATACCAATATGGTCATATTTGGCAAATTAGTTGCTCCAGGAGGAATCGCTATGATAACTGGTCTTGGAGGTAGTCTGTTGGATAACACACCATATGGGAGTATATTCAACATACAACCTAAGACCAAGAAATTTATTAAAGGAACGTGGCGCGAGGCAATGCACTACAAGGACTTGTGGGCGAGGGGTGTAGTATGCAGGTTTAACGGACATGACCTCGACTACTTGCACCCATTACAGCATGGGGTACACACAATTTATGCAGCCAATGACGTATCAATTGCTACTCCGCCAGTACCACCGAATACTGACATGGAGCCTCAACCATATGAGATTAAAGGTTGTTTCCCACGACAGTGTAGTTTTGGGTCGTCATTCAAAGACGTAGACAATTGCCACTTGCAATTTTATTGGTCGAGAACGCAAACCTACATGTTGTCAGGGCCGGATTGGCGGTCTTATCCAGCGATGGCAGTCACTCTTGACACAGTACTGCCATTACGGCTGGTTCCGATCCCTTTAGCAGCAACCGAATACGCTGCAACACTGGTATGCACTTACGACTTTAACACGTCGGGTTTTCACGTGGGTCTGGAAAGAGCCGGCGCAATACCGCTGCCCACCACCGGACCATCCGCCTTGTTGGATACCAGCGAGACGATAGGAGAGAACAGCGACGCACCGCAACCAGTGGACGGGACGTAGAGGCAGTCTCAGACGTCTCTGGCTGGACCAGGATACCGATGAGTCTGGCACTTATCGGACAATCTTATGGGCTAGTCCCTTTTTCGGAGTCTGAATTTAATTTGTATGAAATAATAGACACATCTGTAAATATGGTAGGACCAATGTTTGTCAATATAGCTGGATCTGCAATTCACTTACACCTTGTACCTTTCAAGAAGTTAGGGGTGACGGCTATGTACATAAATAACAAAACGAAGCTACCAGGTATGACGCCAGGAGCGTTAACGAGAATAAGTAGAATCCAATATGGACCTTCAGCATTCCCGTATGGTAATGTAGAGATTGATGAGATACTACATCATGTATTATATGTAAATAAGAGAGCCTTGAAAGATAATCTCTTTAAGCGCCGCAGACCATATCTTGAGGGTATGTTTAATGGCACATTTTCACCACCACATCACAAAGTGTCAGCTAACCACTTAAGACATTGTACACAACATGAACTTAAACGGGTCGGTCTGAAAACTTTTGAGATTGAGTGTCCCTTCGTGCTCAACTGTGCTGATAGGTTACTATCAGTTGGTGCGAGCGAAGCATTTATATGCGGACTGCTTTTATGGGCTGCGGCACTGCCTGACGAGCAGAAGGAACTGATACAAGCTAGTTCTATCTGGTGTTGGGAATATACAGACGAAATAGATTATGCCCAGAAGATTAAGTGCCACTTCAGCTTGCGCCTAAAAGCACTACAAAACCTACTCGGGATCGACTTCACACCCTTCTTCGAGCTAGAAGTGCTGGTCAACCGAGGTCCTGGGACAGTAGATTGGGATAATGAGGAGAAGAACCGTACTCAACCTAACCTATGCACCATTGACAGTAAATATGTTTATGAGCAGGCGAGAAAGATTTTCGACGTTGCAGTTGCCGAGCACAGTATGCTTAGACCGCACAAATGGAAGAGCTTTTGGGAAAAGAGGTGGCAAATCACACCTGTTGGGGCTATACACTCACAGCACACAGCTGACCAACAGTATATACCCAAAGAACAATTGGTCCGTTCTAAATTGTTCACTGTGTGCAAGATGCCTATGGTAGACCACGATTATTTTTTCAACAGGCCACCAGAGATGCACGCTTGGGCTTCAAAAAAGCTCGAGTGGGCAAAACAGAGAGCTATGTATGGTGTGGACTTAACTAATTTCATACATAGTGCATATGGCTTTTCTGATATGGAAGATGTTTTGAGTTCAATATTCCCCATTGGTAAAGCAGCAACTGTAGATAACGTTAGGGAGACCGTTAATGAAGTGTTACGTGACACTGTGCCTTACTGTTTCGACTTTGAAGATTTTAACTCTCAACATAGTATTATAAACATGCAAGCAGTTATGTTGGCTTACAAACACGCTATGGGTCCAAAGCTTTCAGACACTCAGTGTAAATCAATAGACTGGGTGATAACTTCGTTAGAGAACATGGTGGTACATGTTCCGGGCAGGGCAGATTATACTGCAGCGGCTACTCTCTTATCAGGTTGGCGACTCACCACGGCAATTAATACTGTATTGAATTATGTTTATACACAATACATGTTAGATGGAGAGGTAGTACCCTCAGCACATAATGGCGATGACGTACTTGCTGGTGTTACCAGTTTATCTACATTGGTAAAGTTGGAGTCAAATGCAGAGAAAGCAAATATACGGTTCCAGCCCAGCAAGTGTTTCTTGGGTAGTATAGCTGAGTTTCTGAGGATTGATCACAAGTCTGGCACTGGAGCGCAGTATCTAGCCCGCGGGGTCGCTACCTTCGTGCATGGCCCTACGGAGTCTGTCTTGCCCAATGATCTGACTGCTGTGTTGAAGGCTATGGATACGCGCAGGGTCGAGATACTCGAACGTGCAGGTAAGCCGGACATAGTAAATAAAGTATTTGTAGAGATGGTAAAATATTCGTTATCAAGATGGAAAACACCTATAGCCACTGCTAAGATCTTGTACGATACACATGTCAGTTTAGGAGGTCTAAGTACACAAATAACTCCTCAATCATTGGCACACAAGATAGAAAGGGTAGAGGTGAAGCGTGATAAAAGGGATTACGACTTAGATGATAACACGCAGTACTTCCCTGGAGCTTATGATTATGCTGAGACGTTGACACGTTCTATCATAAGCTCCGTTTATAAAAATAAAATAGCTAAATCAGCAACAAGAGCCATTCTGGGAACCGCCAGAGATGTCAAGTTTGGGATAAGGGTGCGCCGCACCCCACCCGACAAAGACTATATCTTACGCGCGAACCAATATGGTATGTACAGGGGGCACACACCGGGCGGTAAAGCAATTATGGCTTTAGCGCACGGAGTCCCACTAATAGACGTAAACTTGTCAGATTCTTGGGTCAGTTCACTACTCAGTTACGAGAGTAACCAGTTGGACGTACTAAGATTGTGGTTTTAAGTTTGCGTGAAAGAGTATGCAAAAGCTCTAG</t>
  </si>
  <si>
    <t>AATTTATTTCAGGCATATCAAACCCAAATAAATTAACGCAATGGACCAACTCATGCAAAAGCTCTTCCCAACTACCGAAACTGCTGGTGCAGATTTCAAAAATGAAGGCGGTGTTTACAACACCATGCTTCGCGGTAACTTCACTGTTGACGTAAACGGCGACAGTGGGTTGCGACCCATGACCATGGCACAGACCATGACCTACCTTGGCCGCAGCAAGGTAGAGATGTGTGAAGGGCCTACTGACGTAGACGGGCTCAACAAAAACTTTCTTACCCCGGAAGGGAACATAAATTTTATCGCTGTGTCATCAGCTCTCAAAAGTCATTCAGGACTTCAGTCACAAAACTGGAGTTCACATGTTAATGCTACTGAACACTGGCCGTGGCGTGATAACCATGTGTCGTTGCTCGTCAATATGTTACGATTCGCTATTTTAGCGAAACTAGCTGAAGCCAACGTGCTCGGGGGCCTCACAGGCAGCCTCCCGAATTACGACGATGGTCATGTCAAAGTAGACCGTAACTTAATCTTCGGCAAAGATTATCCACTAGGAGGGGCAATGAAGTGGCCTATGCATGACCATGACGACAGCATTCCAGATGCCGAACCGCTAGATACTTACGTACCTGCAGTCCCCTGGAACGTTTTAGACCTACGAAACTTGACTACTCCCGAAGCCAGGTTCGTAGTCTACATGACCTGTAGATGGCAGCGTCAAAGCAGGTATTTACTTGACTTCGACGCCCCCAAGTTGACAAACTGCTTCCACTACAGACATGGTGTCAAGATAGAAAACACCAACATGTGGACTACTGGGACGACGGAACTAGAGCCTTTGCCAGCTGTGTTCACTTCAGCTCAAGCTTGGGTAGCCATGACCAAATATATAACGCTGAACAAGCTATACAACCAGTTTTCAACTGCGTTGCACCTGGTCACCACCATGATGACGCAGATGGTACCAGCTACTGTTGAAGGCCATGTGTGGTTGGCTGAGCCCAGGGTTATCCGTATGCCGCGCCTCAATGCTTCTAGAGCAAGATATATCTTCCTGACTGAGGGAGAAGCTTCATTTGTCTCTCATCGTGCCTTGTCAGAATGGGCATACCTCAACGGAAGTATGGAGAAAATAAATTTAATGGGAATGATAATGACGCAAGCCATGCAGACCGGCCTAGCAATCCGTAGTCTTAGACACAATGCCGAAGACCAGCCTGACGATTTGGCTGCCACATATCCTGATATCTCGCACCCTCAAACTTTCTTTGCTGCGGCAGCATCAGAGGCATTACGGGTACCAGTACCGCTTTCTGGTATGTCAGATGTCTATGTCACACAAGACGTTGACGGTGACGCCATGTATGGAGAACGAAGTACCGTAGTCACCGTCGCGCACAAAGACACACTCAAGGGATACAGACATAGAGTCACTGGTAGCACAACGAGAATTCTTGTTGACCACCTACCACTAGCAGGCGTCCCAACGTTACTGTTGCCACTCAGGCCTATGTACAGCAACACGCCATTTGCTCTCTCAGGCGCAATCAAGTCCACGGACATGAAGAAAAATAAAAACGGCTGGGCGGCAACACCATATGAAGCCTGGAATTGGGCTTGGGCTGCCAGACTCTGTGGGTACGACATAGCTATTAGAGGTGCAGGTCTCAACGACTTTGGTGGACGTTTCTACGCTCCAAATGAAAGTGGGTGGACTTGGCCACTAATGGCACCGACCGGATTTGGCGGTGAAGACATGACTGTAATAAGTATGACCCCTAGACCTAATAACTTCATAATGTTACCAGCCATTCACACTAAGTCTTTCATAGGTGAACTTAAGTATAGGTTTAGCGTGCAAACTCACCATGTCTCTCTACCTAACAGAATGGAGCCTTCACTGATATCTGATTACAACGGGTCGTGCGGTATACTTGCTACTACACATATGCGTATTTCCACTCCTGCAAACATTCTCAAGCTAAGAGGGTTTATCTCACGAGGTGAGCAGGATTTTCAATTTGTCAACGCTGTTCAGGCTGGGGTGATCCCAGACGTAGCGGAAGATACCGCTGTGGTAGATGCTGGAGGTGGGTAGACATGACTGAAGAAGCCATCACCCGTCGTGGTGCAGTTAGTGAGGTTACATTATGGAATGTATCACCACTAGCGGCGGGTGGGCAAAAAAACAAAGTCTTCACTGCAGACAAAAACGGGCGCGGGTTACAGGATGCGAGTTAGGCTGACTCGAGATACCATACCCGTGTTCGTTGACTTCCGGTCACGTACTATCTAAGTACGGGACCGAGTCAAATGTAGCCACGTGTTAATACACGTAACTGACGATGCTGATACATGGCAAGGATACGATATCTCACTAATAGGCGGGCAGGCCGTGCCCACATATTCATTTACCGTTGATGGGCTGCGTCTACACTATCTAGACATGATGTACCCCGTCAGTCACTTACCACAGTTCGTCAGAATGCGACTTTCAGCCGCGATGTCACAAGTTCCTGTCACCAGTTTTATACTCCGAGACTTGTTAGCACCTGTCAAGGAGCTGCTCAACGTTAACAAGGTGAGACTAGCAGCGCGCGCCTCCGACCTAGGCGACCTCTCTCACTACCCCAGAGCTGCAGTTAGTAGTGAGCATCATACGCATTTCTCTCGGGAAGATATGATTGCACTGATAAACTGTCATCCTGAGCGCAAGAGAATAATTTTGTCAGTCGAGAAAAGGCTTCGCACTATCGACGGAGTGTCGCGGGCATTTGCTATGACGCTGTATCTCTATTTACTTACTGCTCCACTGCCAGTAGCGATCATGTTAGCATGTTCTTCAGTTTTCGATGCCAATAACTATGATGAAGTCTATGAACAACTTAAAGCGGCATCGGTGATAATCAAAGCTCTACACAATCCTATCATGCTCAACTTGACCGCTATGTTTGAGCTACAGACGTTAGTCAATCGTGGGGGGGCCAAGGTCAATTGGCAGCTCGAGCGAGAACATCGCATAAACCCCGACGTTGTCATCGCTGACCAAAAACAGGTATATGAAAGCGCGAGAAAAATATTTTGCTCAGGTATCTCTATGGGTTATAAATATCGCACAATGACTGCCGGAGATTTCGCCGCTACGAGGTGGGAGTGGTCAACATCGGGAAGTGTTCACTCACAGTACCCAGAAGATGACCCTTTCATCGTTCGTGAGGACTACAGACACAGGTCAAAGTTTGCTACACTAAACCAGATGTCGTCACGACACGTACAATCTCTCTTTTCTCGTCAACCACAGACACACGCGTGGGGGTCAGAGAAGATTGAATGGGGAAAACAGAGAGCAATATACGGTGTTGACCTCACTTCGTCTTTGATATCCCATTTCGCAATGTTCAATTGTGAAGATGTGTTGAAGCATAGATTCCCTGTAGGCCGTGACGCTGAAGCTACTCGTGTTCATCACAGACTGAAGGCCATGCTCCAAGGGGCTGATTCATACTGTTATGATTTTGATGACTTCAACGCACAACATTCAACAGACTCGATGGTGTCAGTACTCCAAGCCTTCTTCGACACATTCAAGTCAGATATGACTGATGATCAAGTTCAGGCAATGGACTGGGTTATCAAAAGTATGTTTGATGTGACTATACACCCTCCAAGTGGTGACACCTACCGACCTAATGGCACATTGTTATCTGGTTCGCGGATGACGACATTTATTAATACTGTGCTGAACTTTGTGTATTTCGATATCTCGCATGCCCTTGAAACGCATGGAGTAGTTGACTCGGTACACAATGGTGACGACGTATTATTCTCGATCACACACATGAAGGCGGCCGTTGATATACATCATTCTATGGCCGGGATTAACGCTCGTGCACAAGCGACGAAATGTAACCTGTTTTCAGTAGGAGAGTTTCTACGGGTAGAACACAAGGTCGACAGAACTGACGCTCATGGGTCGCAATACCTAGCACGAGCATGTGCTACATTCACACATTCTAGAATAGAGAGTCAGGCTCCGGTACGATTGTTATCAGCTTTAAATGCTGCAAGATCACGGGTCGACGAGTTGTCAGACAGGACCACACTCGAGCCTGAGCTACTAGACCACCTTACATTGATGGTTGTGTCAAAAGCAGCCAAAATATTCAAGACGCCGGTCGAAGAAGCGTTATTGATATTTGATACGCACGTAGTAGCCGGGGGTGTCTCAACACACCCAGCAGCAGCGATAGAAACTGCAATAACCGAGGAGTTTACAAAAGAAGAGACTACTTCATATGATGATTCCTCGGCATTAACAACTGGTCAACTGTTACCAGGAATAACAGATTATGCAAAATTTTTATTCAAAAAGATGGACGGTTTGGTAGACTACCAACAAATCTTTAGTGCTGTCACTAGAGCGACGCGGAAGCAACTTGAGATCACCAGGGATGTTAAACTAACATTAGTTAACAACCCTGCTGATCACAAGTATGCTTATGCCCGCGCGCTATTTAGACACTACAAAGGGATTTTTGATCTACCATATCTAGCTAGAGCCAGGTTTCTTAGTATACCACCACTAGCCCTAGCAACCCAAGCACAGATGAAAGTACTGCTTAGATTGACATCTGACGTCAGCGACGTCGCATGGTGTCTTAAAGTACTCCTCTGAGCTTGGTAAATAGCGCCCACAAGCGACTATT</t>
  </si>
  <si>
    <t>Table S1: Cronartium ribicola collected in the present study</t>
  </si>
  <si>
    <t>Table S2: Contigs of the Cronartium ribicola transcriptome with significant homologies to Totiviruses revealed by Blastx analysis</t>
  </si>
  <si>
    <t>Table S4: Blastp search of putative CrTV proteins against the NCBI Conserved Domain data base (CDD v3.16-50369 PSSMs)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</si>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</sst>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4" borderId="1" xfId="0" applyFill="1" applyBorder="1"/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1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0" xfId="0" applyFont="1"/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Alignment="1">
      <alignment horizontal="left"/>
    </xf>
    <xf numFmtId="0" fontId="3" fillId="0" borderId="0" xfId="0" applyFont="1"/>
    <xf numFmtId="0" fontId="0" fillId="7" borderId="0" xfId="0" applyFill="1"/>
    <xf numFmtId="0" fontId="0" fillId="0" borderId="0" xfId="0" applyFill="1"/>
    <xf numFmtId="0" fontId="2" fillId="0" borderId="0" xfId="0" applyFont="1" applyAlignment="1">
      <alignment horizontal="left"/>
    </xf>
    <xf numFmtId="0" fontId="0" fillId="8" borderId="0" xfId="0" applyFill="1"/>
    <xf numFmtId="164" fontId="0" fillId="8" borderId="0" xfId="0" applyNumberFormat="1" applyFont="1" applyFill="1" applyAlignment="1">
      <alignment horizontal="left"/>
    </xf>
    <xf numFmtId="0" fontId="0" fillId="9" borderId="0" xfId="0" applyFill="1"/>
    <xf numFmtId="11" fontId="0" fillId="9" borderId="0" xfId="0" applyNumberFormat="1" applyFill="1" applyAlignment="1">
      <alignment horizontal="center"/>
    </xf>
    <xf numFmtId="11" fontId="0" fillId="0" borderId="0" xfId="0" applyNumberFormat="1"/>
    <xf numFmtId="11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3" borderId="0" xfId="0" applyFill="1"/>
    <xf numFmtId="0" fontId="0" fillId="5" borderId="0" xfId="0" applyFill="1"/>
    <xf numFmtId="0" fontId="4" fillId="0" borderId="0" xfId="0" applyFont="1"/>
    <xf numFmtId="0" fontId="4" fillId="5" borderId="0" xfId="0" applyFont="1" applyFill="1"/>
    <xf numFmtId="0" fontId="4" fillId="3" borderId="0" xfId="0" applyFont="1" applyFill="1"/>
    <xf numFmtId="0" fontId="4" fillId="10" borderId="0" xfId="0" applyFont="1" applyFill="1"/>
    <xf numFmtId="0" fontId="5" fillId="0" borderId="0" xfId="0" applyFont="1" applyFill="1"/>
    <xf numFmtId="0" fontId="0" fillId="11" borderId="0" xfId="0" applyFill="1"/>
    <xf numFmtId="0" fontId="5" fillId="11" borderId="0" xfId="0" applyFont="1" applyFill="1"/>
    <xf numFmtId="49" fontId="0" fillId="0" borderId="0" xfId="0" applyNumberFormat="1" applyFill="1"/>
    <xf numFmtId="0" fontId="0" fillId="11" borderId="0" xfId="0" applyFill="1" applyAlignment="1">
      <alignment horizontal="center" vertical="center"/>
    </xf>
    <xf numFmtId="0" fontId="0" fillId="12" borderId="0" xfId="0" applyFill="1"/>
    <xf numFmtId="0" fontId="0" fillId="13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2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P62-identi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F13" sqref="F13"/>
    </sheetView>
  </sheetViews>
  <sheetFormatPr defaultRowHeight="15" x14ac:dyDescent="0.25"/>
  <cols>
    <col min="1" max="1" width="13" customWidth="1"/>
    <col min="2" max="2" width="20.85546875" customWidth="1"/>
    <col min="3" max="3" width="16.5703125" customWidth="1"/>
    <col min="4" max="4" width="15.85546875" customWidth="1"/>
    <col min="5" max="5" width="10.7109375" customWidth="1"/>
    <col min="6" max="6" width="18.7109375" customWidth="1"/>
    <col min="7" max="7" width="8.5703125" customWidth="1"/>
    <col min="8" max="8" width="17.85546875" customWidth="1"/>
    <col min="9" max="9" width="16.42578125" customWidth="1"/>
    <col min="10" max="10" width="18.140625" customWidth="1"/>
  </cols>
  <sheetData>
    <row r="1" spans="1:10" ht="26.25" customHeight="1" x14ac:dyDescent="0.25">
      <c r="A1" s="36" t="s">
        <v>401</v>
      </c>
      <c r="B1" s="22"/>
      <c r="C1" s="22"/>
      <c r="D1" s="22"/>
      <c r="E1" s="22"/>
      <c r="F1" s="22"/>
    </row>
    <row r="2" spans="1:10" ht="17.25" x14ac:dyDescent="0.25">
      <c r="A2" s="22" t="s">
        <v>311</v>
      </c>
      <c r="B2" s="22" t="s">
        <v>312</v>
      </c>
      <c r="C2" s="22" t="s">
        <v>371</v>
      </c>
      <c r="D2" s="22" t="s">
        <v>313</v>
      </c>
      <c r="E2" s="22" t="s">
        <v>314</v>
      </c>
      <c r="F2" s="22" t="s">
        <v>315</v>
      </c>
      <c r="G2" s="22" t="s">
        <v>374</v>
      </c>
      <c r="H2" s="22" t="s">
        <v>375</v>
      </c>
      <c r="I2" s="22" t="s">
        <v>376</v>
      </c>
      <c r="J2" s="22" t="s">
        <v>377</v>
      </c>
    </row>
    <row r="3" spans="1:10" x14ac:dyDescent="0.25">
      <c r="A3" s="27" t="s">
        <v>316</v>
      </c>
      <c r="B3" s="27" t="s">
        <v>317</v>
      </c>
      <c r="C3" s="27" t="s">
        <v>318</v>
      </c>
      <c r="D3" s="27" t="s">
        <v>319</v>
      </c>
      <c r="E3" s="46" t="s">
        <v>320</v>
      </c>
      <c r="F3" s="49" t="s">
        <v>321</v>
      </c>
      <c r="G3" s="27" t="s">
        <v>378</v>
      </c>
      <c r="H3" s="47" t="s">
        <v>378</v>
      </c>
      <c r="I3" s="47" t="s">
        <v>378</v>
      </c>
      <c r="J3" s="27" t="s">
        <v>160</v>
      </c>
    </row>
    <row r="4" spans="1:10" x14ac:dyDescent="0.25">
      <c r="A4" s="27" t="s">
        <v>322</v>
      </c>
      <c r="B4" s="27" t="s">
        <v>317</v>
      </c>
      <c r="C4" s="27" t="s">
        <v>318</v>
      </c>
      <c r="D4" s="27" t="s">
        <v>323</v>
      </c>
      <c r="E4" s="46" t="s">
        <v>320</v>
      </c>
      <c r="F4" s="27" t="s">
        <v>321</v>
      </c>
      <c r="G4" s="27" t="s">
        <v>378</v>
      </c>
      <c r="H4" s="47" t="s">
        <v>378</v>
      </c>
      <c r="I4" s="47" t="s">
        <v>378</v>
      </c>
      <c r="J4" s="27" t="s">
        <v>160</v>
      </c>
    </row>
    <row r="5" spans="1:10" x14ac:dyDescent="0.25">
      <c r="A5" s="27" t="s">
        <v>324</v>
      </c>
      <c r="B5" s="27" t="s">
        <v>317</v>
      </c>
      <c r="C5" s="27" t="s">
        <v>318</v>
      </c>
      <c r="D5" s="27" t="s">
        <v>325</v>
      </c>
      <c r="E5" s="46" t="s">
        <v>320</v>
      </c>
      <c r="F5" s="27" t="s">
        <v>321</v>
      </c>
      <c r="G5" s="27" t="s">
        <v>378</v>
      </c>
      <c r="H5" s="47" t="s">
        <v>384</v>
      </c>
      <c r="I5" s="47" t="s">
        <v>378</v>
      </c>
      <c r="J5" s="27" t="s">
        <v>160</v>
      </c>
    </row>
    <row r="6" spans="1:10" x14ac:dyDescent="0.25">
      <c r="A6" s="27" t="s">
        <v>326</v>
      </c>
      <c r="B6" s="27" t="s">
        <v>373</v>
      </c>
      <c r="C6" s="27" t="s">
        <v>327</v>
      </c>
      <c r="D6" s="27" t="s">
        <v>323</v>
      </c>
      <c r="E6" s="46" t="s">
        <v>320</v>
      </c>
      <c r="F6" s="49" t="s">
        <v>328</v>
      </c>
      <c r="G6" s="27" t="s">
        <v>378</v>
      </c>
      <c r="H6" s="47" t="s">
        <v>384</v>
      </c>
      <c r="I6" s="47" t="s">
        <v>378</v>
      </c>
      <c r="J6" s="47" t="s">
        <v>379</v>
      </c>
    </row>
    <row r="7" spans="1:10" x14ac:dyDescent="0.25">
      <c r="A7" s="27" t="s">
        <v>329</v>
      </c>
      <c r="B7" s="27" t="s">
        <v>373</v>
      </c>
      <c r="C7" s="27" t="s">
        <v>327</v>
      </c>
      <c r="D7" s="27" t="s">
        <v>323</v>
      </c>
      <c r="E7" s="46" t="s">
        <v>320</v>
      </c>
      <c r="F7" s="27" t="s">
        <v>328</v>
      </c>
      <c r="G7" s="27" t="s">
        <v>378</v>
      </c>
      <c r="H7" s="47" t="s">
        <v>384</v>
      </c>
      <c r="I7" s="47" t="s">
        <v>378</v>
      </c>
      <c r="J7" s="27" t="s">
        <v>160</v>
      </c>
    </row>
    <row r="8" spans="1:10" x14ac:dyDescent="0.25">
      <c r="A8" s="27" t="s">
        <v>330</v>
      </c>
      <c r="B8" s="27" t="s">
        <v>373</v>
      </c>
      <c r="C8" s="27" t="s">
        <v>327</v>
      </c>
      <c r="D8" s="27" t="s">
        <v>323</v>
      </c>
      <c r="E8" s="46" t="s">
        <v>320</v>
      </c>
      <c r="F8" s="27" t="s">
        <v>328</v>
      </c>
      <c r="G8" s="27" t="s">
        <v>378</v>
      </c>
      <c r="H8" s="47" t="s">
        <v>384</v>
      </c>
      <c r="I8" s="47" t="s">
        <v>378</v>
      </c>
      <c r="J8" s="47" t="s">
        <v>380</v>
      </c>
    </row>
    <row r="9" spans="1:10" x14ac:dyDescent="0.25">
      <c r="A9" s="47" t="s">
        <v>382</v>
      </c>
      <c r="B9" s="47" t="s">
        <v>317</v>
      </c>
      <c r="C9" s="47" t="s">
        <v>331</v>
      </c>
      <c r="D9" s="47" t="s">
        <v>332</v>
      </c>
      <c r="E9" s="48" t="s">
        <v>333</v>
      </c>
      <c r="F9" s="47" t="s">
        <v>321</v>
      </c>
      <c r="G9" s="47" t="s">
        <v>378</v>
      </c>
      <c r="H9" s="27" t="s">
        <v>160</v>
      </c>
      <c r="I9" s="27" t="s">
        <v>160</v>
      </c>
      <c r="J9" s="27" t="s">
        <v>160</v>
      </c>
    </row>
    <row r="10" spans="1:10" x14ac:dyDescent="0.25">
      <c r="A10" s="47" t="s">
        <v>334</v>
      </c>
      <c r="B10" s="47" t="s">
        <v>317</v>
      </c>
      <c r="C10" s="47" t="s">
        <v>331</v>
      </c>
      <c r="D10" s="47" t="s">
        <v>332</v>
      </c>
      <c r="E10" s="48" t="s">
        <v>333</v>
      </c>
      <c r="F10" s="47" t="s">
        <v>321</v>
      </c>
      <c r="G10" s="47" t="s">
        <v>378</v>
      </c>
      <c r="H10" s="27" t="s">
        <v>160</v>
      </c>
      <c r="I10" s="27" t="s">
        <v>160</v>
      </c>
      <c r="J10" s="27" t="s">
        <v>160</v>
      </c>
    </row>
    <row r="11" spans="1:10" x14ac:dyDescent="0.25">
      <c r="A11" s="47" t="s">
        <v>335</v>
      </c>
      <c r="B11" s="47" t="s">
        <v>317</v>
      </c>
      <c r="C11" s="47" t="s">
        <v>331</v>
      </c>
      <c r="D11" s="47" t="s">
        <v>332</v>
      </c>
      <c r="E11" s="48" t="s">
        <v>333</v>
      </c>
      <c r="F11" s="47" t="s">
        <v>321</v>
      </c>
      <c r="G11" s="47" t="s">
        <v>378</v>
      </c>
      <c r="H11" s="27" t="s">
        <v>160</v>
      </c>
      <c r="I11" s="27" t="s">
        <v>160</v>
      </c>
      <c r="J11" s="27" t="s">
        <v>160</v>
      </c>
    </row>
    <row r="12" spans="1:10" x14ac:dyDescent="0.25">
      <c r="A12" s="47" t="s">
        <v>336</v>
      </c>
      <c r="B12" s="47" t="s">
        <v>337</v>
      </c>
      <c r="C12" s="47" t="s">
        <v>331</v>
      </c>
      <c r="D12" s="47" t="s">
        <v>338</v>
      </c>
      <c r="E12" s="48" t="s">
        <v>333</v>
      </c>
      <c r="F12" s="47" t="s">
        <v>339</v>
      </c>
      <c r="G12" s="47" t="s">
        <v>378</v>
      </c>
      <c r="H12" s="27" t="s">
        <v>160</v>
      </c>
      <c r="I12" s="27" t="s">
        <v>160</v>
      </c>
      <c r="J12" s="27" t="s">
        <v>160</v>
      </c>
    </row>
    <row r="13" spans="1:10" x14ac:dyDescent="0.25">
      <c r="A13" s="47" t="s">
        <v>340</v>
      </c>
      <c r="B13" s="47" t="s">
        <v>337</v>
      </c>
      <c r="C13" s="47" t="s">
        <v>331</v>
      </c>
      <c r="D13" s="47" t="s">
        <v>338</v>
      </c>
      <c r="E13" s="48" t="s">
        <v>333</v>
      </c>
      <c r="F13" s="47" t="s">
        <v>339</v>
      </c>
      <c r="G13" s="47" t="s">
        <v>378</v>
      </c>
      <c r="H13" s="27" t="s">
        <v>160</v>
      </c>
      <c r="I13" s="27" t="s">
        <v>160</v>
      </c>
      <c r="J13" s="27" t="s">
        <v>160</v>
      </c>
    </row>
    <row r="14" spans="1:10" x14ac:dyDescent="0.25">
      <c r="A14" s="47" t="s">
        <v>341</v>
      </c>
      <c r="B14" s="47" t="s">
        <v>337</v>
      </c>
      <c r="C14" s="47" t="s">
        <v>331</v>
      </c>
      <c r="D14" s="47" t="s">
        <v>338</v>
      </c>
      <c r="E14" s="48" t="s">
        <v>333</v>
      </c>
      <c r="F14" s="47" t="s">
        <v>339</v>
      </c>
      <c r="G14" s="47" t="s">
        <v>378</v>
      </c>
      <c r="H14" s="27" t="s">
        <v>160</v>
      </c>
      <c r="I14" s="27" t="s">
        <v>160</v>
      </c>
      <c r="J14" s="27" t="s">
        <v>160</v>
      </c>
    </row>
    <row r="15" spans="1:10" x14ac:dyDescent="0.25">
      <c r="A15" s="27" t="s">
        <v>342</v>
      </c>
      <c r="B15" s="27" t="s">
        <v>337</v>
      </c>
      <c r="C15" s="27" t="s">
        <v>318</v>
      </c>
      <c r="D15" s="27" t="s">
        <v>338</v>
      </c>
      <c r="E15" s="46" t="s">
        <v>370</v>
      </c>
      <c r="F15" s="27" t="s">
        <v>339</v>
      </c>
      <c r="G15" s="47" t="s">
        <v>378</v>
      </c>
      <c r="H15" s="47" t="s">
        <v>384</v>
      </c>
      <c r="I15" s="47" t="s">
        <v>378</v>
      </c>
      <c r="J15" s="47" t="s">
        <v>160</v>
      </c>
    </row>
    <row r="16" spans="1:10" x14ac:dyDescent="0.25">
      <c r="A16" s="27" t="s">
        <v>343</v>
      </c>
      <c r="B16" s="27" t="s">
        <v>337</v>
      </c>
      <c r="C16" s="27" t="s">
        <v>318</v>
      </c>
      <c r="D16" s="27" t="s">
        <v>338</v>
      </c>
      <c r="E16" s="46" t="s">
        <v>370</v>
      </c>
      <c r="F16" s="27" t="s">
        <v>339</v>
      </c>
      <c r="G16" s="47" t="s">
        <v>378</v>
      </c>
      <c r="H16" s="47" t="s">
        <v>378</v>
      </c>
      <c r="I16" s="47" t="s">
        <v>378</v>
      </c>
      <c r="J16" s="47" t="s">
        <v>381</v>
      </c>
    </row>
    <row r="17" spans="1:10" x14ac:dyDescent="0.25">
      <c r="A17" s="27" t="s">
        <v>344</v>
      </c>
      <c r="B17" s="27" t="s">
        <v>337</v>
      </c>
      <c r="C17" s="27" t="s">
        <v>318</v>
      </c>
      <c r="D17" s="27" t="s">
        <v>338</v>
      </c>
      <c r="E17" s="46" t="s">
        <v>370</v>
      </c>
      <c r="F17" s="27" t="s">
        <v>339</v>
      </c>
      <c r="G17" s="47" t="s">
        <v>378</v>
      </c>
      <c r="H17" s="47" t="s">
        <v>384</v>
      </c>
      <c r="I17" s="47" t="s">
        <v>378</v>
      </c>
      <c r="J17" s="27" t="s">
        <v>160</v>
      </c>
    </row>
    <row r="18" spans="1:10" x14ac:dyDescent="0.25">
      <c r="A18" s="27" t="s">
        <v>345</v>
      </c>
      <c r="B18" s="27" t="s">
        <v>337</v>
      </c>
      <c r="C18" s="27" t="s">
        <v>346</v>
      </c>
      <c r="D18" s="27" t="s">
        <v>338</v>
      </c>
      <c r="E18" s="46" t="s">
        <v>370</v>
      </c>
      <c r="F18" s="27" t="s">
        <v>347</v>
      </c>
      <c r="G18" s="47" t="s">
        <v>378</v>
      </c>
      <c r="H18" t="s">
        <v>160</v>
      </c>
      <c r="I18" t="s">
        <v>160</v>
      </c>
      <c r="J18" t="s">
        <v>160</v>
      </c>
    </row>
    <row r="19" spans="1:10" x14ac:dyDescent="0.25">
      <c r="A19" s="27" t="s">
        <v>348</v>
      </c>
      <c r="B19" s="27" t="s">
        <v>337</v>
      </c>
      <c r="C19" s="27" t="s">
        <v>346</v>
      </c>
      <c r="D19" s="27" t="s">
        <v>338</v>
      </c>
      <c r="E19" s="46" t="s">
        <v>370</v>
      </c>
      <c r="F19" s="27" t="s">
        <v>347</v>
      </c>
      <c r="G19" s="47" t="s">
        <v>378</v>
      </c>
      <c r="H19" t="s">
        <v>160</v>
      </c>
      <c r="I19" t="s">
        <v>160</v>
      </c>
      <c r="J19" t="s">
        <v>160</v>
      </c>
    </row>
    <row r="20" spans="1:10" x14ac:dyDescent="0.25">
      <c r="A20" s="27" t="s">
        <v>349</v>
      </c>
      <c r="B20" s="27" t="s">
        <v>337</v>
      </c>
      <c r="C20" s="27" t="s">
        <v>346</v>
      </c>
      <c r="D20" s="27" t="s">
        <v>338</v>
      </c>
      <c r="E20" s="46" t="s">
        <v>370</v>
      </c>
      <c r="F20" s="27" t="s">
        <v>347</v>
      </c>
      <c r="G20" s="47" t="s">
        <v>378</v>
      </c>
      <c r="H20" t="s">
        <v>160</v>
      </c>
      <c r="I20" t="s">
        <v>160</v>
      </c>
      <c r="J20" t="s">
        <v>160</v>
      </c>
    </row>
    <row r="21" spans="1:10" x14ac:dyDescent="0.25">
      <c r="A21" s="27" t="s">
        <v>350</v>
      </c>
      <c r="B21" s="27" t="s">
        <v>337</v>
      </c>
      <c r="C21" s="27" t="s">
        <v>346</v>
      </c>
      <c r="D21" s="27" t="s">
        <v>338</v>
      </c>
      <c r="E21" s="46" t="s">
        <v>370</v>
      </c>
      <c r="F21" s="27" t="s">
        <v>347</v>
      </c>
      <c r="G21" s="47" t="s">
        <v>378</v>
      </c>
      <c r="H21" t="s">
        <v>160</v>
      </c>
      <c r="I21" t="s">
        <v>160</v>
      </c>
      <c r="J21" t="s">
        <v>160</v>
      </c>
    </row>
    <row r="22" spans="1:10" x14ac:dyDescent="0.25">
      <c r="A22" s="27" t="s">
        <v>351</v>
      </c>
      <c r="B22" s="27" t="s">
        <v>337</v>
      </c>
      <c r="C22" s="27" t="s">
        <v>346</v>
      </c>
      <c r="D22" s="27" t="s">
        <v>338</v>
      </c>
      <c r="E22" s="46" t="s">
        <v>370</v>
      </c>
      <c r="F22" s="27" t="s">
        <v>347</v>
      </c>
      <c r="G22" s="47" t="s">
        <v>378</v>
      </c>
      <c r="H22" t="s">
        <v>160</v>
      </c>
      <c r="I22" t="s">
        <v>160</v>
      </c>
      <c r="J22" t="s">
        <v>160</v>
      </c>
    </row>
    <row r="23" spans="1:10" x14ac:dyDescent="0.25">
      <c r="A23" s="27" t="s">
        <v>352</v>
      </c>
      <c r="B23" s="27" t="s">
        <v>337</v>
      </c>
      <c r="C23" s="27" t="s">
        <v>346</v>
      </c>
      <c r="D23" s="27" t="s">
        <v>338</v>
      </c>
      <c r="E23" s="46" t="s">
        <v>370</v>
      </c>
      <c r="F23" s="27" t="s">
        <v>347</v>
      </c>
      <c r="G23" s="47" t="s">
        <v>378</v>
      </c>
      <c r="H23" t="s">
        <v>160</v>
      </c>
      <c r="I23" t="s">
        <v>160</v>
      </c>
      <c r="J23" t="s">
        <v>160</v>
      </c>
    </row>
    <row r="24" spans="1:10" x14ac:dyDescent="0.25">
      <c r="A24" s="27" t="s">
        <v>353</v>
      </c>
      <c r="B24" s="27" t="s">
        <v>337</v>
      </c>
      <c r="C24" s="27" t="s">
        <v>346</v>
      </c>
      <c r="D24" s="27" t="s">
        <v>338</v>
      </c>
      <c r="E24" s="46" t="s">
        <v>370</v>
      </c>
      <c r="F24" s="27" t="s">
        <v>347</v>
      </c>
      <c r="G24" s="47" t="s">
        <v>378</v>
      </c>
      <c r="H24" t="s">
        <v>160</v>
      </c>
      <c r="I24" t="s">
        <v>160</v>
      </c>
      <c r="J24" t="s">
        <v>160</v>
      </c>
    </row>
    <row r="25" spans="1:10" x14ac:dyDescent="0.25">
      <c r="A25" s="27" t="s">
        <v>354</v>
      </c>
      <c r="B25" s="27" t="s">
        <v>337</v>
      </c>
      <c r="C25" s="27" t="s">
        <v>346</v>
      </c>
      <c r="D25" s="27" t="s">
        <v>338</v>
      </c>
      <c r="E25" s="46" t="s">
        <v>370</v>
      </c>
      <c r="F25" s="27" t="s">
        <v>347</v>
      </c>
      <c r="G25" s="47" t="s">
        <v>378</v>
      </c>
      <c r="H25" t="s">
        <v>160</v>
      </c>
      <c r="I25" t="s">
        <v>160</v>
      </c>
      <c r="J25" t="s">
        <v>160</v>
      </c>
    </row>
    <row r="26" spans="1:10" x14ac:dyDescent="0.25">
      <c r="A26" s="27" t="s">
        <v>355</v>
      </c>
      <c r="B26" s="27" t="s">
        <v>337</v>
      </c>
      <c r="C26" s="27" t="s">
        <v>346</v>
      </c>
      <c r="D26" s="27" t="s">
        <v>338</v>
      </c>
      <c r="E26" s="46" t="s">
        <v>370</v>
      </c>
      <c r="F26" s="27" t="s">
        <v>347</v>
      </c>
      <c r="G26" s="47" t="s">
        <v>378</v>
      </c>
      <c r="H26" t="s">
        <v>160</v>
      </c>
      <c r="I26" t="s">
        <v>160</v>
      </c>
      <c r="J26" t="s">
        <v>160</v>
      </c>
    </row>
    <row r="27" spans="1:10" x14ac:dyDescent="0.25">
      <c r="A27" s="27" t="s">
        <v>364</v>
      </c>
      <c r="B27" s="27" t="s">
        <v>337</v>
      </c>
      <c r="C27" s="27" t="s">
        <v>356</v>
      </c>
      <c r="D27" s="27" t="s">
        <v>323</v>
      </c>
      <c r="E27" s="46" t="s">
        <v>320</v>
      </c>
      <c r="F27" s="27" t="s">
        <v>357</v>
      </c>
      <c r="G27" s="47" t="s">
        <v>378</v>
      </c>
      <c r="H27" t="s">
        <v>160</v>
      </c>
      <c r="I27" t="s">
        <v>160</v>
      </c>
      <c r="J27" t="s">
        <v>160</v>
      </c>
    </row>
    <row r="28" spans="1:10" x14ac:dyDescent="0.25">
      <c r="A28" s="27" t="s">
        <v>365</v>
      </c>
      <c r="B28" s="27" t="s">
        <v>337</v>
      </c>
      <c r="C28" s="27" t="s">
        <v>356</v>
      </c>
      <c r="D28" s="27" t="s">
        <v>323</v>
      </c>
      <c r="E28" s="46" t="s">
        <v>320</v>
      </c>
      <c r="F28" s="27" t="s">
        <v>357</v>
      </c>
      <c r="G28" s="47" t="s">
        <v>378</v>
      </c>
      <c r="H28" t="s">
        <v>160</v>
      </c>
      <c r="I28" t="s">
        <v>160</v>
      </c>
      <c r="J28" t="s">
        <v>160</v>
      </c>
    </row>
    <row r="29" spans="1:10" x14ac:dyDescent="0.25">
      <c r="A29" s="27" t="s">
        <v>366</v>
      </c>
      <c r="B29" s="27" t="s">
        <v>337</v>
      </c>
      <c r="C29" s="27" t="s">
        <v>356</v>
      </c>
      <c r="D29" s="27" t="s">
        <v>323</v>
      </c>
      <c r="E29" s="46" t="s">
        <v>320</v>
      </c>
      <c r="F29" s="27" t="s">
        <v>357</v>
      </c>
      <c r="G29" s="47" t="s">
        <v>378</v>
      </c>
      <c r="H29" t="s">
        <v>160</v>
      </c>
      <c r="I29" t="s">
        <v>160</v>
      </c>
      <c r="J29" t="s">
        <v>160</v>
      </c>
    </row>
    <row r="30" spans="1:10" x14ac:dyDescent="0.25">
      <c r="A30" s="27" t="s">
        <v>385</v>
      </c>
      <c r="B30" s="27" t="s">
        <v>337</v>
      </c>
      <c r="C30" s="27" t="s">
        <v>356</v>
      </c>
      <c r="D30" s="27" t="s">
        <v>323</v>
      </c>
      <c r="E30" s="46" t="s">
        <v>320</v>
      </c>
      <c r="F30" s="27" t="s">
        <v>357</v>
      </c>
      <c r="G30" s="47" t="s">
        <v>378</v>
      </c>
      <c r="H30" t="s">
        <v>160</v>
      </c>
      <c r="I30" t="s">
        <v>160</v>
      </c>
      <c r="J30" t="s">
        <v>160</v>
      </c>
    </row>
    <row r="31" spans="1:10" x14ac:dyDescent="0.25">
      <c r="A31" s="27" t="s">
        <v>367</v>
      </c>
      <c r="B31" s="27" t="s">
        <v>337</v>
      </c>
      <c r="C31" s="27" t="s">
        <v>356</v>
      </c>
      <c r="D31" s="27" t="s">
        <v>323</v>
      </c>
      <c r="E31" s="46" t="s">
        <v>320</v>
      </c>
      <c r="F31" s="27" t="s">
        <v>357</v>
      </c>
      <c r="G31" s="47" t="s">
        <v>378</v>
      </c>
      <c r="H31" t="s">
        <v>160</v>
      </c>
      <c r="I31" t="s">
        <v>160</v>
      </c>
      <c r="J31" t="s">
        <v>160</v>
      </c>
    </row>
    <row r="32" spans="1:10" x14ac:dyDescent="0.25">
      <c r="A32" s="27" t="s">
        <v>368</v>
      </c>
      <c r="B32" s="27" t="s">
        <v>337</v>
      </c>
      <c r="C32" s="27" t="s">
        <v>356</v>
      </c>
      <c r="D32" s="27" t="s">
        <v>323</v>
      </c>
      <c r="E32" s="46" t="s">
        <v>320</v>
      </c>
      <c r="F32" s="27" t="s">
        <v>357</v>
      </c>
      <c r="G32" s="47" t="s">
        <v>378</v>
      </c>
      <c r="H32" t="s">
        <v>160</v>
      </c>
      <c r="I32" t="s">
        <v>160</v>
      </c>
      <c r="J32" t="s">
        <v>160</v>
      </c>
    </row>
    <row r="33" spans="1:10" x14ac:dyDescent="0.25">
      <c r="A33" s="27" t="s">
        <v>369</v>
      </c>
      <c r="B33" s="27" t="s">
        <v>337</v>
      </c>
      <c r="C33" s="27" t="s">
        <v>356</v>
      </c>
      <c r="D33" s="27" t="s">
        <v>323</v>
      </c>
      <c r="E33" s="46" t="s">
        <v>320</v>
      </c>
      <c r="F33" s="27" t="s">
        <v>357</v>
      </c>
      <c r="G33" s="47" t="s">
        <v>378</v>
      </c>
      <c r="H33" t="s">
        <v>160</v>
      </c>
      <c r="I33" t="s">
        <v>160</v>
      </c>
      <c r="J33" t="s">
        <v>160</v>
      </c>
    </row>
    <row r="34" spans="1:10" x14ac:dyDescent="0.25">
      <c r="A34" s="27" t="s">
        <v>358</v>
      </c>
      <c r="B34" s="27" t="s">
        <v>337</v>
      </c>
      <c r="C34" s="27" t="s">
        <v>356</v>
      </c>
      <c r="D34" s="27" t="s">
        <v>323</v>
      </c>
      <c r="E34" s="46" t="s">
        <v>320</v>
      </c>
      <c r="F34" s="27" t="s">
        <v>357</v>
      </c>
      <c r="G34" s="47" t="s">
        <v>378</v>
      </c>
      <c r="H34" t="s">
        <v>160</v>
      </c>
      <c r="I34" t="s">
        <v>160</v>
      </c>
      <c r="J34" t="s">
        <v>160</v>
      </c>
    </row>
    <row r="35" spans="1:10" x14ac:dyDescent="0.25">
      <c r="A35" s="27" t="s">
        <v>359</v>
      </c>
      <c r="B35" s="27" t="s">
        <v>337</v>
      </c>
      <c r="C35" s="27" t="s">
        <v>356</v>
      </c>
      <c r="D35" s="27" t="s">
        <v>323</v>
      </c>
      <c r="E35" s="46" t="s">
        <v>320</v>
      </c>
      <c r="F35" s="27" t="s">
        <v>357</v>
      </c>
      <c r="G35" s="47" t="s">
        <v>378</v>
      </c>
      <c r="H35" t="s">
        <v>160</v>
      </c>
      <c r="I35" t="s">
        <v>160</v>
      </c>
      <c r="J35" t="s">
        <v>160</v>
      </c>
    </row>
    <row r="37" spans="1:10" x14ac:dyDescent="0.25">
      <c r="A37" t="s">
        <v>372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ColWidth="21.85546875" defaultRowHeight="15" x14ac:dyDescent="0.25"/>
  <cols>
    <col min="1" max="1" width="30.140625" customWidth="1"/>
    <col min="2" max="2" width="21.85546875" style="1"/>
    <col min="3" max="3" width="17.85546875" customWidth="1"/>
    <col min="4" max="4" width="19.85546875" customWidth="1"/>
    <col min="5" max="5" width="71.28515625" customWidth="1"/>
    <col min="6" max="6" width="21.85546875" style="17"/>
  </cols>
  <sheetData>
    <row r="1" spans="1:6" ht="30" customHeight="1" x14ac:dyDescent="0.25">
      <c r="A1" s="36" t="s">
        <v>402</v>
      </c>
      <c r="B1" s="38"/>
      <c r="F1" s="37"/>
    </row>
    <row r="2" spans="1:6" s="12" customFormat="1" ht="29.25" customHeight="1" x14ac:dyDescent="0.25">
      <c r="A2" s="4" t="s">
        <v>309</v>
      </c>
      <c r="B2" s="8" t="s">
        <v>33</v>
      </c>
      <c r="C2" s="8" t="s">
        <v>0</v>
      </c>
      <c r="D2" s="8" t="s">
        <v>1</v>
      </c>
      <c r="E2" s="4" t="s">
        <v>2</v>
      </c>
      <c r="F2" s="13" t="s">
        <v>25</v>
      </c>
    </row>
    <row r="3" spans="1:6" s="3" customFormat="1" x14ac:dyDescent="0.25">
      <c r="A3" s="5" t="s">
        <v>34</v>
      </c>
      <c r="B3" s="9">
        <v>5096</v>
      </c>
      <c r="C3" s="18">
        <v>1.9953699999999998E-12</v>
      </c>
      <c r="D3" s="18" t="s">
        <v>11</v>
      </c>
      <c r="E3" s="5" t="s">
        <v>12</v>
      </c>
      <c r="F3" s="14" t="s">
        <v>224</v>
      </c>
    </row>
    <row r="4" spans="1:6" s="3" customFormat="1" x14ac:dyDescent="0.25">
      <c r="A4" s="6" t="s">
        <v>28</v>
      </c>
      <c r="B4" s="10">
        <v>274</v>
      </c>
      <c r="C4" s="19">
        <v>1.4170500000000001E-24</v>
      </c>
      <c r="D4" s="19" t="s">
        <v>3</v>
      </c>
      <c r="E4" s="6" t="s">
        <v>4</v>
      </c>
      <c r="F4" s="15" t="s">
        <v>225</v>
      </c>
    </row>
    <row r="5" spans="1:6" s="3" customFormat="1" x14ac:dyDescent="0.25">
      <c r="A5" s="6" t="s">
        <v>29</v>
      </c>
      <c r="B5" s="10">
        <v>349</v>
      </c>
      <c r="C5" s="19">
        <v>2.2060999999999999E-23</v>
      </c>
      <c r="D5" s="19" t="s">
        <v>3</v>
      </c>
      <c r="E5" s="6" t="s">
        <v>4</v>
      </c>
      <c r="F5" s="15" t="s">
        <v>225</v>
      </c>
    </row>
    <row r="6" spans="1:6" s="3" customFormat="1" x14ac:dyDescent="0.25">
      <c r="A6" s="6" t="s">
        <v>32</v>
      </c>
      <c r="B6" s="10">
        <v>361</v>
      </c>
      <c r="C6" s="19">
        <v>2.36134E-18</v>
      </c>
      <c r="D6" s="19" t="s">
        <v>3</v>
      </c>
      <c r="E6" s="6" t="s">
        <v>4</v>
      </c>
      <c r="F6" s="15" t="s">
        <v>225</v>
      </c>
    </row>
    <row r="7" spans="1:6" s="3" customFormat="1" x14ac:dyDescent="0.25">
      <c r="A7" s="6" t="s">
        <v>13</v>
      </c>
      <c r="B7" s="10">
        <v>1256</v>
      </c>
      <c r="C7" s="20">
        <v>5.0819899999999998E-53</v>
      </c>
      <c r="D7" s="19" t="s">
        <v>7</v>
      </c>
      <c r="E7" s="6" t="s">
        <v>8</v>
      </c>
      <c r="F7" s="15" t="s">
        <v>225</v>
      </c>
    </row>
    <row r="8" spans="1:6" s="3" customFormat="1" x14ac:dyDescent="0.25">
      <c r="A8" s="6" t="s">
        <v>19</v>
      </c>
      <c r="B8" s="10">
        <v>3546</v>
      </c>
      <c r="C8" s="19">
        <v>1.1643600000000001E-24</v>
      </c>
      <c r="D8" s="19" t="s">
        <v>3</v>
      </c>
      <c r="E8" s="6" t="s">
        <v>4</v>
      </c>
      <c r="F8" s="15" t="s">
        <v>225</v>
      </c>
    </row>
    <row r="9" spans="1:6" s="3" customFormat="1" x14ac:dyDescent="0.25">
      <c r="A9" s="7" t="s">
        <v>26</v>
      </c>
      <c r="B9" s="11">
        <v>286</v>
      </c>
      <c r="C9" s="21">
        <v>1.1938400000000001E-23</v>
      </c>
      <c r="D9" s="21" t="s">
        <v>5</v>
      </c>
      <c r="E9" s="7" t="s">
        <v>6</v>
      </c>
      <c r="F9" s="16" t="s">
        <v>226</v>
      </c>
    </row>
    <row r="10" spans="1:6" s="3" customFormat="1" x14ac:dyDescent="0.25">
      <c r="A10" s="7" t="s">
        <v>27</v>
      </c>
      <c r="B10" s="11">
        <v>634</v>
      </c>
      <c r="C10" s="21">
        <v>6.5463999999999997E-38</v>
      </c>
      <c r="D10" s="21" t="s">
        <v>3</v>
      </c>
      <c r="E10" s="7" t="s">
        <v>4</v>
      </c>
      <c r="F10" s="16" t="s">
        <v>226</v>
      </c>
    </row>
    <row r="11" spans="1:6" s="3" customFormat="1" x14ac:dyDescent="0.25">
      <c r="A11" s="7" t="s">
        <v>30</v>
      </c>
      <c r="B11" s="11">
        <v>791</v>
      </c>
      <c r="C11" s="21">
        <v>6.9972300000000004E-28</v>
      </c>
      <c r="D11" s="21" t="s">
        <v>3</v>
      </c>
      <c r="E11" s="7" t="s">
        <v>4</v>
      </c>
      <c r="F11" s="16" t="s">
        <v>226</v>
      </c>
    </row>
    <row r="12" spans="1:6" s="3" customFormat="1" x14ac:dyDescent="0.25">
      <c r="A12" s="7" t="s">
        <v>16</v>
      </c>
      <c r="B12" s="11">
        <v>1918</v>
      </c>
      <c r="C12" s="21">
        <v>2.3102800000000001E-120</v>
      </c>
      <c r="D12" s="21" t="s">
        <v>3</v>
      </c>
      <c r="E12" s="7" t="s">
        <v>4</v>
      </c>
      <c r="F12" s="16" t="s">
        <v>226</v>
      </c>
    </row>
    <row r="13" spans="1:6" s="3" customFormat="1" x14ac:dyDescent="0.25">
      <c r="A13" s="6" t="s">
        <v>31</v>
      </c>
      <c r="B13" s="10">
        <v>326</v>
      </c>
      <c r="C13" s="19">
        <v>8.2054899999999996E-23</v>
      </c>
      <c r="D13" s="19" t="s">
        <v>3</v>
      </c>
      <c r="E13" s="6" t="s">
        <v>4</v>
      </c>
      <c r="F13" s="15" t="s">
        <v>227</v>
      </c>
    </row>
    <row r="14" spans="1:6" s="3" customFormat="1" x14ac:dyDescent="0.25">
      <c r="A14" s="6" t="s">
        <v>17</v>
      </c>
      <c r="B14" s="10">
        <v>814</v>
      </c>
      <c r="C14" s="19">
        <v>1.4596900000000001E-71</v>
      </c>
      <c r="D14" s="19" t="s">
        <v>3</v>
      </c>
      <c r="E14" s="6" t="s">
        <v>4</v>
      </c>
      <c r="F14" s="15" t="s">
        <v>227</v>
      </c>
    </row>
    <row r="15" spans="1:6" s="3" customFormat="1" x14ac:dyDescent="0.25">
      <c r="A15" s="6" t="s">
        <v>18</v>
      </c>
      <c r="B15" s="10">
        <v>984</v>
      </c>
      <c r="C15" s="19">
        <v>4.9436299999999997E-32</v>
      </c>
      <c r="D15" s="19" t="s">
        <v>3</v>
      </c>
      <c r="E15" s="6" t="s">
        <v>4</v>
      </c>
      <c r="F15" s="15" t="s">
        <v>227</v>
      </c>
    </row>
    <row r="16" spans="1:6" s="3" customFormat="1" x14ac:dyDescent="0.25">
      <c r="A16" s="7" t="s">
        <v>20</v>
      </c>
      <c r="B16" s="11">
        <v>220</v>
      </c>
      <c r="C16" s="21">
        <v>1.4770099999999999E-13</v>
      </c>
      <c r="D16" s="21" t="s">
        <v>9</v>
      </c>
      <c r="E16" s="7" t="s">
        <v>10</v>
      </c>
      <c r="F16" s="16" t="s">
        <v>228</v>
      </c>
    </row>
    <row r="17" spans="1:6" s="3" customFormat="1" x14ac:dyDescent="0.25">
      <c r="A17" s="7" t="s">
        <v>21</v>
      </c>
      <c r="B17" s="11">
        <v>357</v>
      </c>
      <c r="C17" s="21">
        <v>1.1831E-11</v>
      </c>
      <c r="D17" s="21" t="s">
        <v>9</v>
      </c>
      <c r="E17" s="7" t="s">
        <v>10</v>
      </c>
      <c r="F17" s="16" t="s">
        <v>228</v>
      </c>
    </row>
    <row r="18" spans="1:6" s="3" customFormat="1" x14ac:dyDescent="0.25">
      <c r="A18" s="7" t="s">
        <v>22</v>
      </c>
      <c r="B18" s="11">
        <v>331</v>
      </c>
      <c r="C18" s="21">
        <v>9.7204499999999994E-12</v>
      </c>
      <c r="D18" s="21" t="s">
        <v>9</v>
      </c>
      <c r="E18" s="7" t="s">
        <v>10</v>
      </c>
      <c r="F18" s="16" t="s">
        <v>228</v>
      </c>
    </row>
    <row r="19" spans="1:6" s="3" customFormat="1" x14ac:dyDescent="0.25">
      <c r="A19" s="7" t="s">
        <v>23</v>
      </c>
      <c r="B19" s="11">
        <v>212</v>
      </c>
      <c r="C19" s="21">
        <v>6.2363699999999994E-5</v>
      </c>
      <c r="D19" s="21" t="s">
        <v>9</v>
      </c>
      <c r="E19" s="7" t="s">
        <v>10</v>
      </c>
      <c r="F19" s="16" t="s">
        <v>228</v>
      </c>
    </row>
    <row r="20" spans="1:6" s="3" customFormat="1" x14ac:dyDescent="0.25">
      <c r="A20" s="7" t="s">
        <v>24</v>
      </c>
      <c r="B20" s="11">
        <v>405</v>
      </c>
      <c r="C20" s="21">
        <v>3.0596899999999998E-38</v>
      </c>
      <c r="D20" s="21" t="s">
        <v>5</v>
      </c>
      <c r="E20" s="7" t="s">
        <v>6</v>
      </c>
      <c r="F20" s="16" t="s">
        <v>228</v>
      </c>
    </row>
    <row r="21" spans="1:6" s="3" customFormat="1" x14ac:dyDescent="0.25">
      <c r="A21" s="7" t="s">
        <v>14</v>
      </c>
      <c r="B21" s="11">
        <v>690</v>
      </c>
      <c r="C21" s="21">
        <v>3.3596700000000001E-39</v>
      </c>
      <c r="D21" s="21" t="s">
        <v>5</v>
      </c>
      <c r="E21" s="7" t="s">
        <v>6</v>
      </c>
      <c r="F21" s="16" t="s">
        <v>228</v>
      </c>
    </row>
    <row r="22" spans="1:6" s="3" customFormat="1" x14ac:dyDescent="0.25">
      <c r="A22" s="7" t="s">
        <v>15</v>
      </c>
      <c r="B22" s="11">
        <v>202</v>
      </c>
      <c r="C22" s="21">
        <v>2.3011900000000001E-22</v>
      </c>
      <c r="D22" s="21" t="s">
        <v>5</v>
      </c>
      <c r="E22" s="7" t="s">
        <v>6</v>
      </c>
      <c r="F22" s="16" t="s">
        <v>228</v>
      </c>
    </row>
  </sheetData>
  <sortState ref="A2:G28">
    <sortCondition ref="F2:F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C74" sqref="C74"/>
    </sheetView>
  </sheetViews>
  <sheetFormatPr defaultRowHeight="15" x14ac:dyDescent="0.25"/>
  <cols>
    <col min="2" max="2" width="14.5703125" customWidth="1"/>
    <col min="3" max="3" width="37.28515625" customWidth="1"/>
    <col min="4" max="4" width="30.28515625" customWidth="1"/>
  </cols>
  <sheetData>
    <row r="1" spans="1:4" ht="15.75" x14ac:dyDescent="0.25">
      <c r="A1" s="28" t="s">
        <v>363</v>
      </c>
      <c r="B1" s="28"/>
      <c r="C1" s="28"/>
      <c r="D1" s="28"/>
    </row>
    <row r="2" spans="1:4" s="22" customFormat="1" x14ac:dyDescent="0.25">
      <c r="B2" s="22" t="s">
        <v>35</v>
      </c>
      <c r="C2" s="22" t="s">
        <v>36</v>
      </c>
      <c r="D2" s="22" t="s">
        <v>37</v>
      </c>
    </row>
    <row r="3" spans="1:4" x14ac:dyDescent="0.25">
      <c r="A3" s="29" t="s">
        <v>224</v>
      </c>
      <c r="B3" s="29" t="s">
        <v>229</v>
      </c>
      <c r="C3" s="29" t="s">
        <v>38</v>
      </c>
      <c r="D3" s="29" t="s">
        <v>39</v>
      </c>
    </row>
    <row r="4" spans="1:4" x14ac:dyDescent="0.25">
      <c r="A4" s="29"/>
      <c r="B4" s="29" t="s">
        <v>230</v>
      </c>
      <c r="C4" s="29" t="s">
        <v>40</v>
      </c>
      <c r="D4" s="29" t="s">
        <v>39</v>
      </c>
    </row>
    <row r="5" spans="1:4" x14ac:dyDescent="0.25">
      <c r="A5" s="29"/>
      <c r="B5" s="29" t="s">
        <v>231</v>
      </c>
      <c r="C5" s="29" t="s">
        <v>41</v>
      </c>
      <c r="D5" s="29" t="s">
        <v>39</v>
      </c>
    </row>
    <row r="6" spans="1:4" x14ac:dyDescent="0.25">
      <c r="A6" s="29"/>
      <c r="B6" s="29" t="s">
        <v>232</v>
      </c>
      <c r="C6" s="29" t="s">
        <v>42</v>
      </c>
      <c r="D6" s="29" t="s">
        <v>39</v>
      </c>
    </row>
    <row r="7" spans="1:4" x14ac:dyDescent="0.25">
      <c r="A7" s="29"/>
      <c r="B7" s="29" t="s">
        <v>233</v>
      </c>
      <c r="C7" s="29" t="s">
        <v>43</v>
      </c>
      <c r="D7" s="29" t="s">
        <v>39</v>
      </c>
    </row>
    <row r="8" spans="1:4" x14ac:dyDescent="0.25">
      <c r="A8" s="29"/>
      <c r="B8" s="29" t="s">
        <v>234</v>
      </c>
      <c r="C8" s="29" t="s">
        <v>44</v>
      </c>
      <c r="D8" s="29" t="s">
        <v>39</v>
      </c>
    </row>
    <row r="9" spans="1:4" x14ac:dyDescent="0.25">
      <c r="A9" s="29"/>
      <c r="B9" s="29" t="s">
        <v>235</v>
      </c>
      <c r="C9" s="29" t="s">
        <v>45</v>
      </c>
      <c r="D9" s="29" t="s">
        <v>39</v>
      </c>
    </row>
    <row r="10" spans="1:4" x14ac:dyDescent="0.25">
      <c r="A10" s="29"/>
      <c r="B10" s="29" t="s">
        <v>236</v>
      </c>
      <c r="C10" s="29" t="s">
        <v>46</v>
      </c>
      <c r="D10" s="29" t="s">
        <v>39</v>
      </c>
    </row>
    <row r="11" spans="1:4" x14ac:dyDescent="0.25">
      <c r="A11" s="29"/>
      <c r="B11" s="29" t="s">
        <v>237</v>
      </c>
      <c r="C11" s="29" t="s">
        <v>47</v>
      </c>
      <c r="D11" s="29" t="s">
        <v>48</v>
      </c>
    </row>
    <row r="12" spans="1:4" x14ac:dyDescent="0.25">
      <c r="A12" s="29"/>
      <c r="B12" s="29" t="s">
        <v>238</v>
      </c>
      <c r="C12" s="29" t="s">
        <v>49</v>
      </c>
      <c r="D12" s="29" t="s">
        <v>50</v>
      </c>
    </row>
    <row r="13" spans="1:4" x14ac:dyDescent="0.25">
      <c r="A13" s="29"/>
      <c r="B13" s="29" t="s">
        <v>239</v>
      </c>
      <c r="C13" s="29" t="s">
        <v>51</v>
      </c>
      <c r="D13" s="29" t="s">
        <v>52</v>
      </c>
    </row>
    <row r="14" spans="1:4" x14ac:dyDescent="0.25">
      <c r="A14" s="29"/>
      <c r="B14" s="29" t="s">
        <v>240</v>
      </c>
      <c r="C14" s="29" t="s">
        <v>53</v>
      </c>
      <c r="D14" s="29" t="s">
        <v>54</v>
      </c>
    </row>
    <row r="15" spans="1:4" x14ac:dyDescent="0.25">
      <c r="A15" s="29"/>
      <c r="B15" s="29" t="s">
        <v>241</v>
      </c>
      <c r="C15" s="30" t="s">
        <v>55</v>
      </c>
      <c r="D15" s="29" t="s">
        <v>56</v>
      </c>
    </row>
    <row r="16" spans="1:4" x14ac:dyDescent="0.25">
      <c r="A16" s="29"/>
      <c r="B16" s="29" t="s">
        <v>242</v>
      </c>
      <c r="C16" s="30" t="s">
        <v>57</v>
      </c>
      <c r="D16" s="29" t="s">
        <v>56</v>
      </c>
    </row>
    <row r="17" spans="1:4" x14ac:dyDescent="0.25">
      <c r="A17" t="s">
        <v>225</v>
      </c>
      <c r="B17" t="s">
        <v>243</v>
      </c>
      <c r="C17" t="s">
        <v>58</v>
      </c>
      <c r="D17" t="s">
        <v>39</v>
      </c>
    </row>
    <row r="18" spans="1:4" x14ac:dyDescent="0.25">
      <c r="B18" t="s">
        <v>244</v>
      </c>
      <c r="C18" t="s">
        <v>59</v>
      </c>
      <c r="D18" t="s">
        <v>39</v>
      </c>
    </row>
    <row r="19" spans="1:4" x14ac:dyDescent="0.25">
      <c r="B19" t="s">
        <v>245</v>
      </c>
      <c r="C19" t="s">
        <v>60</v>
      </c>
      <c r="D19" t="s">
        <v>39</v>
      </c>
    </row>
    <row r="20" spans="1:4" x14ac:dyDescent="0.25">
      <c r="B20" t="s">
        <v>246</v>
      </c>
      <c r="C20" s="25" t="s">
        <v>61</v>
      </c>
      <c r="D20" t="s">
        <v>39</v>
      </c>
    </row>
    <row r="21" spans="1:4" x14ac:dyDescent="0.25">
      <c r="B21" t="s">
        <v>247</v>
      </c>
      <c r="C21" t="s">
        <v>62</v>
      </c>
      <c r="D21" t="s">
        <v>39</v>
      </c>
    </row>
    <row r="22" spans="1:4" x14ac:dyDescent="0.25">
      <c r="B22" t="s">
        <v>248</v>
      </c>
      <c r="C22" t="s">
        <v>63</v>
      </c>
      <c r="D22" t="s">
        <v>39</v>
      </c>
    </row>
    <row r="23" spans="1:4" x14ac:dyDescent="0.25">
      <c r="B23" t="s">
        <v>249</v>
      </c>
      <c r="C23" t="s">
        <v>64</v>
      </c>
      <c r="D23" t="s">
        <v>39</v>
      </c>
    </row>
    <row r="24" spans="1:4" x14ac:dyDescent="0.25">
      <c r="B24" t="s">
        <v>250</v>
      </c>
      <c r="C24" t="s">
        <v>65</v>
      </c>
      <c r="D24" t="s">
        <v>39</v>
      </c>
    </row>
    <row r="25" spans="1:4" x14ac:dyDescent="0.25">
      <c r="B25" t="s">
        <v>251</v>
      </c>
      <c r="C25" t="s">
        <v>66</v>
      </c>
      <c r="D25" t="s">
        <v>48</v>
      </c>
    </row>
    <row r="26" spans="1:4" x14ac:dyDescent="0.25">
      <c r="B26" s="26" t="s">
        <v>252</v>
      </c>
      <c r="C26" t="s">
        <v>67</v>
      </c>
      <c r="D26" t="s">
        <v>50</v>
      </c>
    </row>
    <row r="27" spans="1:4" x14ac:dyDescent="0.25">
      <c r="B27" t="s">
        <v>253</v>
      </c>
      <c r="C27" t="s">
        <v>68</v>
      </c>
      <c r="D27" t="s">
        <v>52</v>
      </c>
    </row>
    <row r="28" spans="1:4" x14ac:dyDescent="0.25">
      <c r="B28" t="s">
        <v>254</v>
      </c>
      <c r="C28" t="s">
        <v>69</v>
      </c>
      <c r="D28" t="s">
        <v>54</v>
      </c>
    </row>
    <row r="29" spans="1:4" x14ac:dyDescent="0.25">
      <c r="B29" t="s">
        <v>255</v>
      </c>
      <c r="C29" s="24" t="s">
        <v>70</v>
      </c>
      <c r="D29" t="s">
        <v>56</v>
      </c>
    </row>
    <row r="30" spans="1:4" x14ac:dyDescent="0.25">
      <c r="B30" t="s">
        <v>256</v>
      </c>
      <c r="C30" s="23" t="s">
        <v>71</v>
      </c>
      <c r="D30" t="s">
        <v>56</v>
      </c>
    </row>
    <row r="32" spans="1:4" x14ac:dyDescent="0.25">
      <c r="A32" s="29" t="s">
        <v>226</v>
      </c>
      <c r="B32" s="29" t="s">
        <v>257</v>
      </c>
      <c r="C32" s="29" t="s">
        <v>72</v>
      </c>
      <c r="D32" s="29" t="s">
        <v>39</v>
      </c>
    </row>
    <row r="33" spans="1:4" x14ac:dyDescent="0.25">
      <c r="A33" s="29"/>
      <c r="B33" s="29" t="s">
        <v>258</v>
      </c>
      <c r="C33" s="29" t="s">
        <v>73</v>
      </c>
      <c r="D33" s="29" t="s">
        <v>39</v>
      </c>
    </row>
    <row r="34" spans="1:4" x14ac:dyDescent="0.25">
      <c r="A34" s="29"/>
      <c r="B34" s="29" t="s">
        <v>259</v>
      </c>
      <c r="C34" s="29" t="s">
        <v>74</v>
      </c>
      <c r="D34" s="29" t="s">
        <v>39</v>
      </c>
    </row>
    <row r="35" spans="1:4" x14ac:dyDescent="0.25">
      <c r="A35" s="29"/>
      <c r="B35" s="29" t="s">
        <v>260</v>
      </c>
      <c r="C35" s="29" t="s">
        <v>75</v>
      </c>
      <c r="D35" s="29" t="s">
        <v>39</v>
      </c>
    </row>
    <row r="36" spans="1:4" x14ac:dyDescent="0.25">
      <c r="A36" s="29"/>
      <c r="B36" s="29" t="s">
        <v>261</v>
      </c>
      <c r="C36" s="29" t="s">
        <v>76</v>
      </c>
      <c r="D36" s="29" t="s">
        <v>39</v>
      </c>
    </row>
    <row r="37" spans="1:4" x14ac:dyDescent="0.25">
      <c r="A37" s="29"/>
      <c r="B37" s="29" t="s">
        <v>262</v>
      </c>
      <c r="C37" s="29" t="s">
        <v>77</v>
      </c>
      <c r="D37" s="29" t="s">
        <v>39</v>
      </c>
    </row>
    <row r="38" spans="1:4" x14ac:dyDescent="0.25">
      <c r="A38" s="29"/>
      <c r="B38" s="29" t="s">
        <v>263</v>
      </c>
      <c r="C38" s="29" t="s">
        <v>78</v>
      </c>
      <c r="D38" s="29" t="s">
        <v>39</v>
      </c>
    </row>
    <row r="39" spans="1:4" x14ac:dyDescent="0.25">
      <c r="A39" s="29"/>
      <c r="B39" s="29" t="s">
        <v>264</v>
      </c>
      <c r="C39" s="29" t="s">
        <v>79</v>
      </c>
      <c r="D39" s="29" t="s">
        <v>39</v>
      </c>
    </row>
    <row r="40" spans="1:4" x14ac:dyDescent="0.25">
      <c r="A40" s="29"/>
      <c r="B40" s="29" t="s">
        <v>265</v>
      </c>
      <c r="C40" s="29" t="s">
        <v>80</v>
      </c>
      <c r="D40" s="29" t="s">
        <v>48</v>
      </c>
    </row>
    <row r="41" spans="1:4" x14ac:dyDescent="0.25">
      <c r="A41" s="29"/>
      <c r="B41" s="29" t="s">
        <v>266</v>
      </c>
      <c r="C41" s="29" t="s">
        <v>81</v>
      </c>
      <c r="D41" s="29" t="s">
        <v>50</v>
      </c>
    </row>
    <row r="42" spans="1:4" x14ac:dyDescent="0.25">
      <c r="A42" s="29"/>
      <c r="B42" s="29" t="s">
        <v>267</v>
      </c>
      <c r="C42" s="29" t="s">
        <v>82</v>
      </c>
      <c r="D42" s="29" t="s">
        <v>52</v>
      </c>
    </row>
    <row r="43" spans="1:4" x14ac:dyDescent="0.25">
      <c r="A43" s="29"/>
      <c r="B43" s="29" t="s">
        <v>268</v>
      </c>
      <c r="C43" s="29" t="s">
        <v>83</v>
      </c>
      <c r="D43" s="29" t="s">
        <v>54</v>
      </c>
    </row>
    <row r="44" spans="1:4" x14ac:dyDescent="0.25">
      <c r="A44" s="29"/>
      <c r="B44" s="29" t="s">
        <v>269</v>
      </c>
      <c r="C44" s="30" t="s">
        <v>84</v>
      </c>
      <c r="D44" s="29" t="s">
        <v>56</v>
      </c>
    </row>
    <row r="45" spans="1:4" x14ac:dyDescent="0.25">
      <c r="A45" s="29"/>
      <c r="B45" s="29" t="s">
        <v>270</v>
      </c>
      <c r="C45" s="30" t="s">
        <v>85</v>
      </c>
      <c r="D45" s="29" t="s">
        <v>56</v>
      </c>
    </row>
    <row r="47" spans="1:4" x14ac:dyDescent="0.25">
      <c r="A47" t="s">
        <v>227</v>
      </c>
      <c r="B47" t="s">
        <v>271</v>
      </c>
      <c r="C47" t="s">
        <v>86</v>
      </c>
      <c r="D47" t="s">
        <v>39</v>
      </c>
    </row>
    <row r="48" spans="1:4" x14ac:dyDescent="0.25">
      <c r="B48" t="s">
        <v>272</v>
      </c>
      <c r="C48" s="25" t="s">
        <v>87</v>
      </c>
      <c r="D48" t="s">
        <v>39</v>
      </c>
    </row>
    <row r="49" spans="1:4" x14ac:dyDescent="0.25">
      <c r="B49" t="s">
        <v>273</v>
      </c>
      <c r="C49" s="25" t="s">
        <v>88</v>
      </c>
      <c r="D49" t="s">
        <v>39</v>
      </c>
    </row>
    <row r="50" spans="1:4" x14ac:dyDescent="0.25">
      <c r="B50" t="s">
        <v>274</v>
      </c>
      <c r="C50" s="25" t="s">
        <v>89</v>
      </c>
      <c r="D50" t="s">
        <v>39</v>
      </c>
    </row>
    <row r="51" spans="1:4" x14ac:dyDescent="0.25">
      <c r="B51" t="s">
        <v>275</v>
      </c>
      <c r="C51" s="25" t="s">
        <v>90</v>
      </c>
      <c r="D51" t="s">
        <v>39</v>
      </c>
    </row>
    <row r="52" spans="1:4" x14ac:dyDescent="0.25">
      <c r="B52" t="s">
        <v>276</v>
      </c>
      <c r="C52" s="25" t="s">
        <v>91</v>
      </c>
      <c r="D52" t="s">
        <v>39</v>
      </c>
    </row>
    <row r="53" spans="1:4" x14ac:dyDescent="0.25">
      <c r="B53" t="s">
        <v>277</v>
      </c>
      <c r="C53" s="25" t="s">
        <v>92</v>
      </c>
      <c r="D53" t="s">
        <v>39</v>
      </c>
    </row>
    <row r="54" spans="1:4" x14ac:dyDescent="0.25">
      <c r="B54" t="s">
        <v>278</v>
      </c>
      <c r="C54" s="25" t="s">
        <v>93</v>
      </c>
      <c r="D54" t="s">
        <v>39</v>
      </c>
    </row>
    <row r="55" spans="1:4" x14ac:dyDescent="0.25">
      <c r="B55" t="s">
        <v>279</v>
      </c>
      <c r="C55" s="25" t="s">
        <v>94</v>
      </c>
      <c r="D55" t="s">
        <v>48</v>
      </c>
    </row>
    <row r="56" spans="1:4" x14ac:dyDescent="0.25">
      <c r="B56" s="27" t="s">
        <v>280</v>
      </c>
      <c r="C56" s="25" t="s">
        <v>95</v>
      </c>
      <c r="D56" t="s">
        <v>50</v>
      </c>
    </row>
    <row r="57" spans="1:4" x14ac:dyDescent="0.25">
      <c r="B57" t="s">
        <v>281</v>
      </c>
      <c r="C57" s="25" t="s">
        <v>96</v>
      </c>
      <c r="D57" t="s">
        <v>52</v>
      </c>
    </row>
    <row r="58" spans="1:4" x14ac:dyDescent="0.25">
      <c r="B58" t="s">
        <v>282</v>
      </c>
      <c r="C58" s="25" t="s">
        <v>97</v>
      </c>
      <c r="D58" t="s">
        <v>54</v>
      </c>
    </row>
    <row r="59" spans="1:4" x14ac:dyDescent="0.25">
      <c r="B59" t="s">
        <v>283</v>
      </c>
      <c r="C59" s="24" t="s">
        <v>98</v>
      </c>
      <c r="D59" t="s">
        <v>99</v>
      </c>
    </row>
    <row r="60" spans="1:4" x14ac:dyDescent="0.25">
      <c r="B60" t="s">
        <v>284</v>
      </c>
      <c r="C60" s="23" t="s">
        <v>100</v>
      </c>
      <c r="D60" t="s">
        <v>99</v>
      </c>
    </row>
    <row r="62" spans="1:4" x14ac:dyDescent="0.25">
      <c r="A62" s="29" t="s">
        <v>228</v>
      </c>
      <c r="B62" s="29" t="s">
        <v>285</v>
      </c>
      <c r="C62" s="29" t="s">
        <v>101</v>
      </c>
      <c r="D62" s="29" t="s">
        <v>39</v>
      </c>
    </row>
    <row r="63" spans="1:4" x14ac:dyDescent="0.25">
      <c r="A63" s="29"/>
      <c r="B63" s="29" t="s">
        <v>286</v>
      </c>
      <c r="C63" s="29" t="s">
        <v>102</v>
      </c>
      <c r="D63" s="29" t="s">
        <v>39</v>
      </c>
    </row>
    <row r="64" spans="1:4" x14ac:dyDescent="0.25">
      <c r="A64" s="29"/>
      <c r="B64" s="29" t="s">
        <v>287</v>
      </c>
      <c r="C64" s="29" t="s">
        <v>103</v>
      </c>
      <c r="D64" s="29" t="s">
        <v>39</v>
      </c>
    </row>
    <row r="65" spans="1:4" x14ac:dyDescent="0.25">
      <c r="A65" s="29"/>
      <c r="B65" s="29" t="s">
        <v>288</v>
      </c>
      <c r="C65" s="29" t="s">
        <v>104</v>
      </c>
      <c r="D65" s="29" t="s">
        <v>39</v>
      </c>
    </row>
    <row r="66" spans="1:4" x14ac:dyDescent="0.25">
      <c r="A66" s="29"/>
      <c r="B66" s="29" t="s">
        <v>289</v>
      </c>
      <c r="C66" s="29" t="s">
        <v>105</v>
      </c>
      <c r="D66" s="29" t="s">
        <v>39</v>
      </c>
    </row>
    <row r="67" spans="1:4" x14ac:dyDescent="0.25">
      <c r="A67" s="29"/>
      <c r="B67" s="29" t="s">
        <v>290</v>
      </c>
      <c r="C67" s="29" t="s">
        <v>106</v>
      </c>
      <c r="D67" s="29" t="s">
        <v>39</v>
      </c>
    </row>
    <row r="68" spans="1:4" x14ac:dyDescent="0.25">
      <c r="A68" s="29"/>
      <c r="B68" s="29" t="s">
        <v>291</v>
      </c>
      <c r="C68" s="29" t="s">
        <v>107</v>
      </c>
      <c r="D68" s="29" t="s">
        <v>48</v>
      </c>
    </row>
    <row r="69" spans="1:4" x14ac:dyDescent="0.25">
      <c r="A69" s="29"/>
      <c r="B69" s="29" t="s">
        <v>292</v>
      </c>
      <c r="C69" s="29" t="s">
        <v>108</v>
      </c>
      <c r="D69" s="29" t="s">
        <v>50</v>
      </c>
    </row>
    <row r="70" spans="1:4" x14ac:dyDescent="0.25">
      <c r="A70" s="29"/>
      <c r="B70" s="29" t="s">
        <v>293</v>
      </c>
      <c r="C70" s="29" t="s">
        <v>109</v>
      </c>
      <c r="D70" s="29" t="s">
        <v>52</v>
      </c>
    </row>
    <row r="71" spans="1:4" x14ac:dyDescent="0.25">
      <c r="A71" s="29"/>
      <c r="B71" s="29" t="s">
        <v>294</v>
      </c>
      <c r="C71" s="29" t="s">
        <v>110</v>
      </c>
      <c r="D71" s="29" t="s">
        <v>111</v>
      </c>
    </row>
    <row r="72" spans="1:4" x14ac:dyDescent="0.25">
      <c r="A72" s="29"/>
      <c r="B72" s="29" t="s">
        <v>295</v>
      </c>
      <c r="C72" s="29" t="s">
        <v>112</v>
      </c>
      <c r="D72" s="29" t="s">
        <v>54</v>
      </c>
    </row>
    <row r="73" spans="1:4" x14ac:dyDescent="0.25">
      <c r="A73" s="29"/>
      <c r="B73" s="29" t="s">
        <v>296</v>
      </c>
      <c r="C73" s="29" t="s">
        <v>113</v>
      </c>
      <c r="D73" s="29" t="s">
        <v>56</v>
      </c>
    </row>
    <row r="74" spans="1:4" x14ac:dyDescent="0.25">
      <c r="A74" s="29"/>
      <c r="B74" s="29" t="s">
        <v>297</v>
      </c>
      <c r="C74" s="29" t="s">
        <v>383</v>
      </c>
      <c r="D74" s="29" t="s">
        <v>56</v>
      </c>
    </row>
    <row r="76" spans="1:4" x14ac:dyDescent="0.25">
      <c r="A76" t="s">
        <v>114</v>
      </c>
      <c r="B76" t="s">
        <v>115</v>
      </c>
      <c r="C76" t="s">
        <v>116</v>
      </c>
      <c r="D76" t="s">
        <v>117</v>
      </c>
    </row>
    <row r="77" spans="1:4" x14ac:dyDescent="0.25">
      <c r="B77" t="s">
        <v>118</v>
      </c>
      <c r="C77" t="s">
        <v>119</v>
      </c>
      <c r="D7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21" sqref="F21"/>
    </sheetView>
  </sheetViews>
  <sheetFormatPr defaultRowHeight="15" x14ac:dyDescent="0.25"/>
  <cols>
    <col min="1" max="1" width="27.42578125" customWidth="1"/>
    <col min="2" max="2" width="33.85546875" customWidth="1"/>
    <col min="3" max="3" width="14" customWidth="1"/>
    <col min="4" max="4" width="45.42578125" customWidth="1"/>
    <col min="5" max="5" width="9.85546875" customWidth="1"/>
    <col min="6" max="6" width="11.5703125" style="17" customWidth="1"/>
  </cols>
  <sheetData>
    <row r="1" spans="1:7" s="2" customFormat="1" ht="30.75" customHeight="1" x14ac:dyDescent="0.25">
      <c r="A1" s="39" t="s">
        <v>403</v>
      </c>
    </row>
    <row r="2" spans="1:7" x14ac:dyDescent="0.25">
      <c r="A2" t="s">
        <v>308</v>
      </c>
      <c r="B2" t="s">
        <v>120</v>
      </c>
      <c r="C2" t="s">
        <v>121</v>
      </c>
      <c r="D2" t="s">
        <v>122</v>
      </c>
      <c r="E2" t="s">
        <v>123</v>
      </c>
      <c r="F2" s="17" t="s">
        <v>124</v>
      </c>
    </row>
    <row r="3" spans="1:7" x14ac:dyDescent="0.25">
      <c r="A3" s="31" t="s">
        <v>298</v>
      </c>
      <c r="B3" s="31" t="s">
        <v>125</v>
      </c>
      <c r="C3" s="31" t="s">
        <v>126</v>
      </c>
      <c r="D3" s="31" t="s">
        <v>127</v>
      </c>
      <c r="E3" s="31" t="s">
        <v>128</v>
      </c>
      <c r="F3" s="32">
        <v>2.8500000000000001E-3</v>
      </c>
      <c r="G3" s="33"/>
    </row>
    <row r="4" spans="1:7" x14ac:dyDescent="0.25">
      <c r="A4" s="31" t="s">
        <v>299</v>
      </c>
      <c r="B4" s="31" t="s">
        <v>129</v>
      </c>
      <c r="C4" s="31" t="s">
        <v>130</v>
      </c>
      <c r="D4" s="31" t="s">
        <v>131</v>
      </c>
      <c r="E4" s="31" t="s">
        <v>132</v>
      </c>
      <c r="F4" s="32">
        <v>8.3599999999999996E-6</v>
      </c>
    </row>
    <row r="5" spans="1:7" x14ac:dyDescent="0.25">
      <c r="A5" s="31" t="s">
        <v>300</v>
      </c>
      <c r="B5" s="31" t="s">
        <v>404</v>
      </c>
      <c r="C5" s="31" t="s">
        <v>404</v>
      </c>
      <c r="D5" s="31" t="s">
        <v>404</v>
      </c>
      <c r="E5" s="31" t="s">
        <v>404</v>
      </c>
      <c r="F5" s="31" t="s">
        <v>404</v>
      </c>
    </row>
    <row r="6" spans="1:7" x14ac:dyDescent="0.25">
      <c r="A6" s="31" t="s">
        <v>301</v>
      </c>
      <c r="B6" s="31" t="s">
        <v>129</v>
      </c>
      <c r="C6" s="31" t="s">
        <v>130</v>
      </c>
      <c r="D6" s="31" t="s">
        <v>133</v>
      </c>
      <c r="E6" s="31" t="s">
        <v>134</v>
      </c>
      <c r="F6" s="32">
        <v>3.4399999999999999E-3</v>
      </c>
    </row>
    <row r="7" spans="1:7" x14ac:dyDescent="0.25">
      <c r="A7" s="31" t="s">
        <v>310</v>
      </c>
      <c r="B7" s="31" t="s">
        <v>129</v>
      </c>
      <c r="C7" s="31" t="s">
        <v>130</v>
      </c>
      <c r="D7" s="31" t="s">
        <v>133</v>
      </c>
      <c r="E7" s="31" t="s">
        <v>135</v>
      </c>
      <c r="F7" s="32">
        <v>3.32E-87</v>
      </c>
    </row>
    <row r="8" spans="1:7" x14ac:dyDescent="0.25">
      <c r="A8" t="s">
        <v>302</v>
      </c>
      <c r="B8" t="s">
        <v>136</v>
      </c>
      <c r="C8" t="s">
        <v>137</v>
      </c>
      <c r="D8" t="s">
        <v>138</v>
      </c>
      <c r="E8" t="s">
        <v>139</v>
      </c>
      <c r="F8" s="34">
        <v>1.81E-10</v>
      </c>
    </row>
    <row r="9" spans="1:7" x14ac:dyDescent="0.25">
      <c r="A9" t="s">
        <v>303</v>
      </c>
      <c r="B9" t="s">
        <v>136</v>
      </c>
      <c r="C9" t="s">
        <v>137</v>
      </c>
      <c r="D9" t="s">
        <v>138</v>
      </c>
      <c r="E9" t="s">
        <v>140</v>
      </c>
      <c r="F9" s="34">
        <v>4.0300000000000001E-59</v>
      </c>
    </row>
    <row r="10" spans="1:7" x14ac:dyDescent="0.25">
      <c r="A10" t="s">
        <v>304</v>
      </c>
      <c r="B10" t="s">
        <v>136</v>
      </c>
      <c r="C10" t="s">
        <v>137</v>
      </c>
      <c r="D10" t="s">
        <v>141</v>
      </c>
      <c r="E10" t="s">
        <v>142</v>
      </c>
      <c r="F10" s="34">
        <v>2.2299999999999999E-53</v>
      </c>
    </row>
    <row r="11" spans="1:7" x14ac:dyDescent="0.25">
      <c r="A11" t="s">
        <v>305</v>
      </c>
      <c r="B11" t="s">
        <v>136</v>
      </c>
      <c r="C11" t="s">
        <v>137</v>
      </c>
      <c r="D11" t="s">
        <v>141</v>
      </c>
      <c r="E11" t="s">
        <v>143</v>
      </c>
      <c r="F11" s="34">
        <v>7.1299999999999997E-59</v>
      </c>
    </row>
    <row r="12" spans="1:7" x14ac:dyDescent="0.25">
      <c r="A12" t="s">
        <v>306</v>
      </c>
      <c r="B12" t="s">
        <v>136</v>
      </c>
      <c r="C12" t="s">
        <v>137</v>
      </c>
      <c r="D12" t="s">
        <v>138</v>
      </c>
      <c r="E12" t="s">
        <v>144</v>
      </c>
      <c r="F12" s="34">
        <v>8.7500000000000002E-60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E14" sqref="E14"/>
    </sheetView>
  </sheetViews>
  <sheetFormatPr defaultRowHeight="15" x14ac:dyDescent="0.25"/>
  <cols>
    <col min="1" max="1" width="7.28515625" customWidth="1"/>
    <col min="2" max="2" width="5.28515625" customWidth="1"/>
    <col min="3" max="3" width="8" customWidth="1"/>
    <col min="4" max="4" width="34" customWidth="1"/>
    <col min="5" max="5" width="8.28515625" customWidth="1"/>
    <col min="6" max="6" width="8" customWidth="1"/>
    <col min="7" max="7" width="7.140625" customWidth="1"/>
    <col min="8" max="10" width="7" customWidth="1"/>
    <col min="11" max="11" width="7.5703125" customWidth="1"/>
    <col min="12" max="12" width="6.85546875" customWidth="1"/>
    <col min="14" max="14" width="5.85546875" customWidth="1"/>
    <col min="15" max="15" width="9.42578125" customWidth="1"/>
    <col min="16" max="16" width="11.140625" customWidth="1"/>
    <col min="17" max="17" width="28.5703125" customWidth="1"/>
  </cols>
  <sheetData>
    <row r="1" spans="1:17" ht="30" customHeight="1" x14ac:dyDescent="0.25">
      <c r="A1" s="39" t="s">
        <v>362</v>
      </c>
      <c r="B1" s="39"/>
    </row>
    <row r="2" spans="1:17" x14ac:dyDescent="0.25">
      <c r="A2" s="53" t="s">
        <v>388</v>
      </c>
      <c r="B2" s="53" t="s">
        <v>386</v>
      </c>
      <c r="C2" s="56" t="s">
        <v>145</v>
      </c>
      <c r="D2" s="56" t="s">
        <v>122</v>
      </c>
      <c r="E2" s="57" t="s">
        <v>146</v>
      </c>
      <c r="F2" s="56" t="s">
        <v>147</v>
      </c>
      <c r="G2" s="56" t="s">
        <v>148</v>
      </c>
      <c r="H2" s="56"/>
      <c r="I2" s="56" t="s">
        <v>149</v>
      </c>
      <c r="J2" s="56"/>
      <c r="K2" s="56" t="s">
        <v>150</v>
      </c>
      <c r="L2" s="56"/>
      <c r="M2" s="57" t="s">
        <v>151</v>
      </c>
      <c r="N2" s="57" t="s">
        <v>152</v>
      </c>
      <c r="O2" s="57" t="s">
        <v>124</v>
      </c>
      <c r="P2" s="55" t="s">
        <v>389</v>
      </c>
      <c r="Q2" s="54" t="s">
        <v>390</v>
      </c>
    </row>
    <row r="3" spans="1:17" x14ac:dyDescent="0.25">
      <c r="A3" s="53"/>
      <c r="B3" s="53"/>
      <c r="C3" s="56"/>
      <c r="D3" s="56"/>
      <c r="E3" s="57"/>
      <c r="F3" s="56"/>
      <c r="G3" s="52" t="s">
        <v>153</v>
      </c>
      <c r="H3" s="52" t="s">
        <v>154</v>
      </c>
      <c r="I3" s="52" t="s">
        <v>153</v>
      </c>
      <c r="J3" s="52" t="s">
        <v>154</v>
      </c>
      <c r="K3" s="52" t="s">
        <v>155</v>
      </c>
      <c r="L3" s="52" t="s">
        <v>156</v>
      </c>
      <c r="M3" s="57"/>
      <c r="N3" s="57"/>
      <c r="O3" s="57"/>
      <c r="P3" s="55"/>
      <c r="Q3" s="54"/>
    </row>
    <row r="4" spans="1:17" x14ac:dyDescent="0.25">
      <c r="A4" t="s">
        <v>224</v>
      </c>
      <c r="B4" t="s">
        <v>387</v>
      </c>
      <c r="C4" t="s">
        <v>157</v>
      </c>
      <c r="D4" t="s">
        <v>158</v>
      </c>
      <c r="E4" s="1" t="s">
        <v>145</v>
      </c>
      <c r="F4" s="1" t="s">
        <v>159</v>
      </c>
      <c r="G4" s="1">
        <v>128</v>
      </c>
      <c r="H4" s="1">
        <v>574</v>
      </c>
      <c r="I4" s="1">
        <v>263</v>
      </c>
      <c r="J4" s="1">
        <v>574</v>
      </c>
      <c r="K4" s="1">
        <v>180</v>
      </c>
      <c r="L4" s="1">
        <v>479</v>
      </c>
      <c r="M4" s="1">
        <v>479</v>
      </c>
      <c r="N4" s="1">
        <v>52.5</v>
      </c>
      <c r="O4" s="35">
        <v>3.8000000000000002E-14</v>
      </c>
      <c r="P4" s="50" t="s">
        <v>391</v>
      </c>
      <c r="Q4" s="51" t="s">
        <v>396</v>
      </c>
    </row>
    <row r="5" spans="1:17" x14ac:dyDescent="0.25">
      <c r="A5" t="s">
        <v>225</v>
      </c>
      <c r="B5" t="s">
        <v>387</v>
      </c>
      <c r="C5" t="s">
        <v>157</v>
      </c>
      <c r="D5" t="s">
        <v>158</v>
      </c>
      <c r="E5" s="1" t="s">
        <v>145</v>
      </c>
      <c r="F5" s="1" t="s">
        <v>159</v>
      </c>
      <c r="G5" s="1">
        <v>234</v>
      </c>
      <c r="H5" s="1">
        <v>690</v>
      </c>
      <c r="I5" s="1">
        <v>317</v>
      </c>
      <c r="J5" s="1">
        <v>688</v>
      </c>
      <c r="K5" s="1">
        <v>96</v>
      </c>
      <c r="L5" s="1">
        <v>477</v>
      </c>
      <c r="M5" s="1">
        <v>479</v>
      </c>
      <c r="N5" s="1">
        <v>190.4</v>
      </c>
      <c r="O5" s="35">
        <v>5.3999999999999999E-56</v>
      </c>
      <c r="P5" s="50" t="s">
        <v>392</v>
      </c>
      <c r="Q5" s="51" t="s">
        <v>397</v>
      </c>
    </row>
    <row r="6" spans="1:17" x14ac:dyDescent="0.25">
      <c r="A6" t="s">
        <v>226</v>
      </c>
      <c r="B6" t="s">
        <v>387</v>
      </c>
      <c r="C6" t="s">
        <v>157</v>
      </c>
      <c r="D6" t="s">
        <v>158</v>
      </c>
      <c r="E6" s="1" t="s">
        <v>145</v>
      </c>
      <c r="F6" s="1" t="s">
        <v>159</v>
      </c>
      <c r="G6" s="1">
        <v>131</v>
      </c>
      <c r="H6" s="1">
        <v>523</v>
      </c>
      <c r="I6" s="1">
        <v>153</v>
      </c>
      <c r="J6" s="1">
        <v>521</v>
      </c>
      <c r="K6" s="1">
        <v>100</v>
      </c>
      <c r="L6" s="1">
        <v>477</v>
      </c>
      <c r="M6" s="1">
        <v>479</v>
      </c>
      <c r="N6" s="1">
        <v>181.6</v>
      </c>
      <c r="O6" s="35">
        <v>2.5E-53</v>
      </c>
      <c r="P6" s="50" t="s">
        <v>393</v>
      </c>
      <c r="Q6" s="51" t="s">
        <v>398</v>
      </c>
    </row>
    <row r="7" spans="1:17" x14ac:dyDescent="0.25">
      <c r="A7" t="s">
        <v>227</v>
      </c>
      <c r="B7" t="s">
        <v>387</v>
      </c>
      <c r="C7" t="s">
        <v>157</v>
      </c>
      <c r="D7" t="s">
        <v>158</v>
      </c>
      <c r="E7" s="1" t="s">
        <v>145</v>
      </c>
      <c r="F7" s="1" t="s">
        <v>159</v>
      </c>
      <c r="G7" s="1">
        <v>162</v>
      </c>
      <c r="H7" s="1">
        <v>592</v>
      </c>
      <c r="I7" s="1">
        <v>225</v>
      </c>
      <c r="J7" s="1">
        <v>590</v>
      </c>
      <c r="K7" s="1">
        <v>103</v>
      </c>
      <c r="L7" s="1">
        <v>477</v>
      </c>
      <c r="M7" s="1">
        <v>479</v>
      </c>
      <c r="N7" s="1">
        <v>185</v>
      </c>
      <c r="O7" s="35">
        <v>2.4000000000000001E-54</v>
      </c>
      <c r="P7" s="50" t="s">
        <v>394</v>
      </c>
      <c r="Q7" s="51" t="s">
        <v>399</v>
      </c>
    </row>
    <row r="8" spans="1:17" x14ac:dyDescent="0.25">
      <c r="A8" t="s">
        <v>228</v>
      </c>
      <c r="B8" t="s">
        <v>387</v>
      </c>
      <c r="C8" t="s">
        <v>157</v>
      </c>
      <c r="D8" t="s">
        <v>158</v>
      </c>
      <c r="E8" s="1" t="s">
        <v>145</v>
      </c>
      <c r="F8" s="1" t="s">
        <v>159</v>
      </c>
      <c r="G8" s="1">
        <v>161</v>
      </c>
      <c r="H8" s="1">
        <v>597</v>
      </c>
      <c r="I8" s="1">
        <v>210</v>
      </c>
      <c r="J8" s="1">
        <v>596</v>
      </c>
      <c r="K8" s="1">
        <v>97</v>
      </c>
      <c r="L8" s="1">
        <v>478</v>
      </c>
      <c r="M8" s="1">
        <v>479</v>
      </c>
      <c r="N8" s="1">
        <v>187.7</v>
      </c>
      <c r="O8" s="35">
        <v>3.6999999999999999E-55</v>
      </c>
      <c r="P8" s="50" t="s">
        <v>395</v>
      </c>
      <c r="Q8" s="51" t="s">
        <v>400</v>
      </c>
    </row>
  </sheetData>
  <mergeCells count="14">
    <mergeCell ref="B2:B3"/>
    <mergeCell ref="A2:A3"/>
    <mergeCell ref="Q2:Q3"/>
    <mergeCell ref="P2:P3"/>
    <mergeCell ref="C2:C3"/>
    <mergeCell ref="D2:D3"/>
    <mergeCell ref="E2:E3"/>
    <mergeCell ref="F2:F3"/>
    <mergeCell ref="G2:H2"/>
    <mergeCell ref="I2:J2"/>
    <mergeCell ref="K2:L2"/>
    <mergeCell ref="M2:M3"/>
    <mergeCell ref="N2:N3"/>
    <mergeCell ref="O2:O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5"/>
  <sheetViews>
    <sheetView workbookViewId="0"/>
  </sheetViews>
  <sheetFormatPr defaultRowHeight="15" x14ac:dyDescent="0.25"/>
  <sheetData>
    <row r="1" spans="1:63" ht="38.25" customHeight="1" x14ac:dyDescent="0.25">
      <c r="A1" s="39" t="s">
        <v>361</v>
      </c>
    </row>
    <row r="2" spans="1:63" x14ac:dyDescent="0.25">
      <c r="B2" t="s">
        <v>161</v>
      </c>
      <c r="C2" t="s">
        <v>162</v>
      </c>
      <c r="D2" s="40" t="s">
        <v>302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s="41" t="s">
        <v>305</v>
      </c>
      <c r="S2" t="s">
        <v>176</v>
      </c>
      <c r="T2" t="s">
        <v>177</v>
      </c>
      <c r="U2" t="s">
        <v>178</v>
      </c>
      <c r="V2" s="41" t="s">
        <v>303</v>
      </c>
      <c r="W2" t="s">
        <v>179</v>
      </c>
      <c r="X2" s="41" t="s">
        <v>304</v>
      </c>
      <c r="Y2" t="s">
        <v>180</v>
      </c>
      <c r="Z2" t="s">
        <v>181</v>
      </c>
      <c r="AA2" t="s">
        <v>182</v>
      </c>
      <c r="AB2" t="s">
        <v>183</v>
      </c>
      <c r="AC2" t="s">
        <v>184</v>
      </c>
      <c r="AD2" t="s">
        <v>185</v>
      </c>
      <c r="AE2" t="s">
        <v>186</v>
      </c>
      <c r="AF2" t="s">
        <v>187</v>
      </c>
      <c r="AG2" t="s">
        <v>188</v>
      </c>
      <c r="AH2" t="s">
        <v>189</v>
      </c>
      <c r="AI2" t="s">
        <v>190</v>
      </c>
      <c r="AJ2" t="s">
        <v>191</v>
      </c>
      <c r="AK2" t="s">
        <v>192</v>
      </c>
      <c r="AL2" s="41" t="s">
        <v>306</v>
      </c>
      <c r="AM2" t="s">
        <v>193</v>
      </c>
      <c r="AN2" t="s">
        <v>194</v>
      </c>
      <c r="AO2" t="s">
        <v>195</v>
      </c>
      <c r="AP2" t="s">
        <v>196</v>
      </c>
      <c r="AQ2" t="s">
        <v>197</v>
      </c>
      <c r="AR2" t="s">
        <v>198</v>
      </c>
      <c r="AS2" t="s">
        <v>199</v>
      </c>
      <c r="AT2" t="s">
        <v>200</v>
      </c>
      <c r="AU2" t="s">
        <v>201</v>
      </c>
      <c r="AV2" t="s">
        <v>202</v>
      </c>
      <c r="AW2" t="s">
        <v>203</v>
      </c>
      <c r="AX2" t="s">
        <v>204</v>
      </c>
      <c r="AY2" t="s">
        <v>205</v>
      </c>
      <c r="AZ2" t="s">
        <v>206</v>
      </c>
      <c r="BA2" t="s">
        <v>207</v>
      </c>
      <c r="BB2" t="s">
        <v>208</v>
      </c>
      <c r="BC2" t="s">
        <v>209</v>
      </c>
      <c r="BD2" t="s">
        <v>210</v>
      </c>
      <c r="BE2" t="s">
        <v>211</v>
      </c>
      <c r="BF2" t="s">
        <v>212</v>
      </c>
      <c r="BG2" t="s">
        <v>213</v>
      </c>
      <c r="BH2" t="s">
        <v>214</v>
      </c>
      <c r="BI2" t="s">
        <v>215</v>
      </c>
      <c r="BJ2" t="s">
        <v>216</v>
      </c>
      <c r="BK2" t="s">
        <v>217</v>
      </c>
    </row>
    <row r="3" spans="1:63" x14ac:dyDescent="0.25">
      <c r="A3" t="s">
        <v>161</v>
      </c>
      <c r="B3" s="42">
        <v>100</v>
      </c>
      <c r="C3" s="42">
        <v>20.84</v>
      </c>
      <c r="D3" s="42">
        <v>18.260000000000002</v>
      </c>
      <c r="E3" s="42">
        <v>17.760000000000002</v>
      </c>
      <c r="F3" s="42">
        <v>19.559999999999999</v>
      </c>
      <c r="G3" s="42">
        <v>20.059999999999999</v>
      </c>
      <c r="H3" s="42">
        <v>20.2</v>
      </c>
      <c r="I3" s="42">
        <v>14.09</v>
      </c>
      <c r="J3" s="42">
        <v>14.75</v>
      </c>
      <c r="K3" s="42">
        <v>14.67</v>
      </c>
      <c r="L3" s="42">
        <v>14.59</v>
      </c>
      <c r="M3" s="42">
        <v>15.04</v>
      </c>
      <c r="N3" s="42">
        <v>15.84</v>
      </c>
      <c r="O3" s="42">
        <v>14</v>
      </c>
      <c r="P3" s="42">
        <v>16.87</v>
      </c>
      <c r="Q3" s="42">
        <v>17.57</v>
      </c>
      <c r="R3" s="43">
        <v>18.350000000000001</v>
      </c>
      <c r="S3" s="42">
        <v>17.02</v>
      </c>
      <c r="T3" s="42">
        <v>17.690000000000001</v>
      </c>
      <c r="U3" s="42">
        <v>16.45</v>
      </c>
      <c r="V3" s="43">
        <v>15.81</v>
      </c>
      <c r="W3" s="42">
        <v>16.739999999999998</v>
      </c>
      <c r="X3" s="43">
        <v>18.62</v>
      </c>
      <c r="Y3" s="42">
        <v>16.03</v>
      </c>
      <c r="Z3" s="42">
        <v>14.8</v>
      </c>
      <c r="AA3" s="42">
        <v>17.149999999999999</v>
      </c>
      <c r="AB3" s="42">
        <v>16.8</v>
      </c>
      <c r="AC3" s="42">
        <v>18.72</v>
      </c>
      <c r="AD3" s="42">
        <v>15.92</v>
      </c>
      <c r="AE3" s="42">
        <v>16.16</v>
      </c>
      <c r="AF3" s="42">
        <v>17.100000000000001</v>
      </c>
      <c r="AG3" s="42">
        <v>15.94</v>
      </c>
      <c r="AH3" s="42">
        <v>16.420000000000002</v>
      </c>
      <c r="AI3" s="42">
        <v>15.74</v>
      </c>
      <c r="AJ3" s="42">
        <v>17.760000000000002</v>
      </c>
      <c r="AK3" s="42">
        <v>16.850000000000001</v>
      </c>
      <c r="AL3" s="43">
        <v>17.100000000000001</v>
      </c>
      <c r="AM3" s="42">
        <v>17.73</v>
      </c>
      <c r="AN3" s="42">
        <v>15.79</v>
      </c>
      <c r="AO3" s="42">
        <v>16.98</v>
      </c>
      <c r="AP3" s="42">
        <v>15.99</v>
      </c>
      <c r="AQ3" s="42">
        <v>17.07</v>
      </c>
      <c r="AR3" s="42">
        <v>13.35</v>
      </c>
      <c r="AS3" s="42">
        <v>15.17</v>
      </c>
      <c r="AT3" s="42">
        <v>17.73</v>
      </c>
      <c r="AU3" s="42">
        <v>15.06</v>
      </c>
      <c r="AV3" s="42">
        <v>15.45</v>
      </c>
      <c r="AW3" s="42">
        <v>16.86</v>
      </c>
      <c r="AX3" s="42">
        <v>16.57</v>
      </c>
      <c r="AY3" s="42">
        <v>14.96</v>
      </c>
      <c r="AZ3" s="42">
        <v>15.09</v>
      </c>
      <c r="BA3" s="42">
        <v>16.93</v>
      </c>
      <c r="BB3" s="42">
        <v>15.15</v>
      </c>
      <c r="BC3" s="42">
        <v>16.23</v>
      </c>
      <c r="BD3" s="42">
        <v>11.15</v>
      </c>
      <c r="BE3" s="42">
        <v>12.89</v>
      </c>
      <c r="BF3" s="42">
        <v>15.52</v>
      </c>
      <c r="BG3" s="42">
        <v>13.57</v>
      </c>
      <c r="BH3" s="42">
        <v>13.83</v>
      </c>
      <c r="BI3" s="42">
        <v>13.04</v>
      </c>
      <c r="BJ3" s="42">
        <v>11.57</v>
      </c>
      <c r="BK3" s="42">
        <v>11.45</v>
      </c>
    </row>
    <row r="4" spans="1:63" x14ac:dyDescent="0.25">
      <c r="A4" t="s">
        <v>162</v>
      </c>
      <c r="B4" s="42">
        <v>20.84</v>
      </c>
      <c r="C4" s="42">
        <v>100</v>
      </c>
      <c r="D4" s="42">
        <v>19</v>
      </c>
      <c r="E4" s="42">
        <v>20.87</v>
      </c>
      <c r="F4" s="42">
        <v>22.18</v>
      </c>
      <c r="G4" s="42">
        <v>21.51</v>
      </c>
      <c r="H4" s="42">
        <v>21.83</v>
      </c>
      <c r="I4" s="42">
        <v>11.39</v>
      </c>
      <c r="J4" s="42">
        <v>10.55</v>
      </c>
      <c r="K4" s="42">
        <v>11.7</v>
      </c>
      <c r="L4" s="42">
        <v>11.06</v>
      </c>
      <c r="M4" s="42">
        <v>13.9</v>
      </c>
      <c r="N4" s="42">
        <v>16.920000000000002</v>
      </c>
      <c r="O4" s="42">
        <v>15.8</v>
      </c>
      <c r="P4" s="42">
        <v>15.72</v>
      </c>
      <c r="Q4" s="42">
        <v>14.81</v>
      </c>
      <c r="R4" s="43">
        <v>16.07</v>
      </c>
      <c r="S4" s="42">
        <v>15.22</v>
      </c>
      <c r="T4" s="42">
        <v>15.43</v>
      </c>
      <c r="U4" s="42">
        <v>16.54</v>
      </c>
      <c r="V4" s="43">
        <v>16.59</v>
      </c>
      <c r="W4" s="42">
        <v>16.13</v>
      </c>
      <c r="X4" s="43">
        <v>17.11</v>
      </c>
      <c r="Y4" s="42">
        <v>15.27</v>
      </c>
      <c r="Z4" s="42">
        <v>18.170000000000002</v>
      </c>
      <c r="AA4" s="42">
        <v>16.989999999999998</v>
      </c>
      <c r="AB4" s="42">
        <v>17.760000000000002</v>
      </c>
      <c r="AC4" s="42">
        <v>18.82</v>
      </c>
      <c r="AD4" s="42">
        <v>15.65</v>
      </c>
      <c r="AE4" s="42">
        <v>16.420000000000002</v>
      </c>
      <c r="AF4" s="42">
        <v>17.37</v>
      </c>
      <c r="AG4" s="42">
        <v>16.89</v>
      </c>
      <c r="AH4" s="42">
        <v>17.55</v>
      </c>
      <c r="AI4" s="42">
        <v>16.829999999999998</v>
      </c>
      <c r="AJ4" s="42">
        <v>16.690000000000001</v>
      </c>
      <c r="AK4" s="42">
        <v>17.38</v>
      </c>
      <c r="AL4" s="43">
        <v>16.34</v>
      </c>
      <c r="AM4" s="42">
        <v>17.399999999999999</v>
      </c>
      <c r="AN4" s="42">
        <v>15.44</v>
      </c>
      <c r="AO4" s="42">
        <v>16.12</v>
      </c>
      <c r="AP4" s="42">
        <v>14.26</v>
      </c>
      <c r="AQ4" s="42">
        <v>14.98</v>
      </c>
      <c r="AR4" s="42">
        <v>13.97</v>
      </c>
      <c r="AS4" s="42">
        <v>16.47</v>
      </c>
      <c r="AT4" s="42">
        <v>17.18</v>
      </c>
      <c r="AU4" s="42">
        <v>17.2</v>
      </c>
      <c r="AV4" s="42">
        <v>15.37</v>
      </c>
      <c r="AW4" s="42">
        <v>16.43</v>
      </c>
      <c r="AX4" s="42">
        <v>14.88</v>
      </c>
      <c r="AY4" s="42">
        <v>14.72</v>
      </c>
      <c r="AZ4" s="42">
        <v>15.31</v>
      </c>
      <c r="BA4" s="42">
        <v>16.440000000000001</v>
      </c>
      <c r="BB4" s="42">
        <v>15.62</v>
      </c>
      <c r="BC4" s="42">
        <v>15.01</v>
      </c>
      <c r="BD4" s="42">
        <v>12.82</v>
      </c>
      <c r="BE4" s="42">
        <v>12.68</v>
      </c>
      <c r="BF4" s="42">
        <v>15.6</v>
      </c>
      <c r="BG4" s="42">
        <v>10.7</v>
      </c>
      <c r="BH4" s="42">
        <v>11.34</v>
      </c>
      <c r="BI4" s="42">
        <v>11.55</v>
      </c>
      <c r="BJ4" s="42">
        <v>12.74</v>
      </c>
      <c r="BK4" s="42">
        <v>12.15</v>
      </c>
    </row>
    <row r="5" spans="1:63" x14ac:dyDescent="0.25">
      <c r="A5" s="40" t="s">
        <v>302</v>
      </c>
      <c r="B5" s="44">
        <v>18.260000000000002</v>
      </c>
      <c r="C5" s="44">
        <v>19</v>
      </c>
      <c r="D5" s="44">
        <v>100</v>
      </c>
      <c r="E5" s="44">
        <v>28.9</v>
      </c>
      <c r="F5" s="45">
        <v>31.8</v>
      </c>
      <c r="G5" s="44">
        <v>29.87</v>
      </c>
      <c r="H5" s="44">
        <v>29.72</v>
      </c>
      <c r="I5" s="44">
        <v>12.77</v>
      </c>
      <c r="J5" s="44">
        <v>11.05</v>
      </c>
      <c r="K5" s="44">
        <v>12.67</v>
      </c>
      <c r="L5" s="44">
        <v>13.91</v>
      </c>
      <c r="M5" s="44">
        <v>16.78</v>
      </c>
      <c r="N5" s="44">
        <v>12.54</v>
      </c>
      <c r="O5" s="44">
        <v>16.7</v>
      </c>
      <c r="P5" s="44">
        <v>16.329999999999998</v>
      </c>
      <c r="Q5" s="44">
        <v>14.64</v>
      </c>
      <c r="R5" s="43">
        <v>14.62</v>
      </c>
      <c r="S5" s="44">
        <v>16.03</v>
      </c>
      <c r="T5" s="44">
        <v>15.91</v>
      </c>
      <c r="U5" s="44">
        <v>15.77</v>
      </c>
      <c r="V5" s="43">
        <v>16.3</v>
      </c>
      <c r="W5" s="44">
        <v>15.94</v>
      </c>
      <c r="X5" s="43">
        <v>17.100000000000001</v>
      </c>
      <c r="Y5" s="44">
        <v>15.58</v>
      </c>
      <c r="Z5" s="44">
        <v>17.11</v>
      </c>
      <c r="AA5" s="44">
        <v>15.14</v>
      </c>
      <c r="AB5" s="44">
        <v>16.55</v>
      </c>
      <c r="AC5" s="44">
        <v>17.739999999999998</v>
      </c>
      <c r="AD5" s="44">
        <v>16.920000000000002</v>
      </c>
      <c r="AE5" s="44">
        <v>14.67</v>
      </c>
      <c r="AF5" s="44">
        <v>15.51</v>
      </c>
      <c r="AG5" s="44">
        <v>16.5</v>
      </c>
      <c r="AH5" s="44">
        <v>15.97</v>
      </c>
      <c r="AI5" s="44">
        <v>15.47</v>
      </c>
      <c r="AJ5" s="44">
        <v>16.329999999999998</v>
      </c>
      <c r="AK5" s="44">
        <v>16.84</v>
      </c>
      <c r="AL5" s="43">
        <v>15.19</v>
      </c>
      <c r="AM5" s="44">
        <v>16.28</v>
      </c>
      <c r="AN5" s="44">
        <v>15.31</v>
      </c>
      <c r="AO5" s="44">
        <v>14.89</v>
      </c>
      <c r="AP5" s="44">
        <v>13.52</v>
      </c>
      <c r="AQ5" s="44">
        <v>13.86</v>
      </c>
      <c r="AR5" s="44">
        <v>14.56</v>
      </c>
      <c r="AS5" s="44">
        <v>16.03</v>
      </c>
      <c r="AT5" s="44">
        <v>16.46</v>
      </c>
      <c r="AU5" s="44">
        <v>14.29</v>
      </c>
      <c r="AV5" s="44">
        <v>16.43</v>
      </c>
      <c r="AW5" s="44">
        <v>17.010000000000002</v>
      </c>
      <c r="AX5" s="44">
        <v>15.56</v>
      </c>
      <c r="AY5" s="44">
        <v>16.14</v>
      </c>
      <c r="AZ5" s="44">
        <v>15.99</v>
      </c>
      <c r="BA5" s="44">
        <v>15.78</v>
      </c>
      <c r="BB5" s="44">
        <v>17.670000000000002</v>
      </c>
      <c r="BC5" s="44">
        <v>16.8</v>
      </c>
      <c r="BD5" s="44">
        <v>12.74</v>
      </c>
      <c r="BE5" s="44">
        <v>12.95</v>
      </c>
      <c r="BF5" s="44">
        <v>12.92</v>
      </c>
      <c r="BG5" s="44">
        <v>13.16</v>
      </c>
      <c r="BH5" s="44">
        <v>14.34</v>
      </c>
      <c r="BI5" s="44">
        <v>12.92</v>
      </c>
      <c r="BJ5" s="44">
        <v>12.98</v>
      </c>
      <c r="BK5" s="44">
        <v>12.98</v>
      </c>
    </row>
    <row r="6" spans="1:63" x14ac:dyDescent="0.25">
      <c r="A6" t="s">
        <v>163</v>
      </c>
      <c r="B6" s="42">
        <v>17.760000000000002</v>
      </c>
      <c r="C6" s="42">
        <v>20.87</v>
      </c>
      <c r="D6" s="42">
        <v>28.9</v>
      </c>
      <c r="E6" s="42">
        <v>100</v>
      </c>
      <c r="F6" s="42">
        <v>30.89</v>
      </c>
      <c r="G6" s="42">
        <v>32.57</v>
      </c>
      <c r="H6" s="42">
        <v>31.87</v>
      </c>
      <c r="I6" s="42">
        <v>12.61</v>
      </c>
      <c r="J6" s="42">
        <v>13.02</v>
      </c>
      <c r="K6" s="42">
        <v>12.45</v>
      </c>
      <c r="L6" s="42">
        <v>12.24</v>
      </c>
      <c r="M6" s="42">
        <v>15.27</v>
      </c>
      <c r="N6" s="42">
        <v>14.5</v>
      </c>
      <c r="O6" s="42">
        <v>17.100000000000001</v>
      </c>
      <c r="P6" s="42">
        <v>17.38</v>
      </c>
      <c r="Q6" s="42">
        <v>16.82</v>
      </c>
      <c r="R6" s="43">
        <v>16.170000000000002</v>
      </c>
      <c r="S6" s="42">
        <v>17.16</v>
      </c>
      <c r="T6" s="42">
        <v>17.010000000000002</v>
      </c>
      <c r="U6" s="42">
        <v>16.64</v>
      </c>
      <c r="V6" s="43">
        <v>17.13</v>
      </c>
      <c r="W6" s="42">
        <v>16.39</v>
      </c>
      <c r="X6" s="43">
        <v>16.7</v>
      </c>
      <c r="Y6" s="42">
        <v>15.3</v>
      </c>
      <c r="Z6" s="42">
        <v>15.67</v>
      </c>
      <c r="AA6" s="42">
        <v>17.71</v>
      </c>
      <c r="AB6" s="42">
        <v>15.81</v>
      </c>
      <c r="AC6" s="42">
        <v>16.95</v>
      </c>
      <c r="AD6" s="42">
        <v>17.14</v>
      </c>
      <c r="AE6" s="42">
        <v>17.25</v>
      </c>
      <c r="AF6" s="42">
        <v>15.51</v>
      </c>
      <c r="AG6" s="42">
        <v>16.170000000000002</v>
      </c>
      <c r="AH6" s="42">
        <v>18.57</v>
      </c>
      <c r="AI6" s="42">
        <v>16.7</v>
      </c>
      <c r="AJ6" s="42">
        <v>17.54</v>
      </c>
      <c r="AK6" s="42">
        <v>16.23</v>
      </c>
      <c r="AL6" s="43">
        <v>18.079999999999998</v>
      </c>
      <c r="AM6" s="42">
        <v>17.93</v>
      </c>
      <c r="AN6" s="42">
        <v>17.239999999999998</v>
      </c>
      <c r="AO6" s="42">
        <v>17.79</v>
      </c>
      <c r="AP6" s="42">
        <v>16.059999999999999</v>
      </c>
      <c r="AQ6" s="42">
        <v>17.510000000000002</v>
      </c>
      <c r="AR6" s="42">
        <v>16.489999999999998</v>
      </c>
      <c r="AS6" s="42">
        <v>18.75</v>
      </c>
      <c r="AT6" s="42">
        <v>15.96</v>
      </c>
      <c r="AU6" s="42">
        <v>16.39</v>
      </c>
      <c r="AV6" s="42">
        <v>16.95</v>
      </c>
      <c r="AW6" s="42">
        <v>16.420000000000002</v>
      </c>
      <c r="AX6" s="42">
        <v>14.94</v>
      </c>
      <c r="AY6" s="42">
        <v>13.97</v>
      </c>
      <c r="AZ6" s="42">
        <v>14.34</v>
      </c>
      <c r="BA6" s="42">
        <v>16.29</v>
      </c>
      <c r="BB6" s="42">
        <v>15.77</v>
      </c>
      <c r="BC6" s="42">
        <v>13.35</v>
      </c>
      <c r="BD6" s="42">
        <v>10.57</v>
      </c>
      <c r="BE6" s="42">
        <v>12.5</v>
      </c>
      <c r="BF6" s="42">
        <v>12.47</v>
      </c>
      <c r="BG6" s="42">
        <v>12.26</v>
      </c>
      <c r="BH6" s="42">
        <v>13.04</v>
      </c>
      <c r="BI6" s="42">
        <v>12.98</v>
      </c>
      <c r="BJ6" s="42">
        <v>14.77</v>
      </c>
      <c r="BK6" s="42">
        <v>14.96</v>
      </c>
    </row>
    <row r="7" spans="1:63" x14ac:dyDescent="0.25">
      <c r="A7" t="s">
        <v>164</v>
      </c>
      <c r="B7" s="42">
        <v>19.559999999999999</v>
      </c>
      <c r="C7" s="42">
        <v>22.18</v>
      </c>
      <c r="D7" s="42">
        <v>31.8</v>
      </c>
      <c r="E7" s="42">
        <v>30.89</v>
      </c>
      <c r="F7" s="42">
        <v>100</v>
      </c>
      <c r="G7" s="42">
        <v>38.36</v>
      </c>
      <c r="H7" s="42">
        <v>38.18</v>
      </c>
      <c r="I7" s="42">
        <v>13.25</v>
      </c>
      <c r="J7" s="42">
        <v>15.03</v>
      </c>
      <c r="K7" s="42">
        <v>12.83</v>
      </c>
      <c r="L7" s="42">
        <v>13.73</v>
      </c>
      <c r="M7" s="42">
        <v>16.54</v>
      </c>
      <c r="N7" s="42">
        <v>15.46</v>
      </c>
      <c r="O7" s="42">
        <v>15.62</v>
      </c>
      <c r="P7" s="42">
        <v>17.940000000000001</v>
      </c>
      <c r="Q7" s="42">
        <v>15.82</v>
      </c>
      <c r="R7" s="43">
        <v>15.4</v>
      </c>
      <c r="S7" s="42">
        <v>18.68</v>
      </c>
      <c r="T7" s="42">
        <v>17.170000000000002</v>
      </c>
      <c r="U7" s="42">
        <v>17.079999999999998</v>
      </c>
      <c r="V7" s="43">
        <v>17.61</v>
      </c>
      <c r="W7" s="42">
        <v>15.5</v>
      </c>
      <c r="X7" s="43">
        <v>16.73</v>
      </c>
      <c r="Y7" s="42">
        <v>16.57</v>
      </c>
      <c r="Z7" s="42">
        <v>17.579999999999998</v>
      </c>
      <c r="AA7" s="42">
        <v>15.18</v>
      </c>
      <c r="AB7" s="42">
        <v>16.21</v>
      </c>
      <c r="AC7" s="42">
        <v>16.8</v>
      </c>
      <c r="AD7" s="42">
        <v>16.829999999999998</v>
      </c>
      <c r="AE7" s="42">
        <v>16.63</v>
      </c>
      <c r="AF7" s="42">
        <v>16.600000000000001</v>
      </c>
      <c r="AG7" s="42">
        <v>16</v>
      </c>
      <c r="AH7" s="42">
        <v>15.02</v>
      </c>
      <c r="AI7" s="42">
        <v>17.489999999999998</v>
      </c>
      <c r="AJ7" s="42">
        <v>16.12</v>
      </c>
      <c r="AK7" s="42">
        <v>16.22</v>
      </c>
      <c r="AL7" s="43">
        <v>14.72</v>
      </c>
      <c r="AM7" s="42">
        <v>18.739999999999998</v>
      </c>
      <c r="AN7" s="42">
        <v>15.13</v>
      </c>
      <c r="AO7" s="42">
        <v>16.670000000000002</v>
      </c>
      <c r="AP7" s="42">
        <v>15.07</v>
      </c>
      <c r="AQ7" s="42">
        <v>16.05</v>
      </c>
      <c r="AR7" s="42">
        <v>16.63</v>
      </c>
      <c r="AS7" s="42">
        <v>17.93</v>
      </c>
      <c r="AT7" s="42">
        <v>17.12</v>
      </c>
      <c r="AU7" s="42">
        <v>18.2</v>
      </c>
      <c r="AV7" s="42">
        <v>19.38</v>
      </c>
      <c r="AW7" s="42">
        <v>16.8</v>
      </c>
      <c r="AX7" s="42">
        <v>17.579999999999998</v>
      </c>
      <c r="AY7" s="42">
        <v>18.579999999999998</v>
      </c>
      <c r="AZ7" s="42">
        <v>17.43</v>
      </c>
      <c r="BA7" s="42">
        <v>18.27</v>
      </c>
      <c r="BB7" s="42">
        <v>18.5</v>
      </c>
      <c r="BC7" s="42">
        <v>16.190000000000001</v>
      </c>
      <c r="BD7" s="42">
        <v>11.49</v>
      </c>
      <c r="BE7" s="42">
        <v>13.92</v>
      </c>
      <c r="BF7" s="42">
        <v>14.12</v>
      </c>
      <c r="BG7" s="42">
        <v>12.47</v>
      </c>
      <c r="BH7" s="42">
        <v>12.77</v>
      </c>
      <c r="BI7" s="42">
        <v>14.47</v>
      </c>
      <c r="BJ7" s="42">
        <v>14.74</v>
      </c>
      <c r="BK7" s="42">
        <v>15.34</v>
      </c>
    </row>
    <row r="8" spans="1:63" x14ac:dyDescent="0.25">
      <c r="A8" t="s">
        <v>165</v>
      </c>
      <c r="B8" s="42">
        <v>20.059999999999999</v>
      </c>
      <c r="C8" s="42">
        <v>21.51</v>
      </c>
      <c r="D8" s="42">
        <v>29.87</v>
      </c>
      <c r="E8" s="42">
        <v>32.57</v>
      </c>
      <c r="F8" s="42">
        <v>38.36</v>
      </c>
      <c r="G8" s="42">
        <v>100</v>
      </c>
      <c r="H8" s="42">
        <v>90.92</v>
      </c>
      <c r="I8" s="42">
        <v>12.72</v>
      </c>
      <c r="J8" s="42">
        <v>12.97</v>
      </c>
      <c r="K8" s="42">
        <v>13.07</v>
      </c>
      <c r="L8" s="42">
        <v>12.19</v>
      </c>
      <c r="M8" s="42">
        <v>16.329999999999998</v>
      </c>
      <c r="N8" s="42">
        <v>16.09</v>
      </c>
      <c r="O8" s="42">
        <v>16.27</v>
      </c>
      <c r="P8" s="42">
        <v>18.05</v>
      </c>
      <c r="Q8" s="42">
        <v>16.399999999999999</v>
      </c>
      <c r="R8" s="43">
        <v>17.45</v>
      </c>
      <c r="S8" s="42">
        <v>15.18</v>
      </c>
      <c r="T8" s="42">
        <v>15.89</v>
      </c>
      <c r="U8" s="42">
        <v>17.239999999999998</v>
      </c>
      <c r="V8" s="43">
        <v>17.920000000000002</v>
      </c>
      <c r="W8" s="42">
        <v>15.56</v>
      </c>
      <c r="X8" s="43">
        <v>16.399999999999999</v>
      </c>
      <c r="Y8" s="42">
        <v>17.66</v>
      </c>
      <c r="Z8" s="42">
        <v>17.47</v>
      </c>
      <c r="AA8" s="42">
        <v>15.97</v>
      </c>
      <c r="AB8" s="42">
        <v>15.25</v>
      </c>
      <c r="AC8" s="42">
        <v>17.07</v>
      </c>
      <c r="AD8" s="42">
        <v>17.45</v>
      </c>
      <c r="AE8" s="42">
        <v>17.989999999999998</v>
      </c>
      <c r="AF8" s="42">
        <v>16.190000000000001</v>
      </c>
      <c r="AG8" s="42">
        <v>16.79</v>
      </c>
      <c r="AH8" s="42">
        <v>14.97</v>
      </c>
      <c r="AI8" s="42">
        <v>16.579999999999998</v>
      </c>
      <c r="AJ8" s="42">
        <v>18.239999999999998</v>
      </c>
      <c r="AK8" s="42">
        <v>16.88</v>
      </c>
      <c r="AL8" s="43">
        <v>16.309999999999999</v>
      </c>
      <c r="AM8" s="42">
        <v>17.440000000000001</v>
      </c>
      <c r="AN8" s="42">
        <v>14.72</v>
      </c>
      <c r="AO8" s="42">
        <v>14.79</v>
      </c>
      <c r="AP8" s="42">
        <v>13.83</v>
      </c>
      <c r="AQ8" s="42">
        <v>14.58</v>
      </c>
      <c r="AR8" s="42">
        <v>14.29</v>
      </c>
      <c r="AS8" s="42">
        <v>16</v>
      </c>
      <c r="AT8" s="42">
        <v>14.97</v>
      </c>
      <c r="AU8" s="42">
        <v>16.559999999999999</v>
      </c>
      <c r="AV8" s="42">
        <v>15.44</v>
      </c>
      <c r="AW8" s="42">
        <v>14.99</v>
      </c>
      <c r="AX8" s="42">
        <v>13.82</v>
      </c>
      <c r="AY8" s="42">
        <v>16.23</v>
      </c>
      <c r="AZ8" s="42">
        <v>16.559999999999999</v>
      </c>
      <c r="BA8" s="42">
        <v>14.26</v>
      </c>
      <c r="BB8" s="42">
        <v>14.22</v>
      </c>
      <c r="BC8" s="42">
        <v>13.61</v>
      </c>
      <c r="BD8" s="42">
        <v>10.039999999999999</v>
      </c>
      <c r="BE8" s="42">
        <v>12.24</v>
      </c>
      <c r="BF8" s="42">
        <v>11.36</v>
      </c>
      <c r="BG8" s="42">
        <v>9.9600000000000009</v>
      </c>
      <c r="BH8" s="42">
        <v>10.130000000000001</v>
      </c>
      <c r="BI8" s="42">
        <v>14.51</v>
      </c>
      <c r="BJ8" s="42">
        <v>11.03</v>
      </c>
      <c r="BK8" s="42">
        <v>10.68</v>
      </c>
    </row>
    <row r="9" spans="1:63" x14ac:dyDescent="0.25">
      <c r="A9" t="s">
        <v>166</v>
      </c>
      <c r="B9" s="42">
        <v>20.2</v>
      </c>
      <c r="C9" s="42">
        <v>21.83</v>
      </c>
      <c r="D9" s="42">
        <v>29.72</v>
      </c>
      <c r="E9" s="42">
        <v>31.87</v>
      </c>
      <c r="F9" s="42">
        <v>38.18</v>
      </c>
      <c r="G9" s="42">
        <v>90.92</v>
      </c>
      <c r="H9" s="42">
        <v>100</v>
      </c>
      <c r="I9" s="42">
        <v>12.19</v>
      </c>
      <c r="J9" s="42">
        <v>12.97</v>
      </c>
      <c r="K9" s="42">
        <v>13.07</v>
      </c>
      <c r="L9" s="42">
        <v>11.96</v>
      </c>
      <c r="M9" s="42">
        <v>16.7</v>
      </c>
      <c r="N9" s="42">
        <v>16.09</v>
      </c>
      <c r="O9" s="42">
        <v>16.079999999999998</v>
      </c>
      <c r="P9" s="42">
        <v>18.23</v>
      </c>
      <c r="Q9" s="42">
        <v>16.579999999999998</v>
      </c>
      <c r="R9" s="43">
        <v>17.63</v>
      </c>
      <c r="S9" s="42">
        <v>15.71</v>
      </c>
      <c r="T9" s="42">
        <v>15.89</v>
      </c>
      <c r="U9" s="42">
        <v>17.59</v>
      </c>
      <c r="V9" s="43">
        <v>17.739999999999998</v>
      </c>
      <c r="W9" s="42">
        <v>15.74</v>
      </c>
      <c r="X9" s="43">
        <v>16.760000000000002</v>
      </c>
      <c r="Y9" s="42">
        <v>17.66</v>
      </c>
      <c r="Z9" s="42">
        <v>17.11</v>
      </c>
      <c r="AA9" s="42">
        <v>15.97</v>
      </c>
      <c r="AB9" s="42">
        <v>15.61</v>
      </c>
      <c r="AC9" s="42">
        <v>17.45</v>
      </c>
      <c r="AD9" s="42">
        <v>18</v>
      </c>
      <c r="AE9" s="42">
        <v>17.63</v>
      </c>
      <c r="AF9" s="42">
        <v>17.27</v>
      </c>
      <c r="AG9" s="42">
        <v>17.5</v>
      </c>
      <c r="AH9" s="42">
        <v>15.86</v>
      </c>
      <c r="AI9" s="42">
        <v>16.579999999999998</v>
      </c>
      <c r="AJ9" s="42">
        <v>18.04</v>
      </c>
      <c r="AK9" s="42">
        <v>16.88</v>
      </c>
      <c r="AL9" s="43">
        <v>16.670000000000002</v>
      </c>
      <c r="AM9" s="42">
        <v>17.89</v>
      </c>
      <c r="AN9" s="42">
        <v>14.18</v>
      </c>
      <c r="AO9" s="42">
        <v>14.79</v>
      </c>
      <c r="AP9" s="42">
        <v>13.83</v>
      </c>
      <c r="AQ9" s="42">
        <v>14.58</v>
      </c>
      <c r="AR9" s="42">
        <v>14.96</v>
      </c>
      <c r="AS9" s="42">
        <v>16.329999999999998</v>
      </c>
      <c r="AT9" s="42">
        <v>14.8</v>
      </c>
      <c r="AU9" s="42">
        <v>16.239999999999998</v>
      </c>
      <c r="AV9" s="42">
        <v>15.27</v>
      </c>
      <c r="AW9" s="42">
        <v>14.83</v>
      </c>
      <c r="AX9" s="42">
        <v>13.98</v>
      </c>
      <c r="AY9" s="42">
        <v>15.26</v>
      </c>
      <c r="AZ9" s="42">
        <v>16.07</v>
      </c>
      <c r="BA9" s="42">
        <v>14.1</v>
      </c>
      <c r="BB9" s="42">
        <v>14.05</v>
      </c>
      <c r="BC9" s="42">
        <v>13.78</v>
      </c>
      <c r="BD9" s="42">
        <v>10.220000000000001</v>
      </c>
      <c r="BE9" s="42">
        <v>11.28</v>
      </c>
      <c r="BF9" s="42">
        <v>11.16</v>
      </c>
      <c r="BG9" s="42">
        <v>10.15</v>
      </c>
      <c r="BH9" s="42">
        <v>10.52</v>
      </c>
      <c r="BI9" s="42">
        <v>14.71</v>
      </c>
      <c r="BJ9" s="42">
        <v>11.38</v>
      </c>
      <c r="BK9" s="42">
        <v>11.03</v>
      </c>
    </row>
    <row r="10" spans="1:63" x14ac:dyDescent="0.25">
      <c r="A10" t="s">
        <v>167</v>
      </c>
      <c r="B10" s="42">
        <v>14.09</v>
      </c>
      <c r="C10" s="42">
        <v>11.39</v>
      </c>
      <c r="D10" s="42">
        <v>12.77</v>
      </c>
      <c r="E10" s="42">
        <v>12.61</v>
      </c>
      <c r="F10" s="42">
        <v>13.25</v>
      </c>
      <c r="G10" s="42">
        <v>12.72</v>
      </c>
      <c r="H10" s="42">
        <v>12.19</v>
      </c>
      <c r="I10" s="42">
        <v>100</v>
      </c>
      <c r="J10" s="42">
        <v>43.71</v>
      </c>
      <c r="K10" s="42">
        <v>41.94</v>
      </c>
      <c r="L10" s="42">
        <v>44.54</v>
      </c>
      <c r="M10" s="42">
        <v>14.19</v>
      </c>
      <c r="N10" s="42">
        <v>12.39</v>
      </c>
      <c r="O10" s="42">
        <v>13.29</v>
      </c>
      <c r="P10" s="42">
        <v>11.32</v>
      </c>
      <c r="Q10" s="42">
        <v>11.24</v>
      </c>
      <c r="R10" s="43">
        <v>11.15</v>
      </c>
      <c r="S10" s="42">
        <v>11.97</v>
      </c>
      <c r="T10" s="42">
        <v>12.07</v>
      </c>
      <c r="U10" s="42">
        <v>12.87</v>
      </c>
      <c r="V10" s="43">
        <v>12.74</v>
      </c>
      <c r="W10" s="42">
        <v>13.94</v>
      </c>
      <c r="X10" s="43">
        <v>13.07</v>
      </c>
      <c r="Y10" s="42">
        <v>12.76</v>
      </c>
      <c r="Z10" s="42">
        <v>12.46</v>
      </c>
      <c r="AA10" s="42">
        <v>13.04</v>
      </c>
      <c r="AB10" s="42">
        <v>14.31</v>
      </c>
      <c r="AC10" s="42">
        <v>13.74</v>
      </c>
      <c r="AD10" s="42">
        <v>15.53</v>
      </c>
      <c r="AE10" s="42">
        <v>13.69</v>
      </c>
      <c r="AF10" s="42">
        <v>13.15</v>
      </c>
      <c r="AG10" s="42">
        <v>14.41</v>
      </c>
      <c r="AH10" s="42">
        <v>13.53</v>
      </c>
      <c r="AI10" s="42">
        <v>14.21</v>
      </c>
      <c r="AJ10" s="42">
        <v>16.02</v>
      </c>
      <c r="AK10" s="42">
        <v>12.72</v>
      </c>
      <c r="AL10" s="43">
        <v>13.82</v>
      </c>
      <c r="AM10" s="42">
        <v>17.53</v>
      </c>
      <c r="AN10" s="42">
        <v>13.21</v>
      </c>
      <c r="AO10" s="42">
        <v>12.55</v>
      </c>
      <c r="AP10" s="42">
        <v>13.28</v>
      </c>
      <c r="AQ10" s="42">
        <v>12.55</v>
      </c>
      <c r="AR10" s="42">
        <v>13.6</v>
      </c>
      <c r="AS10" s="42">
        <v>14.73</v>
      </c>
      <c r="AT10" s="42">
        <v>14.89</v>
      </c>
      <c r="AU10" s="42">
        <v>15.95</v>
      </c>
      <c r="AV10" s="42">
        <v>16.559999999999999</v>
      </c>
      <c r="AW10" s="42">
        <v>14.38</v>
      </c>
      <c r="AX10" s="42">
        <v>14.57</v>
      </c>
      <c r="AY10" s="42">
        <v>15.15</v>
      </c>
      <c r="AZ10" s="42">
        <v>15.31</v>
      </c>
      <c r="BA10" s="42">
        <v>15.97</v>
      </c>
      <c r="BB10" s="42">
        <v>14.72</v>
      </c>
      <c r="BC10" s="42">
        <v>14.22</v>
      </c>
      <c r="BD10" s="42">
        <v>13.96</v>
      </c>
      <c r="BE10" s="42">
        <v>14.13</v>
      </c>
      <c r="BF10" s="42">
        <v>15.27</v>
      </c>
      <c r="BG10" s="42">
        <v>15.56</v>
      </c>
      <c r="BH10" s="42">
        <v>14.31</v>
      </c>
      <c r="BI10" s="42">
        <v>16.7</v>
      </c>
      <c r="BJ10" s="42">
        <v>15.75</v>
      </c>
      <c r="BK10" s="42">
        <v>15.92</v>
      </c>
    </row>
    <row r="11" spans="1:63" x14ac:dyDescent="0.25">
      <c r="A11" t="s">
        <v>168</v>
      </c>
      <c r="B11" s="42">
        <v>14.75</v>
      </c>
      <c r="C11" s="42">
        <v>10.55</v>
      </c>
      <c r="D11" s="42">
        <v>11.05</v>
      </c>
      <c r="E11" s="42">
        <v>13.02</v>
      </c>
      <c r="F11" s="42">
        <v>15.03</v>
      </c>
      <c r="G11" s="42">
        <v>12.97</v>
      </c>
      <c r="H11" s="42">
        <v>12.97</v>
      </c>
      <c r="I11" s="42">
        <v>43.71</v>
      </c>
      <c r="J11" s="42">
        <v>100</v>
      </c>
      <c r="K11" s="42">
        <v>49</v>
      </c>
      <c r="L11" s="42">
        <v>50.48</v>
      </c>
      <c r="M11" s="42">
        <v>13.25</v>
      </c>
      <c r="N11" s="42">
        <v>13.36</v>
      </c>
      <c r="O11" s="42">
        <v>13.23</v>
      </c>
      <c r="P11" s="42">
        <v>12.97</v>
      </c>
      <c r="Q11" s="42">
        <v>12.54</v>
      </c>
      <c r="R11" s="43">
        <v>12.65</v>
      </c>
      <c r="S11" s="42">
        <v>13.11</v>
      </c>
      <c r="T11" s="42">
        <v>13.22</v>
      </c>
      <c r="U11" s="42">
        <v>13.46</v>
      </c>
      <c r="V11" s="43">
        <v>13.5</v>
      </c>
      <c r="W11" s="42">
        <v>13.65</v>
      </c>
      <c r="X11" s="43">
        <v>13.33</v>
      </c>
      <c r="Y11" s="42">
        <v>13.03</v>
      </c>
      <c r="Z11" s="42">
        <v>11.35</v>
      </c>
      <c r="AA11" s="42">
        <v>14.07</v>
      </c>
      <c r="AB11" s="42">
        <v>13.77</v>
      </c>
      <c r="AC11" s="42">
        <v>12.64</v>
      </c>
      <c r="AD11" s="42">
        <v>12.41</v>
      </c>
      <c r="AE11" s="42">
        <v>14.58</v>
      </c>
      <c r="AF11" s="42">
        <v>14.04</v>
      </c>
      <c r="AG11" s="42">
        <v>14.43</v>
      </c>
      <c r="AH11" s="42">
        <v>13.57</v>
      </c>
      <c r="AI11" s="42">
        <v>14.57</v>
      </c>
      <c r="AJ11" s="42">
        <v>16.760000000000002</v>
      </c>
      <c r="AK11" s="42">
        <v>14.09</v>
      </c>
      <c r="AL11" s="43">
        <v>14.81</v>
      </c>
      <c r="AM11" s="42">
        <v>15.55</v>
      </c>
      <c r="AN11" s="42">
        <v>15.58</v>
      </c>
      <c r="AO11" s="42">
        <v>13.84</v>
      </c>
      <c r="AP11" s="42">
        <v>12.2</v>
      </c>
      <c r="AQ11" s="42">
        <v>14.39</v>
      </c>
      <c r="AR11" s="42">
        <v>14.92</v>
      </c>
      <c r="AS11" s="42">
        <v>13.92</v>
      </c>
      <c r="AT11" s="42">
        <v>17.48</v>
      </c>
      <c r="AU11" s="42">
        <v>15.17</v>
      </c>
      <c r="AV11" s="42">
        <v>14.98</v>
      </c>
      <c r="AW11" s="42">
        <v>13.94</v>
      </c>
      <c r="AX11" s="42">
        <v>14.12</v>
      </c>
      <c r="AY11" s="42">
        <v>14.86</v>
      </c>
      <c r="AZ11" s="42">
        <v>14.7</v>
      </c>
      <c r="BA11" s="42">
        <v>15.47</v>
      </c>
      <c r="BB11" s="42">
        <v>16</v>
      </c>
      <c r="BC11" s="42">
        <v>14.22</v>
      </c>
      <c r="BD11" s="42">
        <v>13.8</v>
      </c>
      <c r="BE11" s="42">
        <v>16.28</v>
      </c>
      <c r="BF11" s="42">
        <v>16.95</v>
      </c>
      <c r="BG11" s="42">
        <v>15.94</v>
      </c>
      <c r="BH11" s="42">
        <v>14.84</v>
      </c>
      <c r="BI11" s="42">
        <v>16.88</v>
      </c>
      <c r="BJ11" s="42">
        <v>15.37</v>
      </c>
      <c r="BK11" s="42">
        <v>15.54</v>
      </c>
    </row>
    <row r="12" spans="1:63" x14ac:dyDescent="0.25">
      <c r="A12" t="s">
        <v>169</v>
      </c>
      <c r="B12" s="42">
        <v>14.67</v>
      </c>
      <c r="C12" s="42">
        <v>11.7</v>
      </c>
      <c r="D12" s="42">
        <v>12.67</v>
      </c>
      <c r="E12" s="42">
        <v>12.45</v>
      </c>
      <c r="F12" s="42">
        <v>12.83</v>
      </c>
      <c r="G12" s="42">
        <v>13.07</v>
      </c>
      <c r="H12" s="42">
        <v>13.07</v>
      </c>
      <c r="I12" s="42">
        <v>41.94</v>
      </c>
      <c r="J12" s="42">
        <v>49</v>
      </c>
      <c r="K12" s="42">
        <v>100</v>
      </c>
      <c r="L12" s="42">
        <v>66.34</v>
      </c>
      <c r="M12" s="42">
        <v>12.91</v>
      </c>
      <c r="N12" s="42">
        <v>11.57</v>
      </c>
      <c r="O12" s="42">
        <v>13.25</v>
      </c>
      <c r="P12" s="42">
        <v>11.13</v>
      </c>
      <c r="Q12" s="42">
        <v>11.24</v>
      </c>
      <c r="R12" s="43">
        <v>12.62</v>
      </c>
      <c r="S12" s="42">
        <v>12.9</v>
      </c>
      <c r="T12" s="42">
        <v>12.85</v>
      </c>
      <c r="U12" s="42">
        <v>12.91</v>
      </c>
      <c r="V12" s="43">
        <v>12.46</v>
      </c>
      <c r="W12" s="42">
        <v>12.27</v>
      </c>
      <c r="X12" s="43">
        <v>12.46</v>
      </c>
      <c r="Y12" s="42">
        <v>12.82</v>
      </c>
      <c r="Z12" s="42">
        <v>11.06</v>
      </c>
      <c r="AA12" s="42">
        <v>12.4</v>
      </c>
      <c r="AB12" s="42">
        <v>13.93</v>
      </c>
      <c r="AC12" s="42">
        <v>12.15</v>
      </c>
      <c r="AD12" s="42">
        <v>12.79</v>
      </c>
      <c r="AE12" s="42">
        <v>13.73</v>
      </c>
      <c r="AF12" s="42">
        <v>13.52</v>
      </c>
      <c r="AG12" s="42">
        <v>12.12</v>
      </c>
      <c r="AH12" s="42">
        <v>12.74</v>
      </c>
      <c r="AI12" s="42">
        <v>13.39</v>
      </c>
      <c r="AJ12" s="42">
        <v>15.38</v>
      </c>
      <c r="AK12" s="42">
        <v>12.93</v>
      </c>
      <c r="AL12" s="43">
        <v>14.12</v>
      </c>
      <c r="AM12" s="42">
        <v>17.37</v>
      </c>
      <c r="AN12" s="42">
        <v>15.84</v>
      </c>
      <c r="AO12" s="42">
        <v>14.54</v>
      </c>
      <c r="AP12" s="42">
        <v>14.01</v>
      </c>
      <c r="AQ12" s="42">
        <v>13.31</v>
      </c>
      <c r="AR12" s="42">
        <v>13.88</v>
      </c>
      <c r="AS12" s="42">
        <v>14.33</v>
      </c>
      <c r="AT12" s="42">
        <v>14.58</v>
      </c>
      <c r="AU12" s="42">
        <v>14.38</v>
      </c>
      <c r="AV12" s="42">
        <v>15.13</v>
      </c>
      <c r="AW12" s="42">
        <v>14.76</v>
      </c>
      <c r="AX12" s="42">
        <v>13.99</v>
      </c>
      <c r="AY12" s="42">
        <v>14.55</v>
      </c>
      <c r="AZ12" s="42">
        <v>15.49</v>
      </c>
      <c r="BA12" s="42">
        <v>14.13</v>
      </c>
      <c r="BB12" s="42">
        <v>14.51</v>
      </c>
      <c r="BC12" s="42">
        <v>14.95</v>
      </c>
      <c r="BD12" s="42">
        <v>12.44</v>
      </c>
      <c r="BE12" s="42">
        <v>16.809999999999999</v>
      </c>
      <c r="BF12" s="42">
        <v>17.010000000000002</v>
      </c>
      <c r="BG12" s="42">
        <v>14.99</v>
      </c>
      <c r="BH12" s="42">
        <v>16.93</v>
      </c>
      <c r="BI12" s="42">
        <v>16.489999999999998</v>
      </c>
      <c r="BJ12" s="42">
        <v>15.44</v>
      </c>
      <c r="BK12" s="42">
        <v>15.27</v>
      </c>
    </row>
    <row r="13" spans="1:63" x14ac:dyDescent="0.25">
      <c r="A13" t="s">
        <v>170</v>
      </c>
      <c r="B13" s="42">
        <v>14.59</v>
      </c>
      <c r="C13" s="42">
        <v>11.06</v>
      </c>
      <c r="D13" s="42">
        <v>13.91</v>
      </c>
      <c r="E13" s="42">
        <v>12.24</v>
      </c>
      <c r="F13" s="42">
        <v>13.73</v>
      </c>
      <c r="G13" s="42">
        <v>12.19</v>
      </c>
      <c r="H13" s="42">
        <v>11.96</v>
      </c>
      <c r="I13" s="42">
        <v>44.54</v>
      </c>
      <c r="J13" s="42">
        <v>50.48</v>
      </c>
      <c r="K13" s="42">
        <v>66.34</v>
      </c>
      <c r="L13" s="42">
        <v>100</v>
      </c>
      <c r="M13" s="42">
        <v>12.1</v>
      </c>
      <c r="N13" s="42">
        <v>13.03</v>
      </c>
      <c r="O13" s="42">
        <v>11.78</v>
      </c>
      <c r="P13" s="42">
        <v>13.58</v>
      </c>
      <c r="Q13" s="42">
        <v>13.42</v>
      </c>
      <c r="R13" s="43">
        <v>12.72</v>
      </c>
      <c r="S13" s="42">
        <v>12.66</v>
      </c>
      <c r="T13" s="42">
        <v>13.43</v>
      </c>
      <c r="U13" s="42">
        <v>13.73</v>
      </c>
      <c r="V13" s="43">
        <v>13.36</v>
      </c>
      <c r="W13" s="42">
        <v>13.12</v>
      </c>
      <c r="X13" s="43">
        <v>12.93</v>
      </c>
      <c r="Y13" s="42">
        <v>13.65</v>
      </c>
      <c r="Z13" s="42">
        <v>11.53</v>
      </c>
      <c r="AA13" s="42">
        <v>11.78</v>
      </c>
      <c r="AB13" s="42">
        <v>14.19</v>
      </c>
      <c r="AC13" s="42">
        <v>13.24</v>
      </c>
      <c r="AD13" s="42">
        <v>14.41</v>
      </c>
      <c r="AE13" s="42">
        <v>13.43</v>
      </c>
      <c r="AF13" s="42">
        <v>15.32</v>
      </c>
      <c r="AG13" s="42">
        <v>13.66</v>
      </c>
      <c r="AH13" s="42">
        <v>14.05</v>
      </c>
      <c r="AI13" s="42">
        <v>14.47</v>
      </c>
      <c r="AJ13" s="42">
        <v>16.75</v>
      </c>
      <c r="AK13" s="42">
        <v>14.26</v>
      </c>
      <c r="AL13" s="43">
        <v>14.11</v>
      </c>
      <c r="AM13" s="42">
        <v>16.64</v>
      </c>
      <c r="AN13" s="42">
        <v>17.82</v>
      </c>
      <c r="AO13" s="42">
        <v>13.1</v>
      </c>
      <c r="AP13" s="42">
        <v>14.94</v>
      </c>
      <c r="AQ13" s="42">
        <v>12.64</v>
      </c>
      <c r="AR13" s="42">
        <v>14.43</v>
      </c>
      <c r="AS13" s="42">
        <v>15.09</v>
      </c>
      <c r="AT13" s="42">
        <v>16.36</v>
      </c>
      <c r="AU13" s="42">
        <v>14.66</v>
      </c>
      <c r="AV13" s="42">
        <v>14.8</v>
      </c>
      <c r="AW13" s="42">
        <v>12.68</v>
      </c>
      <c r="AX13" s="42">
        <v>13.1</v>
      </c>
      <c r="AY13" s="42">
        <v>16.5</v>
      </c>
      <c r="AZ13" s="42">
        <v>14.89</v>
      </c>
      <c r="BA13" s="42">
        <v>13.49</v>
      </c>
      <c r="BB13" s="42">
        <v>15.11</v>
      </c>
      <c r="BC13" s="42">
        <v>14.09</v>
      </c>
      <c r="BD13" s="42">
        <v>15.58</v>
      </c>
      <c r="BE13" s="42">
        <v>17</v>
      </c>
      <c r="BF13" s="42">
        <v>17</v>
      </c>
      <c r="BG13" s="42">
        <v>15.12</v>
      </c>
      <c r="BH13" s="42">
        <v>17.7</v>
      </c>
      <c r="BI13" s="42">
        <v>17.46</v>
      </c>
      <c r="BJ13" s="42">
        <v>15.9</v>
      </c>
      <c r="BK13" s="42">
        <v>16.32</v>
      </c>
    </row>
    <row r="14" spans="1:63" x14ac:dyDescent="0.25">
      <c r="A14" t="s">
        <v>171</v>
      </c>
      <c r="B14" s="42">
        <v>15.04</v>
      </c>
      <c r="C14" s="42">
        <v>13.9</v>
      </c>
      <c r="D14" s="42">
        <v>16.78</v>
      </c>
      <c r="E14" s="42">
        <v>15.27</v>
      </c>
      <c r="F14" s="42">
        <v>16.54</v>
      </c>
      <c r="G14" s="42">
        <v>16.329999999999998</v>
      </c>
      <c r="H14" s="42">
        <v>16.7</v>
      </c>
      <c r="I14" s="42">
        <v>14.19</v>
      </c>
      <c r="J14" s="42">
        <v>13.25</v>
      </c>
      <c r="K14" s="42">
        <v>12.91</v>
      </c>
      <c r="L14" s="42">
        <v>12.1</v>
      </c>
      <c r="M14" s="42">
        <v>100</v>
      </c>
      <c r="N14" s="42">
        <v>31.45</v>
      </c>
      <c r="O14" s="42">
        <v>32.69</v>
      </c>
      <c r="P14" s="42">
        <v>24.74</v>
      </c>
      <c r="Q14" s="42">
        <v>25.71</v>
      </c>
      <c r="R14" s="43">
        <v>25.39</v>
      </c>
      <c r="S14" s="42">
        <v>26.34</v>
      </c>
      <c r="T14" s="42">
        <v>27.04</v>
      </c>
      <c r="U14" s="42">
        <v>27.99</v>
      </c>
      <c r="V14" s="43">
        <v>26.82</v>
      </c>
      <c r="W14" s="42">
        <v>25.69</v>
      </c>
      <c r="X14" s="43">
        <v>29.39</v>
      </c>
      <c r="Y14" s="42">
        <v>25.33</v>
      </c>
      <c r="Z14" s="42">
        <v>25.76</v>
      </c>
      <c r="AA14" s="42">
        <v>27.49</v>
      </c>
      <c r="AB14" s="42">
        <v>28.42</v>
      </c>
      <c r="AC14" s="42">
        <v>29.12</v>
      </c>
      <c r="AD14" s="42">
        <v>27.88</v>
      </c>
      <c r="AE14" s="42">
        <v>25.18</v>
      </c>
      <c r="AF14" s="42">
        <v>27.88</v>
      </c>
      <c r="AG14" s="42">
        <v>26.64</v>
      </c>
      <c r="AH14" s="42">
        <v>28.29</v>
      </c>
      <c r="AI14" s="42">
        <v>27.06</v>
      </c>
      <c r="AJ14" s="42">
        <v>28.47</v>
      </c>
      <c r="AK14" s="42">
        <v>25.65</v>
      </c>
      <c r="AL14" s="43">
        <v>26.3</v>
      </c>
      <c r="AM14" s="42">
        <v>15.41</v>
      </c>
      <c r="AN14" s="42">
        <v>16.75</v>
      </c>
      <c r="AO14" s="42">
        <v>17.11</v>
      </c>
      <c r="AP14" s="42">
        <v>16.690000000000001</v>
      </c>
      <c r="AQ14" s="42">
        <v>16.39</v>
      </c>
      <c r="AR14" s="42">
        <v>17.2</v>
      </c>
      <c r="AS14" s="42">
        <v>17.399999999999999</v>
      </c>
      <c r="AT14" s="42">
        <v>18.059999999999999</v>
      </c>
      <c r="AU14" s="42">
        <v>15.83</v>
      </c>
      <c r="AV14" s="42">
        <v>17.899999999999999</v>
      </c>
      <c r="AW14" s="42">
        <v>17.61</v>
      </c>
      <c r="AX14" s="42">
        <v>17.54</v>
      </c>
      <c r="AY14" s="42">
        <v>18.34</v>
      </c>
      <c r="AZ14" s="42">
        <v>17.25</v>
      </c>
      <c r="BA14" s="42">
        <v>17.37</v>
      </c>
      <c r="BB14" s="42">
        <v>16.43</v>
      </c>
      <c r="BC14" s="42">
        <v>15.63</v>
      </c>
      <c r="BD14" s="42">
        <v>12.5</v>
      </c>
      <c r="BE14" s="42">
        <v>12.52</v>
      </c>
      <c r="BF14" s="42">
        <v>14.74</v>
      </c>
      <c r="BG14" s="42">
        <v>12.61</v>
      </c>
      <c r="BH14" s="42">
        <v>13.14</v>
      </c>
      <c r="BI14" s="42">
        <v>12.92</v>
      </c>
      <c r="BJ14" s="42">
        <v>12.36</v>
      </c>
      <c r="BK14" s="42">
        <v>12.21</v>
      </c>
    </row>
    <row r="15" spans="1:63" x14ac:dyDescent="0.25">
      <c r="A15" t="s">
        <v>172</v>
      </c>
      <c r="B15" s="42">
        <v>15.84</v>
      </c>
      <c r="C15" s="42">
        <v>16.920000000000002</v>
      </c>
      <c r="D15" s="42">
        <v>12.54</v>
      </c>
      <c r="E15" s="42">
        <v>14.5</v>
      </c>
      <c r="F15" s="42">
        <v>15.46</v>
      </c>
      <c r="G15" s="42">
        <v>16.09</v>
      </c>
      <c r="H15" s="42">
        <v>16.09</v>
      </c>
      <c r="I15" s="42">
        <v>12.39</v>
      </c>
      <c r="J15" s="42">
        <v>13.36</v>
      </c>
      <c r="K15" s="42">
        <v>11.57</v>
      </c>
      <c r="L15" s="42">
        <v>13.03</v>
      </c>
      <c r="M15" s="42">
        <v>31.45</v>
      </c>
      <c r="N15" s="42">
        <v>100</v>
      </c>
      <c r="O15" s="42">
        <v>33.549999999999997</v>
      </c>
      <c r="P15" s="42">
        <v>23.12</v>
      </c>
      <c r="Q15" s="42">
        <v>24.53</v>
      </c>
      <c r="R15" s="43">
        <v>23.55</v>
      </c>
      <c r="S15" s="42">
        <v>23.04</v>
      </c>
      <c r="T15" s="42">
        <v>24.77</v>
      </c>
      <c r="U15" s="42">
        <v>22.79</v>
      </c>
      <c r="V15" s="43">
        <v>24.19</v>
      </c>
      <c r="W15" s="42">
        <v>25.5</v>
      </c>
      <c r="X15" s="43">
        <v>26.16</v>
      </c>
      <c r="Y15" s="42">
        <v>25</v>
      </c>
      <c r="Z15" s="42">
        <v>25.2</v>
      </c>
      <c r="AA15" s="42">
        <v>26.49</v>
      </c>
      <c r="AB15" s="42">
        <v>25.41</v>
      </c>
      <c r="AC15" s="42">
        <v>25.82</v>
      </c>
      <c r="AD15" s="42">
        <v>23.64</v>
      </c>
      <c r="AE15" s="42">
        <v>26.99</v>
      </c>
      <c r="AF15" s="42">
        <v>26.75</v>
      </c>
      <c r="AG15" s="42">
        <v>25.37</v>
      </c>
      <c r="AH15" s="42">
        <v>24.57</v>
      </c>
      <c r="AI15" s="42">
        <v>25.1</v>
      </c>
      <c r="AJ15" s="42">
        <v>27.8</v>
      </c>
      <c r="AK15" s="42">
        <v>23.82</v>
      </c>
      <c r="AL15" s="43">
        <v>24.3</v>
      </c>
      <c r="AM15" s="42">
        <v>15.79</v>
      </c>
      <c r="AN15" s="42">
        <v>16.46</v>
      </c>
      <c r="AO15" s="42">
        <v>18.14</v>
      </c>
      <c r="AP15" s="42">
        <v>17.45</v>
      </c>
      <c r="AQ15" s="42">
        <v>15.41</v>
      </c>
      <c r="AR15" s="42">
        <v>17.09</v>
      </c>
      <c r="AS15" s="42">
        <v>18.579999999999998</v>
      </c>
      <c r="AT15" s="42">
        <v>16.62</v>
      </c>
      <c r="AU15" s="42">
        <v>14.9</v>
      </c>
      <c r="AV15" s="42">
        <v>17.420000000000002</v>
      </c>
      <c r="AW15" s="42">
        <v>16.149999999999999</v>
      </c>
      <c r="AX15" s="42">
        <v>16.989999999999998</v>
      </c>
      <c r="AY15" s="42">
        <v>16.440000000000001</v>
      </c>
      <c r="AZ15" s="42">
        <v>17.11</v>
      </c>
      <c r="BA15" s="42">
        <v>16.47</v>
      </c>
      <c r="BB15" s="42">
        <v>15.82</v>
      </c>
      <c r="BC15" s="42">
        <v>15.4</v>
      </c>
      <c r="BD15" s="42">
        <v>12.4</v>
      </c>
      <c r="BE15" s="42">
        <v>13.53</v>
      </c>
      <c r="BF15" s="42">
        <v>14.29</v>
      </c>
      <c r="BG15" s="42">
        <v>13.35</v>
      </c>
      <c r="BH15" s="42">
        <v>12.36</v>
      </c>
      <c r="BI15" s="42">
        <v>13.67</v>
      </c>
      <c r="BJ15" s="42">
        <v>12.01</v>
      </c>
      <c r="BK15" s="42">
        <v>12.01</v>
      </c>
    </row>
    <row r="16" spans="1:63" x14ac:dyDescent="0.25">
      <c r="A16" t="s">
        <v>173</v>
      </c>
      <c r="B16" s="42">
        <v>14</v>
      </c>
      <c r="C16" s="42">
        <v>15.8</v>
      </c>
      <c r="D16" s="42">
        <v>16.7</v>
      </c>
      <c r="E16" s="42">
        <v>17.100000000000001</v>
      </c>
      <c r="F16" s="42">
        <v>15.62</v>
      </c>
      <c r="G16" s="42">
        <v>16.27</v>
      </c>
      <c r="H16" s="42">
        <v>16.079999999999998</v>
      </c>
      <c r="I16" s="42">
        <v>13.29</v>
      </c>
      <c r="J16" s="42">
        <v>13.23</v>
      </c>
      <c r="K16" s="42">
        <v>13.25</v>
      </c>
      <c r="L16" s="42">
        <v>11.78</v>
      </c>
      <c r="M16" s="42">
        <v>32.69</v>
      </c>
      <c r="N16" s="42">
        <v>33.549999999999997</v>
      </c>
      <c r="O16" s="42">
        <v>100</v>
      </c>
      <c r="P16" s="42">
        <v>24.21</v>
      </c>
      <c r="Q16" s="42">
        <v>25.19</v>
      </c>
      <c r="R16" s="43">
        <v>26.68</v>
      </c>
      <c r="S16" s="42">
        <v>25.81</v>
      </c>
      <c r="T16" s="42">
        <v>25.62</v>
      </c>
      <c r="U16" s="42">
        <v>25.97</v>
      </c>
      <c r="V16" s="43">
        <v>24.38</v>
      </c>
      <c r="W16" s="42">
        <v>24.84</v>
      </c>
      <c r="X16" s="43">
        <v>27.64</v>
      </c>
      <c r="Y16" s="42">
        <v>25.33</v>
      </c>
      <c r="Z16" s="42">
        <v>26.85</v>
      </c>
      <c r="AA16" s="42">
        <v>28.1</v>
      </c>
      <c r="AB16" s="42">
        <v>28.26</v>
      </c>
      <c r="AC16" s="42">
        <v>28.43</v>
      </c>
      <c r="AD16" s="42">
        <v>26.84</v>
      </c>
      <c r="AE16" s="42">
        <v>26.3</v>
      </c>
      <c r="AF16" s="42">
        <v>27.93</v>
      </c>
      <c r="AG16" s="42">
        <v>27.54</v>
      </c>
      <c r="AH16" s="42">
        <v>27.96</v>
      </c>
      <c r="AI16" s="42">
        <v>27.91</v>
      </c>
      <c r="AJ16" s="42">
        <v>26.57</v>
      </c>
      <c r="AK16" s="42">
        <v>27.21</v>
      </c>
      <c r="AL16" s="43">
        <v>25.52</v>
      </c>
      <c r="AM16" s="42">
        <v>16.12</v>
      </c>
      <c r="AN16" s="42">
        <v>16.239999999999998</v>
      </c>
      <c r="AO16" s="42">
        <v>16.72</v>
      </c>
      <c r="AP16" s="42">
        <v>15.62</v>
      </c>
      <c r="AQ16" s="42">
        <v>16.11</v>
      </c>
      <c r="AR16" s="42">
        <v>17.07</v>
      </c>
      <c r="AS16" s="42">
        <v>17.59</v>
      </c>
      <c r="AT16" s="42">
        <v>15.81</v>
      </c>
      <c r="AU16" s="42">
        <v>16.93</v>
      </c>
      <c r="AV16" s="42">
        <v>18.579999999999998</v>
      </c>
      <c r="AW16" s="42">
        <v>19.21</v>
      </c>
      <c r="AX16" s="42">
        <v>17.850000000000001</v>
      </c>
      <c r="AY16" s="42">
        <v>18.489999999999998</v>
      </c>
      <c r="AZ16" s="42">
        <v>18.260000000000002</v>
      </c>
      <c r="BA16" s="42">
        <v>16.55</v>
      </c>
      <c r="BB16" s="42">
        <v>14.97</v>
      </c>
      <c r="BC16" s="42">
        <v>15.95</v>
      </c>
      <c r="BD16" s="42">
        <v>12.67</v>
      </c>
      <c r="BE16" s="42">
        <v>11.87</v>
      </c>
      <c r="BF16" s="42">
        <v>13.86</v>
      </c>
      <c r="BG16" s="42">
        <v>13.45</v>
      </c>
      <c r="BH16" s="42">
        <v>12.09</v>
      </c>
      <c r="BI16" s="42">
        <v>14.1</v>
      </c>
      <c r="BJ16" s="42">
        <v>13.61</v>
      </c>
      <c r="BK16" s="42">
        <v>13.45</v>
      </c>
    </row>
    <row r="17" spans="1:63" x14ac:dyDescent="0.25">
      <c r="A17" t="s">
        <v>174</v>
      </c>
      <c r="B17" s="42">
        <v>16.87</v>
      </c>
      <c r="C17" s="42">
        <v>15.72</v>
      </c>
      <c r="D17" s="42">
        <v>16.329999999999998</v>
      </c>
      <c r="E17" s="42">
        <v>17.38</v>
      </c>
      <c r="F17" s="42">
        <v>17.940000000000001</v>
      </c>
      <c r="G17" s="42">
        <v>18.05</v>
      </c>
      <c r="H17" s="42">
        <v>18.23</v>
      </c>
      <c r="I17" s="42">
        <v>11.32</v>
      </c>
      <c r="J17" s="42">
        <v>12.97</v>
      </c>
      <c r="K17" s="42">
        <v>11.13</v>
      </c>
      <c r="L17" s="42">
        <v>13.58</v>
      </c>
      <c r="M17" s="42">
        <v>24.74</v>
      </c>
      <c r="N17" s="42">
        <v>23.12</v>
      </c>
      <c r="O17" s="42">
        <v>24.21</v>
      </c>
      <c r="P17" s="42">
        <v>100</v>
      </c>
      <c r="Q17" s="42">
        <v>37.36</v>
      </c>
      <c r="R17" s="43">
        <v>37.450000000000003</v>
      </c>
      <c r="S17" s="42">
        <v>36.99</v>
      </c>
      <c r="T17" s="42">
        <v>38.4</v>
      </c>
      <c r="U17" s="42">
        <v>38.53</v>
      </c>
      <c r="V17" s="43">
        <v>39.58</v>
      </c>
      <c r="W17" s="42">
        <v>35.24</v>
      </c>
      <c r="X17" s="43">
        <v>39.28</v>
      </c>
      <c r="Y17" s="42">
        <v>36.28</v>
      </c>
      <c r="Z17" s="42">
        <v>38.17</v>
      </c>
      <c r="AA17" s="42">
        <v>28</v>
      </c>
      <c r="AB17" s="42">
        <v>30.11</v>
      </c>
      <c r="AC17" s="42">
        <v>29.39</v>
      </c>
      <c r="AD17" s="42">
        <v>28.48</v>
      </c>
      <c r="AE17" s="42">
        <v>28.99</v>
      </c>
      <c r="AF17" s="42">
        <v>28.5</v>
      </c>
      <c r="AG17" s="42">
        <v>28.57</v>
      </c>
      <c r="AH17" s="42">
        <v>28.32</v>
      </c>
      <c r="AI17" s="42">
        <v>27.02</v>
      </c>
      <c r="AJ17" s="42">
        <v>28.75</v>
      </c>
      <c r="AK17" s="42">
        <v>27.47</v>
      </c>
      <c r="AL17" s="43">
        <v>28.12</v>
      </c>
      <c r="AM17" s="42">
        <v>14.86</v>
      </c>
      <c r="AN17" s="42">
        <v>18.95</v>
      </c>
      <c r="AO17" s="42">
        <v>16.72</v>
      </c>
      <c r="AP17" s="42">
        <v>17.38</v>
      </c>
      <c r="AQ17" s="42">
        <v>18.489999999999998</v>
      </c>
      <c r="AR17" s="42">
        <v>17.23</v>
      </c>
      <c r="AS17" s="42">
        <v>18.55</v>
      </c>
      <c r="AT17" s="42">
        <v>17.72</v>
      </c>
      <c r="AU17" s="42">
        <v>16.02</v>
      </c>
      <c r="AV17" s="42">
        <v>16.86</v>
      </c>
      <c r="AW17" s="42">
        <v>18.989999999999998</v>
      </c>
      <c r="AX17" s="42">
        <v>18.329999999999998</v>
      </c>
      <c r="AY17" s="42">
        <v>18.41</v>
      </c>
      <c r="AZ17" s="42">
        <v>18.18</v>
      </c>
      <c r="BA17" s="42">
        <v>17.36</v>
      </c>
      <c r="BB17" s="42">
        <v>16.48</v>
      </c>
      <c r="BC17" s="42">
        <v>18.05</v>
      </c>
      <c r="BD17" s="42">
        <v>12.09</v>
      </c>
      <c r="BE17" s="42">
        <v>11.25</v>
      </c>
      <c r="BF17" s="42">
        <v>11.18</v>
      </c>
      <c r="BG17" s="42">
        <v>10.56</v>
      </c>
      <c r="BH17" s="42">
        <v>11.23</v>
      </c>
      <c r="BI17" s="42">
        <v>11.87</v>
      </c>
      <c r="BJ17" s="42">
        <v>14.45</v>
      </c>
      <c r="BK17" s="42">
        <v>13.79</v>
      </c>
    </row>
    <row r="18" spans="1:63" x14ac:dyDescent="0.25">
      <c r="A18" t="s">
        <v>175</v>
      </c>
      <c r="B18" s="42">
        <v>17.57</v>
      </c>
      <c r="C18" s="42">
        <v>14.81</v>
      </c>
      <c r="D18" s="42">
        <v>14.64</v>
      </c>
      <c r="E18" s="42">
        <v>16.82</v>
      </c>
      <c r="F18" s="42">
        <v>15.82</v>
      </c>
      <c r="G18" s="42">
        <v>16.399999999999999</v>
      </c>
      <c r="H18" s="42">
        <v>16.579999999999998</v>
      </c>
      <c r="I18" s="42">
        <v>11.24</v>
      </c>
      <c r="J18" s="42">
        <v>12.54</v>
      </c>
      <c r="K18" s="42">
        <v>11.24</v>
      </c>
      <c r="L18" s="42">
        <v>13.42</v>
      </c>
      <c r="M18" s="42">
        <v>25.71</v>
      </c>
      <c r="N18" s="42">
        <v>24.53</v>
      </c>
      <c r="O18" s="42">
        <v>25.19</v>
      </c>
      <c r="P18" s="42">
        <v>37.36</v>
      </c>
      <c r="Q18" s="42">
        <v>100</v>
      </c>
      <c r="R18" s="43">
        <v>55.54</v>
      </c>
      <c r="S18" s="42">
        <v>39.08</v>
      </c>
      <c r="T18" s="42">
        <v>39.56</v>
      </c>
      <c r="U18" s="42">
        <v>41.83</v>
      </c>
      <c r="V18" s="43">
        <v>40.56</v>
      </c>
      <c r="W18" s="42">
        <v>37.93</v>
      </c>
      <c r="X18" s="43">
        <v>44.92</v>
      </c>
      <c r="Y18" s="42">
        <v>33.880000000000003</v>
      </c>
      <c r="Z18" s="42">
        <v>35.11</v>
      </c>
      <c r="AA18" s="42">
        <v>28.5</v>
      </c>
      <c r="AB18" s="42">
        <v>29.09</v>
      </c>
      <c r="AC18" s="42">
        <v>28.55</v>
      </c>
      <c r="AD18" s="42">
        <v>30</v>
      </c>
      <c r="AE18" s="42">
        <v>27.71</v>
      </c>
      <c r="AF18" s="42">
        <v>28.98</v>
      </c>
      <c r="AG18" s="42">
        <v>26.68</v>
      </c>
      <c r="AH18" s="42">
        <v>27.92</v>
      </c>
      <c r="AI18" s="42">
        <v>27.5</v>
      </c>
      <c r="AJ18" s="42">
        <v>28.5</v>
      </c>
      <c r="AK18" s="42">
        <v>25.58</v>
      </c>
      <c r="AL18" s="43">
        <v>28.16</v>
      </c>
      <c r="AM18" s="42">
        <v>15.69</v>
      </c>
      <c r="AN18" s="42">
        <v>17.739999999999998</v>
      </c>
      <c r="AO18" s="42">
        <v>18.329999999999998</v>
      </c>
      <c r="AP18" s="42">
        <v>18.350000000000001</v>
      </c>
      <c r="AQ18" s="42">
        <v>17.89</v>
      </c>
      <c r="AR18" s="42">
        <v>17.14</v>
      </c>
      <c r="AS18" s="42">
        <v>17.739999999999998</v>
      </c>
      <c r="AT18" s="42">
        <v>16.16</v>
      </c>
      <c r="AU18" s="42">
        <v>16.760000000000002</v>
      </c>
      <c r="AV18" s="42">
        <v>19.190000000000001</v>
      </c>
      <c r="AW18" s="42">
        <v>17.71</v>
      </c>
      <c r="AX18" s="42">
        <v>18.21</v>
      </c>
      <c r="AY18" s="42">
        <v>20.43</v>
      </c>
      <c r="AZ18" s="42">
        <v>17.920000000000002</v>
      </c>
      <c r="BA18" s="42">
        <v>17.239999999999998</v>
      </c>
      <c r="BB18" s="42">
        <v>17.73</v>
      </c>
      <c r="BC18" s="42">
        <v>16.64</v>
      </c>
      <c r="BD18" s="42">
        <v>12.15</v>
      </c>
      <c r="BE18" s="42">
        <v>11.8</v>
      </c>
      <c r="BF18" s="42">
        <v>14.02</v>
      </c>
      <c r="BG18" s="42">
        <v>12.38</v>
      </c>
      <c r="BH18" s="42">
        <v>12.39</v>
      </c>
      <c r="BI18" s="42">
        <v>13.32</v>
      </c>
      <c r="BJ18" s="42">
        <v>14.04</v>
      </c>
      <c r="BK18" s="42">
        <v>13.88</v>
      </c>
    </row>
    <row r="19" spans="1:63" x14ac:dyDescent="0.25">
      <c r="A19" s="40" t="s">
        <v>305</v>
      </c>
      <c r="B19" s="44">
        <v>18.350000000000001</v>
      </c>
      <c r="C19" s="44">
        <v>16.07</v>
      </c>
      <c r="D19" s="44">
        <v>14.62</v>
      </c>
      <c r="E19" s="44">
        <v>16.170000000000002</v>
      </c>
      <c r="F19" s="44">
        <v>15.4</v>
      </c>
      <c r="G19" s="44">
        <v>17.45</v>
      </c>
      <c r="H19" s="44">
        <v>17.63</v>
      </c>
      <c r="I19" s="44">
        <v>11.15</v>
      </c>
      <c r="J19" s="44">
        <v>12.65</v>
      </c>
      <c r="K19" s="44">
        <v>12.62</v>
      </c>
      <c r="L19" s="44">
        <v>12.72</v>
      </c>
      <c r="M19" s="44">
        <v>25.39</v>
      </c>
      <c r="N19" s="44">
        <v>23.55</v>
      </c>
      <c r="O19" s="44">
        <v>26.68</v>
      </c>
      <c r="P19" s="44">
        <v>37.450000000000003</v>
      </c>
      <c r="Q19" s="45">
        <v>55.54</v>
      </c>
      <c r="R19" s="43">
        <v>100</v>
      </c>
      <c r="S19" s="44">
        <v>40.32</v>
      </c>
      <c r="T19" s="44">
        <v>40.18</v>
      </c>
      <c r="U19" s="44">
        <v>42.59</v>
      </c>
      <c r="V19" s="43">
        <v>42.46</v>
      </c>
      <c r="W19" s="44">
        <v>39.85</v>
      </c>
      <c r="X19" s="43">
        <v>43.45</v>
      </c>
      <c r="Y19" s="44">
        <v>36.43</v>
      </c>
      <c r="Z19" s="44">
        <v>35.54</v>
      </c>
      <c r="AA19" s="44">
        <v>28.61</v>
      </c>
      <c r="AB19" s="44">
        <v>29.97</v>
      </c>
      <c r="AC19" s="44">
        <v>30</v>
      </c>
      <c r="AD19" s="44">
        <v>29.49</v>
      </c>
      <c r="AE19" s="44">
        <v>27.23</v>
      </c>
      <c r="AF19" s="44">
        <v>28.94</v>
      </c>
      <c r="AG19" s="44">
        <v>28.15</v>
      </c>
      <c r="AH19" s="44">
        <v>28.66</v>
      </c>
      <c r="AI19" s="44">
        <v>27.26</v>
      </c>
      <c r="AJ19" s="44">
        <v>28.94</v>
      </c>
      <c r="AK19" s="44">
        <v>28.85</v>
      </c>
      <c r="AL19" s="43">
        <v>29.05</v>
      </c>
      <c r="AM19" s="44">
        <v>16.14</v>
      </c>
      <c r="AN19" s="44">
        <v>18.59</v>
      </c>
      <c r="AO19" s="44">
        <v>18.899999999999999</v>
      </c>
      <c r="AP19" s="44">
        <v>18.03</v>
      </c>
      <c r="AQ19" s="44">
        <v>17.97</v>
      </c>
      <c r="AR19" s="44">
        <v>17.64</v>
      </c>
      <c r="AS19" s="44">
        <v>18.579999999999998</v>
      </c>
      <c r="AT19" s="44">
        <v>16.64</v>
      </c>
      <c r="AU19" s="44">
        <v>15.49</v>
      </c>
      <c r="AV19" s="44">
        <v>17.54</v>
      </c>
      <c r="AW19" s="44">
        <v>18.09</v>
      </c>
      <c r="AX19" s="44">
        <v>18.16</v>
      </c>
      <c r="AY19" s="44">
        <v>18.52</v>
      </c>
      <c r="AZ19" s="44">
        <v>17.87</v>
      </c>
      <c r="BA19" s="44">
        <v>16.02</v>
      </c>
      <c r="BB19" s="44">
        <v>16.88</v>
      </c>
      <c r="BC19" s="44">
        <v>17.329999999999998</v>
      </c>
      <c r="BD19" s="44">
        <v>13.31</v>
      </c>
      <c r="BE19" s="44">
        <v>12.91</v>
      </c>
      <c r="BF19" s="44">
        <v>13.66</v>
      </c>
      <c r="BG19" s="44">
        <v>12.79</v>
      </c>
      <c r="BH19" s="44">
        <v>12.73</v>
      </c>
      <c r="BI19" s="44">
        <v>12.44</v>
      </c>
      <c r="BJ19" s="44">
        <v>13.27</v>
      </c>
      <c r="BK19" s="44">
        <v>13.43</v>
      </c>
    </row>
    <row r="20" spans="1:63" x14ac:dyDescent="0.25">
      <c r="A20" t="s">
        <v>176</v>
      </c>
      <c r="B20" s="42">
        <v>17.02</v>
      </c>
      <c r="C20" s="42">
        <v>15.22</v>
      </c>
      <c r="D20" s="42">
        <v>16.03</v>
      </c>
      <c r="E20" s="42">
        <v>17.16</v>
      </c>
      <c r="F20" s="42">
        <v>18.68</v>
      </c>
      <c r="G20" s="42">
        <v>15.18</v>
      </c>
      <c r="H20" s="42">
        <v>15.71</v>
      </c>
      <c r="I20" s="42">
        <v>11.97</v>
      </c>
      <c r="J20" s="42">
        <v>13.11</v>
      </c>
      <c r="K20" s="42">
        <v>12.9</v>
      </c>
      <c r="L20" s="42">
        <v>12.66</v>
      </c>
      <c r="M20" s="42">
        <v>26.34</v>
      </c>
      <c r="N20" s="42">
        <v>23.04</v>
      </c>
      <c r="O20" s="42">
        <v>25.81</v>
      </c>
      <c r="P20" s="42">
        <v>36.99</v>
      </c>
      <c r="Q20" s="42">
        <v>39.08</v>
      </c>
      <c r="R20" s="43">
        <v>40.32</v>
      </c>
      <c r="S20" s="42">
        <v>100</v>
      </c>
      <c r="T20" s="42">
        <v>41.11</v>
      </c>
      <c r="U20" s="42">
        <v>43.68</v>
      </c>
      <c r="V20" s="43">
        <v>40.590000000000003</v>
      </c>
      <c r="W20" s="42">
        <v>38.17</v>
      </c>
      <c r="X20" s="43">
        <v>45.08</v>
      </c>
      <c r="Y20" s="42">
        <v>35.26</v>
      </c>
      <c r="Z20" s="42">
        <v>36.08</v>
      </c>
      <c r="AA20" s="42">
        <v>29.14</v>
      </c>
      <c r="AB20" s="42">
        <v>30.34</v>
      </c>
      <c r="AC20" s="42">
        <v>29.69</v>
      </c>
      <c r="AD20" s="42">
        <v>28.95</v>
      </c>
      <c r="AE20" s="42">
        <v>29.23</v>
      </c>
      <c r="AF20" s="42">
        <v>27.33</v>
      </c>
      <c r="AG20" s="42">
        <v>26.73</v>
      </c>
      <c r="AH20" s="42">
        <v>28.21</v>
      </c>
      <c r="AI20" s="42">
        <v>27.16</v>
      </c>
      <c r="AJ20" s="42">
        <v>28.5</v>
      </c>
      <c r="AK20" s="42">
        <v>27.27</v>
      </c>
      <c r="AL20" s="43">
        <v>26.89</v>
      </c>
      <c r="AM20" s="42">
        <v>15.11</v>
      </c>
      <c r="AN20" s="42">
        <v>18.260000000000002</v>
      </c>
      <c r="AO20" s="42">
        <v>16.93</v>
      </c>
      <c r="AP20" s="42">
        <v>16.440000000000001</v>
      </c>
      <c r="AQ20" s="42">
        <v>19.739999999999998</v>
      </c>
      <c r="AR20" s="42">
        <v>18.88</v>
      </c>
      <c r="AS20" s="42">
        <v>18.2</v>
      </c>
      <c r="AT20" s="42">
        <v>17.3</v>
      </c>
      <c r="AU20" s="42">
        <v>17.37</v>
      </c>
      <c r="AV20" s="42">
        <v>16.98</v>
      </c>
      <c r="AW20" s="42">
        <v>17.760000000000002</v>
      </c>
      <c r="AX20" s="42">
        <v>17.96</v>
      </c>
      <c r="AY20" s="42">
        <v>19.739999999999998</v>
      </c>
      <c r="AZ20" s="42">
        <v>17.54</v>
      </c>
      <c r="BA20" s="42">
        <v>17.43</v>
      </c>
      <c r="BB20" s="42">
        <v>18.059999999999999</v>
      </c>
      <c r="BC20" s="42">
        <v>16.95</v>
      </c>
      <c r="BD20" s="42">
        <v>14.53</v>
      </c>
      <c r="BE20" s="42">
        <v>12.42</v>
      </c>
      <c r="BF20" s="42">
        <v>12.37</v>
      </c>
      <c r="BG20" s="42">
        <v>12.02</v>
      </c>
      <c r="BH20" s="42">
        <v>11.88</v>
      </c>
      <c r="BI20" s="42">
        <v>12.68</v>
      </c>
      <c r="BJ20" s="42">
        <v>14.58</v>
      </c>
      <c r="BK20" s="42">
        <v>14.26</v>
      </c>
    </row>
    <row r="21" spans="1:63" x14ac:dyDescent="0.25">
      <c r="A21" t="s">
        <v>177</v>
      </c>
      <c r="B21" s="42">
        <v>17.690000000000001</v>
      </c>
      <c r="C21" s="42">
        <v>15.43</v>
      </c>
      <c r="D21" s="42">
        <v>15.91</v>
      </c>
      <c r="E21" s="42">
        <v>17.010000000000002</v>
      </c>
      <c r="F21" s="42">
        <v>17.170000000000002</v>
      </c>
      <c r="G21" s="42">
        <v>15.89</v>
      </c>
      <c r="H21" s="42">
        <v>15.89</v>
      </c>
      <c r="I21" s="42">
        <v>12.07</v>
      </c>
      <c r="J21" s="42">
        <v>13.22</v>
      </c>
      <c r="K21" s="42">
        <v>12.85</v>
      </c>
      <c r="L21" s="42">
        <v>13.43</v>
      </c>
      <c r="M21" s="42">
        <v>27.04</v>
      </c>
      <c r="N21" s="42">
        <v>24.77</v>
      </c>
      <c r="O21" s="42">
        <v>25.62</v>
      </c>
      <c r="P21" s="42">
        <v>38.4</v>
      </c>
      <c r="Q21" s="42">
        <v>39.56</v>
      </c>
      <c r="R21" s="43">
        <v>40.18</v>
      </c>
      <c r="S21" s="42">
        <v>41.11</v>
      </c>
      <c r="T21" s="42">
        <v>100</v>
      </c>
      <c r="U21" s="42">
        <v>40.270000000000003</v>
      </c>
      <c r="V21" s="43">
        <v>44.06</v>
      </c>
      <c r="W21" s="42">
        <v>41.66</v>
      </c>
      <c r="X21" s="43">
        <v>46.35</v>
      </c>
      <c r="Y21" s="42">
        <v>35.81</v>
      </c>
      <c r="Z21" s="42">
        <v>35.79</v>
      </c>
      <c r="AA21" s="42">
        <v>29.78</v>
      </c>
      <c r="AB21" s="42">
        <v>30.21</v>
      </c>
      <c r="AC21" s="42">
        <v>30.72</v>
      </c>
      <c r="AD21" s="42">
        <v>27.81</v>
      </c>
      <c r="AE21" s="42">
        <v>28.21</v>
      </c>
      <c r="AF21" s="42">
        <v>27.19</v>
      </c>
      <c r="AG21" s="42">
        <v>29.65</v>
      </c>
      <c r="AH21" s="42">
        <v>28.02</v>
      </c>
      <c r="AI21" s="42">
        <v>27.6</v>
      </c>
      <c r="AJ21" s="42">
        <v>29.01</v>
      </c>
      <c r="AK21" s="42">
        <v>29.46</v>
      </c>
      <c r="AL21" s="43">
        <v>28.19</v>
      </c>
      <c r="AM21" s="42">
        <v>15.4</v>
      </c>
      <c r="AN21" s="42">
        <v>17</v>
      </c>
      <c r="AO21" s="42">
        <v>17.850000000000001</v>
      </c>
      <c r="AP21" s="42">
        <v>17.79</v>
      </c>
      <c r="AQ21" s="42">
        <v>16.97</v>
      </c>
      <c r="AR21" s="42">
        <v>17.350000000000001</v>
      </c>
      <c r="AS21" s="42">
        <v>19.14</v>
      </c>
      <c r="AT21" s="42">
        <v>15.99</v>
      </c>
      <c r="AU21" s="42">
        <v>15.77</v>
      </c>
      <c r="AV21" s="42">
        <v>16.72</v>
      </c>
      <c r="AW21" s="42">
        <v>17.27</v>
      </c>
      <c r="AX21" s="42">
        <v>19.91</v>
      </c>
      <c r="AY21" s="42">
        <v>17.55</v>
      </c>
      <c r="AZ21" s="42">
        <v>18.190000000000001</v>
      </c>
      <c r="BA21" s="42">
        <v>17.09</v>
      </c>
      <c r="BB21" s="42">
        <v>16.5</v>
      </c>
      <c r="BC21" s="42">
        <v>17.510000000000002</v>
      </c>
      <c r="BD21" s="42">
        <v>13.43</v>
      </c>
      <c r="BE21" s="42">
        <v>12.26</v>
      </c>
      <c r="BF21" s="42">
        <v>12.01</v>
      </c>
      <c r="BG21" s="42">
        <v>12.83</v>
      </c>
      <c r="BH21" s="42">
        <v>12.3</v>
      </c>
      <c r="BI21" s="42">
        <v>13</v>
      </c>
      <c r="BJ21" s="42">
        <v>13.88</v>
      </c>
      <c r="BK21" s="42">
        <v>13.88</v>
      </c>
    </row>
    <row r="22" spans="1:63" x14ac:dyDescent="0.25">
      <c r="A22" t="s">
        <v>178</v>
      </c>
      <c r="B22" s="42">
        <v>16.45</v>
      </c>
      <c r="C22" s="42">
        <v>16.54</v>
      </c>
      <c r="D22" s="42">
        <v>15.77</v>
      </c>
      <c r="E22" s="42">
        <v>16.64</v>
      </c>
      <c r="F22" s="42">
        <v>17.079999999999998</v>
      </c>
      <c r="G22" s="42">
        <v>17.239999999999998</v>
      </c>
      <c r="H22" s="42">
        <v>17.59</v>
      </c>
      <c r="I22" s="42">
        <v>12.87</v>
      </c>
      <c r="J22" s="42">
        <v>13.46</v>
      </c>
      <c r="K22" s="42">
        <v>12.91</v>
      </c>
      <c r="L22" s="42">
        <v>13.73</v>
      </c>
      <c r="M22" s="42">
        <v>27.99</v>
      </c>
      <c r="N22" s="42">
        <v>22.79</v>
      </c>
      <c r="O22" s="42">
        <v>25.97</v>
      </c>
      <c r="P22" s="42">
        <v>38.53</v>
      </c>
      <c r="Q22" s="42">
        <v>41.83</v>
      </c>
      <c r="R22" s="43">
        <v>42.59</v>
      </c>
      <c r="S22" s="42">
        <v>43.68</v>
      </c>
      <c r="T22" s="42">
        <v>40.270000000000003</v>
      </c>
      <c r="U22" s="42">
        <v>100</v>
      </c>
      <c r="V22" s="43">
        <v>46.66</v>
      </c>
      <c r="W22" s="42">
        <v>40.21</v>
      </c>
      <c r="X22" s="43">
        <v>46.97</v>
      </c>
      <c r="Y22" s="42">
        <v>35.61</v>
      </c>
      <c r="Z22" s="42">
        <v>36.51</v>
      </c>
      <c r="AA22" s="42">
        <v>29.58</v>
      </c>
      <c r="AB22" s="42">
        <v>30.6</v>
      </c>
      <c r="AC22" s="42">
        <v>29.7</v>
      </c>
      <c r="AD22" s="42">
        <v>28.68</v>
      </c>
      <c r="AE22" s="42">
        <v>28.61</v>
      </c>
      <c r="AF22" s="42">
        <v>28.46</v>
      </c>
      <c r="AG22" s="42">
        <v>27.8</v>
      </c>
      <c r="AH22" s="42">
        <v>26.93</v>
      </c>
      <c r="AI22" s="42">
        <v>27.91</v>
      </c>
      <c r="AJ22" s="42">
        <v>29.16</v>
      </c>
      <c r="AK22" s="42">
        <v>27.69</v>
      </c>
      <c r="AL22" s="43">
        <v>27.87</v>
      </c>
      <c r="AM22" s="42">
        <v>14.91</v>
      </c>
      <c r="AN22" s="42">
        <v>18.07</v>
      </c>
      <c r="AO22" s="42">
        <v>18.39</v>
      </c>
      <c r="AP22" s="42">
        <v>18.25</v>
      </c>
      <c r="AQ22" s="42">
        <v>17.62</v>
      </c>
      <c r="AR22" s="42">
        <v>16.45</v>
      </c>
      <c r="AS22" s="42">
        <v>17.59</v>
      </c>
      <c r="AT22" s="42">
        <v>16.18</v>
      </c>
      <c r="AU22" s="42">
        <v>13.39</v>
      </c>
      <c r="AV22" s="42">
        <v>18.39</v>
      </c>
      <c r="AW22" s="42">
        <v>18.04</v>
      </c>
      <c r="AX22" s="42">
        <v>19.25</v>
      </c>
      <c r="AY22" s="42">
        <v>19.05</v>
      </c>
      <c r="AZ22" s="42">
        <v>16.52</v>
      </c>
      <c r="BA22" s="42">
        <v>16.670000000000002</v>
      </c>
      <c r="BB22" s="42">
        <v>17.489999999999998</v>
      </c>
      <c r="BC22" s="42">
        <v>16.96</v>
      </c>
      <c r="BD22" s="42">
        <v>13.75</v>
      </c>
      <c r="BE22" s="42">
        <v>12.81</v>
      </c>
      <c r="BF22" s="42">
        <v>13.49</v>
      </c>
      <c r="BG22" s="42">
        <v>13.69</v>
      </c>
      <c r="BH22" s="42">
        <v>12.97</v>
      </c>
      <c r="BI22" s="42">
        <v>12.84</v>
      </c>
      <c r="BJ22" s="42">
        <v>15.67</v>
      </c>
      <c r="BK22" s="42">
        <v>15.83</v>
      </c>
    </row>
    <row r="23" spans="1:63" x14ac:dyDescent="0.25">
      <c r="A23" s="40" t="s">
        <v>303</v>
      </c>
      <c r="B23" s="44">
        <v>15.81</v>
      </c>
      <c r="C23" s="44">
        <v>16.59</v>
      </c>
      <c r="D23" s="44">
        <v>16.3</v>
      </c>
      <c r="E23" s="44">
        <v>17.13</v>
      </c>
      <c r="F23" s="44">
        <v>17.61</v>
      </c>
      <c r="G23" s="44">
        <v>17.920000000000002</v>
      </c>
      <c r="H23" s="44">
        <v>17.739999999999998</v>
      </c>
      <c r="I23" s="44">
        <v>12.74</v>
      </c>
      <c r="J23" s="44">
        <v>13.5</v>
      </c>
      <c r="K23" s="44">
        <v>12.46</v>
      </c>
      <c r="L23" s="44">
        <v>13.36</v>
      </c>
      <c r="M23" s="44">
        <v>26.82</v>
      </c>
      <c r="N23" s="44">
        <v>24.19</v>
      </c>
      <c r="O23" s="44">
        <v>24.38</v>
      </c>
      <c r="P23" s="44">
        <v>39.58</v>
      </c>
      <c r="Q23" s="44">
        <v>40.56</v>
      </c>
      <c r="R23" s="43">
        <v>42.46</v>
      </c>
      <c r="S23" s="44">
        <v>40.590000000000003</v>
      </c>
      <c r="T23" s="44">
        <v>44.06</v>
      </c>
      <c r="U23" s="45">
        <v>46.66</v>
      </c>
      <c r="V23" s="43">
        <v>100</v>
      </c>
      <c r="W23" s="44">
        <v>41.31</v>
      </c>
      <c r="X23" s="43">
        <v>47.45</v>
      </c>
      <c r="Y23" s="44">
        <v>36.54</v>
      </c>
      <c r="Z23" s="44">
        <v>36.56</v>
      </c>
      <c r="AA23" s="44">
        <v>30.26</v>
      </c>
      <c r="AB23" s="44">
        <v>30.51</v>
      </c>
      <c r="AC23" s="44">
        <v>31.99</v>
      </c>
      <c r="AD23" s="44">
        <v>30.85</v>
      </c>
      <c r="AE23" s="44">
        <v>29.7</v>
      </c>
      <c r="AF23" s="44">
        <v>29.79</v>
      </c>
      <c r="AG23" s="44">
        <v>29.16</v>
      </c>
      <c r="AH23" s="44">
        <v>29.11</v>
      </c>
      <c r="AI23" s="44">
        <v>27.94</v>
      </c>
      <c r="AJ23" s="44">
        <v>28.99</v>
      </c>
      <c r="AK23" s="44">
        <v>28.46</v>
      </c>
      <c r="AL23" s="43">
        <v>28.25</v>
      </c>
      <c r="AM23" s="44">
        <v>14.89</v>
      </c>
      <c r="AN23" s="44">
        <v>16.739999999999998</v>
      </c>
      <c r="AO23" s="44">
        <v>19</v>
      </c>
      <c r="AP23" s="44">
        <v>18.28</v>
      </c>
      <c r="AQ23" s="44">
        <v>18.63</v>
      </c>
      <c r="AR23" s="44">
        <v>15.32</v>
      </c>
      <c r="AS23" s="44">
        <v>17.309999999999999</v>
      </c>
      <c r="AT23" s="44">
        <v>17.32</v>
      </c>
      <c r="AU23" s="44">
        <v>13.37</v>
      </c>
      <c r="AV23" s="44">
        <v>19.239999999999998</v>
      </c>
      <c r="AW23" s="44">
        <v>17.579999999999998</v>
      </c>
      <c r="AX23" s="44">
        <v>18.649999999999999</v>
      </c>
      <c r="AY23" s="44">
        <v>18.59</v>
      </c>
      <c r="AZ23" s="44">
        <v>17.649999999999999</v>
      </c>
      <c r="BA23" s="44">
        <v>16.55</v>
      </c>
      <c r="BB23" s="44">
        <v>16.62</v>
      </c>
      <c r="BC23" s="44">
        <v>15.88</v>
      </c>
      <c r="BD23" s="44">
        <v>13.22</v>
      </c>
      <c r="BE23" s="44">
        <v>13.25</v>
      </c>
      <c r="BF23" s="44">
        <v>13.31</v>
      </c>
      <c r="BG23" s="44">
        <v>13.47</v>
      </c>
      <c r="BH23" s="44">
        <v>12.22</v>
      </c>
      <c r="BI23" s="44">
        <v>14.33</v>
      </c>
      <c r="BJ23" s="44">
        <v>14.2</v>
      </c>
      <c r="BK23" s="44">
        <v>14.2</v>
      </c>
    </row>
    <row r="24" spans="1:63" x14ac:dyDescent="0.25">
      <c r="A24" t="s">
        <v>179</v>
      </c>
      <c r="B24" s="42">
        <v>16.739999999999998</v>
      </c>
      <c r="C24" s="42">
        <v>16.13</v>
      </c>
      <c r="D24" s="42">
        <v>15.94</v>
      </c>
      <c r="E24" s="42">
        <v>16.39</v>
      </c>
      <c r="F24" s="42">
        <v>15.5</v>
      </c>
      <c r="G24" s="42">
        <v>15.56</v>
      </c>
      <c r="H24" s="42">
        <v>15.74</v>
      </c>
      <c r="I24" s="42">
        <v>13.94</v>
      </c>
      <c r="J24" s="42">
        <v>13.65</v>
      </c>
      <c r="K24" s="42">
        <v>12.27</v>
      </c>
      <c r="L24" s="42">
        <v>13.12</v>
      </c>
      <c r="M24" s="42">
        <v>25.69</v>
      </c>
      <c r="N24" s="42">
        <v>25.5</v>
      </c>
      <c r="O24" s="42">
        <v>24.84</v>
      </c>
      <c r="P24" s="42">
        <v>35.24</v>
      </c>
      <c r="Q24" s="42">
        <v>37.93</v>
      </c>
      <c r="R24" s="43">
        <v>39.85</v>
      </c>
      <c r="S24" s="42">
        <v>38.17</v>
      </c>
      <c r="T24" s="42">
        <v>41.66</v>
      </c>
      <c r="U24" s="42">
        <v>40.21</v>
      </c>
      <c r="V24" s="43">
        <v>41.31</v>
      </c>
      <c r="W24" s="42">
        <v>100</v>
      </c>
      <c r="X24" s="43">
        <v>51.84</v>
      </c>
      <c r="Y24" s="42">
        <v>37.549999999999997</v>
      </c>
      <c r="Z24" s="42">
        <v>35.96</v>
      </c>
      <c r="AA24" s="42">
        <v>29.43</v>
      </c>
      <c r="AB24" s="42">
        <v>29.44</v>
      </c>
      <c r="AC24" s="42">
        <v>29.51</v>
      </c>
      <c r="AD24" s="42">
        <v>28.5</v>
      </c>
      <c r="AE24" s="42">
        <v>26.8</v>
      </c>
      <c r="AF24" s="42">
        <v>28.24</v>
      </c>
      <c r="AG24" s="42">
        <v>27.99</v>
      </c>
      <c r="AH24" s="42">
        <v>28.54</v>
      </c>
      <c r="AI24" s="42">
        <v>27.98</v>
      </c>
      <c r="AJ24" s="42">
        <v>28</v>
      </c>
      <c r="AK24" s="42">
        <v>26.54</v>
      </c>
      <c r="AL24" s="43">
        <v>25.79</v>
      </c>
      <c r="AM24" s="42">
        <v>14.7</v>
      </c>
      <c r="AN24" s="42">
        <v>16.690000000000001</v>
      </c>
      <c r="AO24" s="42">
        <v>16.61</v>
      </c>
      <c r="AP24" s="42">
        <v>17.75</v>
      </c>
      <c r="AQ24" s="42">
        <v>18.059999999999999</v>
      </c>
      <c r="AR24" s="42">
        <v>16.760000000000002</v>
      </c>
      <c r="AS24" s="42">
        <v>19.78</v>
      </c>
      <c r="AT24" s="42">
        <v>17.95</v>
      </c>
      <c r="AU24" s="42">
        <v>15.71</v>
      </c>
      <c r="AV24" s="42">
        <v>17.84</v>
      </c>
      <c r="AW24" s="42">
        <v>18.89</v>
      </c>
      <c r="AX24" s="42">
        <v>17.96</v>
      </c>
      <c r="AY24" s="42">
        <v>19.46</v>
      </c>
      <c r="AZ24" s="42">
        <v>17.260000000000002</v>
      </c>
      <c r="BA24" s="42">
        <v>17.27</v>
      </c>
      <c r="BB24" s="42">
        <v>15.6</v>
      </c>
      <c r="BC24" s="42">
        <v>15.1</v>
      </c>
      <c r="BD24" s="42">
        <v>14.71</v>
      </c>
      <c r="BE24" s="42">
        <v>13.79</v>
      </c>
      <c r="BF24" s="42">
        <v>14.7</v>
      </c>
      <c r="BG24" s="42">
        <v>14.19</v>
      </c>
      <c r="BH24" s="42">
        <v>14.89</v>
      </c>
      <c r="BI24" s="42">
        <v>13.46</v>
      </c>
      <c r="BJ24" s="42">
        <v>15.28</v>
      </c>
      <c r="BK24" s="42">
        <v>15.28</v>
      </c>
    </row>
    <row r="25" spans="1:63" x14ac:dyDescent="0.25">
      <c r="A25" s="40" t="s">
        <v>304</v>
      </c>
      <c r="B25" s="44">
        <v>18.62</v>
      </c>
      <c r="C25" s="44">
        <v>17.11</v>
      </c>
      <c r="D25" s="44">
        <v>17.100000000000001</v>
      </c>
      <c r="E25" s="44">
        <v>16.7</v>
      </c>
      <c r="F25" s="44">
        <v>16.73</v>
      </c>
      <c r="G25" s="44">
        <v>16.399999999999999</v>
      </c>
      <c r="H25" s="44">
        <v>16.760000000000002</v>
      </c>
      <c r="I25" s="44">
        <v>13.07</v>
      </c>
      <c r="J25" s="44">
        <v>13.33</v>
      </c>
      <c r="K25" s="44">
        <v>12.46</v>
      </c>
      <c r="L25" s="44">
        <v>12.93</v>
      </c>
      <c r="M25" s="44">
        <v>29.39</v>
      </c>
      <c r="N25" s="44">
        <v>26.16</v>
      </c>
      <c r="O25" s="44">
        <v>27.64</v>
      </c>
      <c r="P25" s="44">
        <v>39.28</v>
      </c>
      <c r="Q25" s="44">
        <v>44.92</v>
      </c>
      <c r="R25" s="43">
        <v>43.45</v>
      </c>
      <c r="S25" s="44">
        <v>45.08</v>
      </c>
      <c r="T25" s="44">
        <v>46.35</v>
      </c>
      <c r="U25" s="44">
        <v>46.97</v>
      </c>
      <c r="V25" s="43">
        <v>47.45</v>
      </c>
      <c r="W25" s="45">
        <v>51.84</v>
      </c>
      <c r="X25" s="43">
        <v>100</v>
      </c>
      <c r="Y25" s="44">
        <v>37.81</v>
      </c>
      <c r="Z25" s="44">
        <v>36.79</v>
      </c>
      <c r="AA25" s="44">
        <v>31.29</v>
      </c>
      <c r="AB25" s="44">
        <v>32.47</v>
      </c>
      <c r="AC25" s="44">
        <v>32.93</v>
      </c>
      <c r="AD25" s="44">
        <v>32.659999999999997</v>
      </c>
      <c r="AE25" s="44">
        <v>29.28</v>
      </c>
      <c r="AF25" s="44">
        <v>29.48</v>
      </c>
      <c r="AG25" s="44">
        <v>29.51</v>
      </c>
      <c r="AH25" s="44">
        <v>29.09</v>
      </c>
      <c r="AI25" s="44">
        <v>29.09</v>
      </c>
      <c r="AJ25" s="44">
        <v>30.1</v>
      </c>
      <c r="AK25" s="44">
        <v>28.59</v>
      </c>
      <c r="AL25" s="43">
        <v>27.54</v>
      </c>
      <c r="AM25" s="44">
        <v>16.670000000000002</v>
      </c>
      <c r="AN25" s="44">
        <v>18.28</v>
      </c>
      <c r="AO25" s="44">
        <v>17.82</v>
      </c>
      <c r="AP25" s="44">
        <v>17.25</v>
      </c>
      <c r="AQ25" s="44">
        <v>17.760000000000002</v>
      </c>
      <c r="AR25" s="44">
        <v>17.38</v>
      </c>
      <c r="AS25" s="44">
        <v>17.690000000000001</v>
      </c>
      <c r="AT25" s="44">
        <v>18.079999999999998</v>
      </c>
      <c r="AU25" s="44">
        <v>16.46</v>
      </c>
      <c r="AV25" s="44">
        <v>17.87</v>
      </c>
      <c r="AW25" s="44">
        <v>17.93</v>
      </c>
      <c r="AX25" s="44">
        <v>19.38</v>
      </c>
      <c r="AY25" s="44">
        <v>19.91</v>
      </c>
      <c r="AZ25" s="44">
        <v>18.309999999999999</v>
      </c>
      <c r="BA25" s="44">
        <v>17.52</v>
      </c>
      <c r="BB25" s="44">
        <v>17.84</v>
      </c>
      <c r="BC25" s="44">
        <v>17.68</v>
      </c>
      <c r="BD25" s="44">
        <v>13.49</v>
      </c>
      <c r="BE25" s="44">
        <v>13.4</v>
      </c>
      <c r="BF25" s="44">
        <v>13.04</v>
      </c>
      <c r="BG25" s="44">
        <v>14.15</v>
      </c>
      <c r="BH25" s="44">
        <v>11.59</v>
      </c>
      <c r="BI25" s="44">
        <v>13.25</v>
      </c>
      <c r="BJ25" s="44">
        <v>14.82</v>
      </c>
      <c r="BK25" s="44">
        <v>14.65</v>
      </c>
    </row>
    <row r="26" spans="1:63" x14ac:dyDescent="0.25">
      <c r="A26" t="s">
        <v>180</v>
      </c>
      <c r="B26" s="42">
        <v>16.03</v>
      </c>
      <c r="C26" s="42">
        <v>15.27</v>
      </c>
      <c r="D26" s="42">
        <v>15.58</v>
      </c>
      <c r="E26" s="42">
        <v>15.3</v>
      </c>
      <c r="F26" s="42">
        <v>16.57</v>
      </c>
      <c r="G26" s="42">
        <v>17.66</v>
      </c>
      <c r="H26" s="42">
        <v>17.66</v>
      </c>
      <c r="I26" s="42">
        <v>12.76</v>
      </c>
      <c r="J26" s="42">
        <v>13.03</v>
      </c>
      <c r="K26" s="42">
        <v>12.82</v>
      </c>
      <c r="L26" s="42">
        <v>13.65</v>
      </c>
      <c r="M26" s="42">
        <v>25.33</v>
      </c>
      <c r="N26" s="42">
        <v>25</v>
      </c>
      <c r="O26" s="42">
        <v>25.33</v>
      </c>
      <c r="P26" s="42">
        <v>36.28</v>
      </c>
      <c r="Q26" s="42">
        <v>33.880000000000003</v>
      </c>
      <c r="R26" s="42">
        <v>36.43</v>
      </c>
      <c r="S26" s="42">
        <v>35.26</v>
      </c>
      <c r="T26" s="42">
        <v>35.81</v>
      </c>
      <c r="U26" s="42">
        <v>35.61</v>
      </c>
      <c r="V26" s="42">
        <v>36.54</v>
      </c>
      <c r="W26" s="42">
        <v>37.549999999999997</v>
      </c>
      <c r="X26" s="42">
        <v>37.81</v>
      </c>
      <c r="Y26" s="42">
        <v>100</v>
      </c>
      <c r="Z26" s="42">
        <v>37.96</v>
      </c>
      <c r="AA26" s="42">
        <v>29.78</v>
      </c>
      <c r="AB26" s="42">
        <v>30.48</v>
      </c>
      <c r="AC26" s="42">
        <v>31</v>
      </c>
      <c r="AD26" s="42">
        <v>29.1</v>
      </c>
      <c r="AE26" s="42">
        <v>27.32</v>
      </c>
      <c r="AF26" s="42">
        <v>26.84</v>
      </c>
      <c r="AG26" s="42">
        <v>28.7</v>
      </c>
      <c r="AH26" s="42">
        <v>26.88</v>
      </c>
      <c r="AI26" s="42">
        <v>27.64</v>
      </c>
      <c r="AJ26" s="42">
        <v>29.37</v>
      </c>
      <c r="AK26" s="42">
        <v>26.32</v>
      </c>
      <c r="AL26" s="42">
        <v>25.64</v>
      </c>
      <c r="AM26" s="42">
        <v>15.01</v>
      </c>
      <c r="AN26" s="42">
        <v>15.05</v>
      </c>
      <c r="AO26" s="42">
        <v>17.309999999999999</v>
      </c>
      <c r="AP26" s="42">
        <v>17.940000000000001</v>
      </c>
      <c r="AQ26" s="42">
        <v>18.11</v>
      </c>
      <c r="AR26" s="42">
        <v>15.36</v>
      </c>
      <c r="AS26" s="42">
        <v>17.399999999999999</v>
      </c>
      <c r="AT26" s="42">
        <v>16.98</v>
      </c>
      <c r="AU26" s="42">
        <v>16.48</v>
      </c>
      <c r="AV26" s="42">
        <v>18.829999999999998</v>
      </c>
      <c r="AW26" s="42">
        <v>18.010000000000002</v>
      </c>
      <c r="AX26" s="42">
        <v>19.079999999999998</v>
      </c>
      <c r="AY26" s="42">
        <v>18.71</v>
      </c>
      <c r="AZ26" s="42">
        <v>17.5</v>
      </c>
      <c r="BA26" s="42">
        <v>16.829999999999998</v>
      </c>
      <c r="BB26" s="42">
        <v>16.670000000000002</v>
      </c>
      <c r="BC26" s="42">
        <v>16.690000000000001</v>
      </c>
      <c r="BD26" s="42">
        <v>11.56</v>
      </c>
      <c r="BE26" s="42">
        <v>12.39</v>
      </c>
      <c r="BF26" s="42">
        <v>13.9</v>
      </c>
      <c r="BG26" s="42">
        <v>11.99</v>
      </c>
      <c r="BH26" s="42">
        <v>11.48</v>
      </c>
      <c r="BI26" s="42">
        <v>12.31</v>
      </c>
      <c r="BJ26" s="42">
        <v>12.69</v>
      </c>
      <c r="BK26" s="42">
        <v>12.85</v>
      </c>
    </row>
    <row r="27" spans="1:63" x14ac:dyDescent="0.25">
      <c r="A27" t="s">
        <v>181</v>
      </c>
      <c r="B27" s="42">
        <v>14.8</v>
      </c>
      <c r="C27" s="42">
        <v>18.170000000000002</v>
      </c>
      <c r="D27" s="42">
        <v>17.11</v>
      </c>
      <c r="E27" s="42">
        <v>15.67</v>
      </c>
      <c r="F27" s="42">
        <v>17.579999999999998</v>
      </c>
      <c r="G27" s="42">
        <v>17.47</v>
      </c>
      <c r="H27" s="42">
        <v>17.11</v>
      </c>
      <c r="I27" s="42">
        <v>12.46</v>
      </c>
      <c r="J27" s="42">
        <v>11.35</v>
      </c>
      <c r="K27" s="42">
        <v>11.06</v>
      </c>
      <c r="L27" s="42">
        <v>11.53</v>
      </c>
      <c r="M27" s="42">
        <v>25.76</v>
      </c>
      <c r="N27" s="42">
        <v>25.2</v>
      </c>
      <c r="O27" s="42">
        <v>26.85</v>
      </c>
      <c r="P27" s="42">
        <v>38.17</v>
      </c>
      <c r="Q27" s="42">
        <v>35.11</v>
      </c>
      <c r="R27" s="42">
        <v>35.54</v>
      </c>
      <c r="S27" s="42">
        <v>36.08</v>
      </c>
      <c r="T27" s="42">
        <v>35.79</v>
      </c>
      <c r="U27" s="42">
        <v>36.51</v>
      </c>
      <c r="V27" s="42">
        <v>36.56</v>
      </c>
      <c r="W27" s="42">
        <v>35.96</v>
      </c>
      <c r="X27" s="42">
        <v>36.79</v>
      </c>
      <c r="Y27" s="42">
        <v>37.96</v>
      </c>
      <c r="Z27" s="42">
        <v>100</v>
      </c>
      <c r="AA27" s="42">
        <v>29.96</v>
      </c>
      <c r="AB27" s="42">
        <v>30.97</v>
      </c>
      <c r="AC27" s="42">
        <v>30.89</v>
      </c>
      <c r="AD27" s="42">
        <v>31.92</v>
      </c>
      <c r="AE27" s="42">
        <v>28.87</v>
      </c>
      <c r="AF27" s="42">
        <v>28.79</v>
      </c>
      <c r="AG27" s="42">
        <v>28.04</v>
      </c>
      <c r="AH27" s="42">
        <v>26.85</v>
      </c>
      <c r="AI27" s="42">
        <v>28.01</v>
      </c>
      <c r="AJ27" s="42">
        <v>28.57</v>
      </c>
      <c r="AK27" s="42">
        <v>27.5</v>
      </c>
      <c r="AL27" s="42">
        <v>26.97</v>
      </c>
      <c r="AM27" s="42">
        <v>16.21</v>
      </c>
      <c r="AN27" s="42">
        <v>15.75</v>
      </c>
      <c r="AO27" s="42">
        <v>16.59</v>
      </c>
      <c r="AP27" s="42">
        <v>18.649999999999999</v>
      </c>
      <c r="AQ27" s="42">
        <v>17.05</v>
      </c>
      <c r="AR27" s="42">
        <v>18.3</v>
      </c>
      <c r="AS27" s="42">
        <v>18.97</v>
      </c>
      <c r="AT27" s="42">
        <v>17.96</v>
      </c>
      <c r="AU27" s="42">
        <v>17.260000000000002</v>
      </c>
      <c r="AV27" s="42">
        <v>18.61</v>
      </c>
      <c r="AW27" s="42">
        <v>19.03</v>
      </c>
      <c r="AX27" s="42">
        <v>17.809999999999999</v>
      </c>
      <c r="AY27" s="42">
        <v>17.57</v>
      </c>
      <c r="AZ27" s="42">
        <v>18.09</v>
      </c>
      <c r="BA27" s="42">
        <v>16.22</v>
      </c>
      <c r="BB27" s="42">
        <v>17.29</v>
      </c>
      <c r="BC27" s="42">
        <v>16.57</v>
      </c>
      <c r="BD27" s="42">
        <v>12.64</v>
      </c>
      <c r="BE27" s="42">
        <v>11.6</v>
      </c>
      <c r="BF27" s="42">
        <v>12.4</v>
      </c>
      <c r="BG27" s="42">
        <v>11.17</v>
      </c>
      <c r="BH27" s="42">
        <v>13.03</v>
      </c>
      <c r="BI27" s="42">
        <v>13.95</v>
      </c>
      <c r="BJ27" s="42">
        <v>13.98</v>
      </c>
      <c r="BK27" s="42">
        <v>14.31</v>
      </c>
    </row>
    <row r="28" spans="1:63" x14ac:dyDescent="0.25">
      <c r="A28" t="s">
        <v>182</v>
      </c>
      <c r="B28" s="42">
        <v>17.149999999999999</v>
      </c>
      <c r="C28" s="42">
        <v>16.989999999999998</v>
      </c>
      <c r="D28" s="42">
        <v>15.14</v>
      </c>
      <c r="E28" s="42">
        <v>17.71</v>
      </c>
      <c r="F28" s="42">
        <v>15.18</v>
      </c>
      <c r="G28" s="42">
        <v>15.97</v>
      </c>
      <c r="H28" s="42">
        <v>15.97</v>
      </c>
      <c r="I28" s="42">
        <v>13.04</v>
      </c>
      <c r="J28" s="42">
        <v>14.07</v>
      </c>
      <c r="K28" s="42">
        <v>12.4</v>
      </c>
      <c r="L28" s="42">
        <v>11.78</v>
      </c>
      <c r="M28" s="42">
        <v>27.49</v>
      </c>
      <c r="N28" s="42">
        <v>26.49</v>
      </c>
      <c r="O28" s="42">
        <v>28.1</v>
      </c>
      <c r="P28" s="42">
        <v>28</v>
      </c>
      <c r="Q28" s="42">
        <v>28.5</v>
      </c>
      <c r="R28" s="42">
        <v>28.61</v>
      </c>
      <c r="S28" s="42">
        <v>29.14</v>
      </c>
      <c r="T28" s="42">
        <v>29.78</v>
      </c>
      <c r="U28" s="42">
        <v>29.58</v>
      </c>
      <c r="V28" s="42">
        <v>30.26</v>
      </c>
      <c r="W28" s="42">
        <v>29.43</v>
      </c>
      <c r="X28" s="42">
        <v>31.29</v>
      </c>
      <c r="Y28" s="42">
        <v>29.78</v>
      </c>
      <c r="Z28" s="42">
        <v>29.96</v>
      </c>
      <c r="AA28" s="42">
        <v>100</v>
      </c>
      <c r="AB28" s="42">
        <v>43.63</v>
      </c>
      <c r="AC28" s="42">
        <v>43.97</v>
      </c>
      <c r="AD28" s="42">
        <v>42.24</v>
      </c>
      <c r="AE28" s="42">
        <v>29.06</v>
      </c>
      <c r="AF28" s="42">
        <v>30.05</v>
      </c>
      <c r="AG28" s="42">
        <v>29.29</v>
      </c>
      <c r="AH28" s="42">
        <v>30.41</v>
      </c>
      <c r="AI28" s="42">
        <v>29.42</v>
      </c>
      <c r="AJ28" s="42">
        <v>30.31</v>
      </c>
      <c r="AK28" s="42">
        <v>29.64</v>
      </c>
      <c r="AL28" s="42">
        <v>28.55</v>
      </c>
      <c r="AM28" s="42">
        <v>17.489999999999998</v>
      </c>
      <c r="AN28" s="42">
        <v>15.49</v>
      </c>
      <c r="AO28" s="42">
        <v>17.079999999999998</v>
      </c>
      <c r="AP28" s="42">
        <v>17.399999999999999</v>
      </c>
      <c r="AQ28" s="42">
        <v>17.47</v>
      </c>
      <c r="AR28" s="42">
        <v>18.09</v>
      </c>
      <c r="AS28" s="42">
        <v>17.84</v>
      </c>
      <c r="AT28" s="42">
        <v>17.16</v>
      </c>
      <c r="AU28" s="42">
        <v>15.83</v>
      </c>
      <c r="AV28" s="42">
        <v>19.079999999999998</v>
      </c>
      <c r="AW28" s="42">
        <v>17.760000000000002</v>
      </c>
      <c r="AX28" s="42">
        <v>18.260000000000002</v>
      </c>
      <c r="AY28" s="42">
        <v>17.61</v>
      </c>
      <c r="AZ28" s="42">
        <v>17.39</v>
      </c>
      <c r="BA28" s="42">
        <v>19.04</v>
      </c>
      <c r="BB28" s="42">
        <v>16.420000000000002</v>
      </c>
      <c r="BC28" s="42">
        <v>16.309999999999999</v>
      </c>
      <c r="BD28" s="42">
        <v>12.23</v>
      </c>
      <c r="BE28" s="42">
        <v>13.66</v>
      </c>
      <c r="BF28" s="42">
        <v>14.47</v>
      </c>
      <c r="BG28" s="42">
        <v>12.68</v>
      </c>
      <c r="BH28" s="42">
        <v>11.9</v>
      </c>
      <c r="BI28" s="42">
        <v>13.51</v>
      </c>
      <c r="BJ28" s="42">
        <v>13.38</v>
      </c>
      <c r="BK28" s="42">
        <v>13.88</v>
      </c>
    </row>
    <row r="29" spans="1:63" x14ac:dyDescent="0.25">
      <c r="A29" t="s">
        <v>183</v>
      </c>
      <c r="B29" s="42">
        <v>16.8</v>
      </c>
      <c r="C29" s="42">
        <v>17.760000000000002</v>
      </c>
      <c r="D29" s="42">
        <v>16.55</v>
      </c>
      <c r="E29" s="42">
        <v>15.81</v>
      </c>
      <c r="F29" s="42">
        <v>16.21</v>
      </c>
      <c r="G29" s="42">
        <v>15.25</v>
      </c>
      <c r="H29" s="42">
        <v>15.61</v>
      </c>
      <c r="I29" s="42">
        <v>14.31</v>
      </c>
      <c r="J29" s="42">
        <v>13.77</v>
      </c>
      <c r="K29" s="42">
        <v>13.93</v>
      </c>
      <c r="L29" s="42">
        <v>14.19</v>
      </c>
      <c r="M29" s="42">
        <v>28.42</v>
      </c>
      <c r="N29" s="42">
        <v>25.41</v>
      </c>
      <c r="O29" s="42">
        <v>28.26</v>
      </c>
      <c r="P29" s="42">
        <v>30.11</v>
      </c>
      <c r="Q29" s="42">
        <v>29.09</v>
      </c>
      <c r="R29" s="42">
        <v>29.97</v>
      </c>
      <c r="S29" s="42">
        <v>30.34</v>
      </c>
      <c r="T29" s="42">
        <v>30.21</v>
      </c>
      <c r="U29" s="42">
        <v>30.6</v>
      </c>
      <c r="V29" s="42">
        <v>30.51</v>
      </c>
      <c r="W29" s="42">
        <v>29.44</v>
      </c>
      <c r="X29" s="42">
        <v>32.47</v>
      </c>
      <c r="Y29" s="42">
        <v>30.48</v>
      </c>
      <c r="Z29" s="42">
        <v>30.97</v>
      </c>
      <c r="AA29" s="42">
        <v>43.63</v>
      </c>
      <c r="AB29" s="42">
        <v>100</v>
      </c>
      <c r="AC29" s="42">
        <v>51.86</v>
      </c>
      <c r="AD29" s="42">
        <v>51.05</v>
      </c>
      <c r="AE29" s="42">
        <v>28.69</v>
      </c>
      <c r="AF29" s="42">
        <v>30.2</v>
      </c>
      <c r="AG29" s="42">
        <v>29.5</v>
      </c>
      <c r="AH29" s="42">
        <v>29.23</v>
      </c>
      <c r="AI29" s="42">
        <v>28.04</v>
      </c>
      <c r="AJ29" s="42">
        <v>30.75</v>
      </c>
      <c r="AK29" s="42">
        <v>30.79</v>
      </c>
      <c r="AL29" s="42">
        <v>27.79</v>
      </c>
      <c r="AM29" s="42">
        <v>16.5</v>
      </c>
      <c r="AN29" s="42">
        <v>18.84</v>
      </c>
      <c r="AO29" s="42">
        <v>16.64</v>
      </c>
      <c r="AP29" s="42">
        <v>18.11</v>
      </c>
      <c r="AQ29" s="42">
        <v>18.86</v>
      </c>
      <c r="AR29" s="42">
        <v>15.79</v>
      </c>
      <c r="AS29" s="42">
        <v>17.739999999999998</v>
      </c>
      <c r="AT29" s="42">
        <v>17.22</v>
      </c>
      <c r="AU29" s="42">
        <v>16.2</v>
      </c>
      <c r="AV29" s="42">
        <v>17.14</v>
      </c>
      <c r="AW29" s="42">
        <v>17.63</v>
      </c>
      <c r="AX29" s="42">
        <v>16.86</v>
      </c>
      <c r="AY29" s="42">
        <v>15.98</v>
      </c>
      <c r="AZ29" s="42">
        <v>15.49</v>
      </c>
      <c r="BA29" s="42">
        <v>17.77</v>
      </c>
      <c r="BB29" s="42">
        <v>16.59</v>
      </c>
      <c r="BC29" s="42">
        <v>15.57</v>
      </c>
      <c r="BD29" s="42">
        <v>13.11</v>
      </c>
      <c r="BE29" s="42">
        <v>13.58</v>
      </c>
      <c r="BF29" s="42">
        <v>13.05</v>
      </c>
      <c r="BG29" s="42">
        <v>12.87</v>
      </c>
      <c r="BH29" s="42">
        <v>10.96</v>
      </c>
      <c r="BI29" s="42">
        <v>13.33</v>
      </c>
      <c r="BJ29" s="42">
        <v>14.21</v>
      </c>
      <c r="BK29" s="42">
        <v>14.55</v>
      </c>
    </row>
    <row r="30" spans="1:63" x14ac:dyDescent="0.25">
      <c r="A30" t="s">
        <v>184</v>
      </c>
      <c r="B30" s="42">
        <v>18.72</v>
      </c>
      <c r="C30" s="42">
        <v>18.82</v>
      </c>
      <c r="D30" s="42">
        <v>17.739999999999998</v>
      </c>
      <c r="E30" s="42">
        <v>16.95</v>
      </c>
      <c r="F30" s="42">
        <v>16.8</v>
      </c>
      <c r="G30" s="42">
        <v>17.07</v>
      </c>
      <c r="H30" s="42">
        <v>17.45</v>
      </c>
      <c r="I30" s="42">
        <v>13.74</v>
      </c>
      <c r="J30" s="42">
        <v>12.64</v>
      </c>
      <c r="K30" s="42">
        <v>12.15</v>
      </c>
      <c r="L30" s="42">
        <v>13.24</v>
      </c>
      <c r="M30" s="42">
        <v>29.12</v>
      </c>
      <c r="N30" s="42">
        <v>25.82</v>
      </c>
      <c r="O30" s="42">
        <v>28.43</v>
      </c>
      <c r="P30" s="42">
        <v>29.39</v>
      </c>
      <c r="Q30" s="42">
        <v>28.55</v>
      </c>
      <c r="R30" s="42">
        <v>30</v>
      </c>
      <c r="S30" s="42">
        <v>29.69</v>
      </c>
      <c r="T30" s="42">
        <v>30.72</v>
      </c>
      <c r="U30" s="42">
        <v>29.7</v>
      </c>
      <c r="V30" s="42">
        <v>31.99</v>
      </c>
      <c r="W30" s="42">
        <v>29.51</v>
      </c>
      <c r="X30" s="42">
        <v>32.93</v>
      </c>
      <c r="Y30" s="42">
        <v>31</v>
      </c>
      <c r="Z30" s="42">
        <v>30.89</v>
      </c>
      <c r="AA30" s="42">
        <v>43.97</v>
      </c>
      <c r="AB30" s="42">
        <v>51.86</v>
      </c>
      <c r="AC30" s="42">
        <v>100</v>
      </c>
      <c r="AD30" s="42">
        <v>58.13</v>
      </c>
      <c r="AE30" s="42">
        <v>31.7</v>
      </c>
      <c r="AF30" s="42">
        <v>32.47</v>
      </c>
      <c r="AG30" s="42">
        <v>30.69</v>
      </c>
      <c r="AH30" s="42">
        <v>30.65</v>
      </c>
      <c r="AI30" s="42">
        <v>28.99</v>
      </c>
      <c r="AJ30" s="42">
        <v>30.74</v>
      </c>
      <c r="AK30" s="42">
        <v>30.25</v>
      </c>
      <c r="AL30" s="42">
        <v>30.79</v>
      </c>
      <c r="AM30" s="42">
        <v>16.71</v>
      </c>
      <c r="AN30" s="42">
        <v>17.899999999999999</v>
      </c>
      <c r="AO30" s="42">
        <v>18.52</v>
      </c>
      <c r="AP30" s="42">
        <v>18.670000000000002</v>
      </c>
      <c r="AQ30" s="42">
        <v>18.940000000000001</v>
      </c>
      <c r="AR30" s="42">
        <v>17.63</v>
      </c>
      <c r="AS30" s="42">
        <v>20.63</v>
      </c>
      <c r="AT30" s="42">
        <v>17.11</v>
      </c>
      <c r="AU30" s="42">
        <v>15.27</v>
      </c>
      <c r="AV30" s="42">
        <v>17.739999999999998</v>
      </c>
      <c r="AW30" s="42">
        <v>18.36</v>
      </c>
      <c r="AX30" s="42">
        <v>16.95</v>
      </c>
      <c r="AY30" s="42">
        <v>17.75</v>
      </c>
      <c r="AZ30" s="42">
        <v>16.440000000000001</v>
      </c>
      <c r="BA30" s="42">
        <v>18.809999999999999</v>
      </c>
      <c r="BB30" s="42">
        <v>17.93</v>
      </c>
      <c r="BC30" s="42">
        <v>16.84</v>
      </c>
      <c r="BD30" s="42">
        <v>12.96</v>
      </c>
      <c r="BE30" s="42">
        <v>13.89</v>
      </c>
      <c r="BF30" s="42">
        <v>16.21</v>
      </c>
      <c r="BG30" s="42">
        <v>12.54</v>
      </c>
      <c r="BH30" s="42">
        <v>12.73</v>
      </c>
      <c r="BI30" s="42">
        <v>14.24</v>
      </c>
      <c r="BJ30" s="42">
        <v>13.19</v>
      </c>
      <c r="BK30" s="42">
        <v>13.19</v>
      </c>
    </row>
    <row r="31" spans="1:63" x14ac:dyDescent="0.25">
      <c r="A31" t="s">
        <v>185</v>
      </c>
      <c r="B31" s="42">
        <v>15.92</v>
      </c>
      <c r="C31" s="42">
        <v>15.65</v>
      </c>
      <c r="D31" s="42">
        <v>16.920000000000002</v>
      </c>
      <c r="E31" s="42">
        <v>17.14</v>
      </c>
      <c r="F31" s="42">
        <v>16.829999999999998</v>
      </c>
      <c r="G31" s="42">
        <v>17.45</v>
      </c>
      <c r="H31" s="42">
        <v>18</v>
      </c>
      <c r="I31" s="42">
        <v>15.53</v>
      </c>
      <c r="J31" s="42">
        <v>12.41</v>
      </c>
      <c r="K31" s="42">
        <v>12.79</v>
      </c>
      <c r="L31" s="42">
        <v>14.41</v>
      </c>
      <c r="M31" s="42">
        <v>27.88</v>
      </c>
      <c r="N31" s="42">
        <v>23.64</v>
      </c>
      <c r="O31" s="42">
        <v>26.84</v>
      </c>
      <c r="P31" s="42">
        <v>28.48</v>
      </c>
      <c r="Q31" s="42">
        <v>30</v>
      </c>
      <c r="R31" s="42">
        <v>29.49</v>
      </c>
      <c r="S31" s="42">
        <v>28.95</v>
      </c>
      <c r="T31" s="42">
        <v>27.81</v>
      </c>
      <c r="U31" s="42">
        <v>28.68</v>
      </c>
      <c r="V31" s="42">
        <v>30.85</v>
      </c>
      <c r="W31" s="42">
        <v>28.5</v>
      </c>
      <c r="X31" s="42">
        <v>32.659999999999997</v>
      </c>
      <c r="Y31" s="42">
        <v>29.1</v>
      </c>
      <c r="Z31" s="42">
        <v>31.92</v>
      </c>
      <c r="AA31" s="42">
        <v>42.24</v>
      </c>
      <c r="AB31" s="42">
        <v>51.05</v>
      </c>
      <c r="AC31" s="42">
        <v>58.13</v>
      </c>
      <c r="AD31" s="42">
        <v>100</v>
      </c>
      <c r="AE31" s="42">
        <v>29.09</v>
      </c>
      <c r="AF31" s="42">
        <v>30.68</v>
      </c>
      <c r="AG31" s="42">
        <v>29.8</v>
      </c>
      <c r="AH31" s="42">
        <v>29.62</v>
      </c>
      <c r="AI31" s="42">
        <v>29.19</v>
      </c>
      <c r="AJ31" s="42">
        <v>30.44</v>
      </c>
      <c r="AK31" s="42">
        <v>28.96</v>
      </c>
      <c r="AL31" s="42">
        <v>28.61</v>
      </c>
      <c r="AM31" s="42">
        <v>16.53</v>
      </c>
      <c r="AN31" s="42">
        <v>19.03</v>
      </c>
      <c r="AO31" s="42">
        <v>17.829999999999998</v>
      </c>
      <c r="AP31" s="42">
        <v>19.21</v>
      </c>
      <c r="AQ31" s="42">
        <v>19.73</v>
      </c>
      <c r="AR31" s="42">
        <v>17.73</v>
      </c>
      <c r="AS31" s="42">
        <v>18.239999999999998</v>
      </c>
      <c r="AT31" s="42">
        <v>16.809999999999999</v>
      </c>
      <c r="AU31" s="42">
        <v>17.25</v>
      </c>
      <c r="AV31" s="42">
        <v>18.600000000000001</v>
      </c>
      <c r="AW31" s="42">
        <v>18.89</v>
      </c>
      <c r="AX31" s="42">
        <v>16.96</v>
      </c>
      <c r="AY31" s="42">
        <v>18.3</v>
      </c>
      <c r="AZ31" s="42">
        <v>17.350000000000001</v>
      </c>
      <c r="BA31" s="42">
        <v>17.77</v>
      </c>
      <c r="BB31" s="42">
        <v>16.59</v>
      </c>
      <c r="BC31" s="42">
        <v>17.48</v>
      </c>
      <c r="BD31" s="42">
        <v>12.87</v>
      </c>
      <c r="BE31" s="42">
        <v>12.52</v>
      </c>
      <c r="BF31" s="42">
        <v>14.74</v>
      </c>
      <c r="BG31" s="42">
        <v>12.03</v>
      </c>
      <c r="BH31" s="42">
        <v>13.45</v>
      </c>
      <c r="BI31" s="42">
        <v>13.72</v>
      </c>
      <c r="BJ31" s="42">
        <v>12.93</v>
      </c>
      <c r="BK31" s="42">
        <v>12.93</v>
      </c>
    </row>
    <row r="32" spans="1:63" x14ac:dyDescent="0.25">
      <c r="A32" t="s">
        <v>186</v>
      </c>
      <c r="B32" s="42">
        <v>16.16</v>
      </c>
      <c r="C32" s="42">
        <v>16.420000000000002</v>
      </c>
      <c r="D32" s="42">
        <v>14.67</v>
      </c>
      <c r="E32" s="42">
        <v>17.25</v>
      </c>
      <c r="F32" s="42">
        <v>16.63</v>
      </c>
      <c r="G32" s="42">
        <v>17.989999999999998</v>
      </c>
      <c r="H32" s="42">
        <v>17.63</v>
      </c>
      <c r="I32" s="42">
        <v>13.69</v>
      </c>
      <c r="J32" s="42">
        <v>14.58</v>
      </c>
      <c r="K32" s="42">
        <v>13.73</v>
      </c>
      <c r="L32" s="42">
        <v>13.43</v>
      </c>
      <c r="M32" s="42">
        <v>25.18</v>
      </c>
      <c r="N32" s="42">
        <v>26.99</v>
      </c>
      <c r="O32" s="42">
        <v>26.3</v>
      </c>
      <c r="P32" s="42">
        <v>28.99</v>
      </c>
      <c r="Q32" s="42">
        <v>27.71</v>
      </c>
      <c r="R32" s="42">
        <v>27.23</v>
      </c>
      <c r="S32" s="42">
        <v>29.23</v>
      </c>
      <c r="T32" s="42">
        <v>28.21</v>
      </c>
      <c r="U32" s="42">
        <v>28.61</v>
      </c>
      <c r="V32" s="42">
        <v>29.7</v>
      </c>
      <c r="W32" s="42">
        <v>26.8</v>
      </c>
      <c r="X32" s="42">
        <v>29.28</v>
      </c>
      <c r="Y32" s="42">
        <v>27.32</v>
      </c>
      <c r="Z32" s="42">
        <v>28.87</v>
      </c>
      <c r="AA32" s="42">
        <v>29.06</v>
      </c>
      <c r="AB32" s="42">
        <v>28.69</v>
      </c>
      <c r="AC32" s="42">
        <v>31.7</v>
      </c>
      <c r="AD32" s="42">
        <v>29.09</v>
      </c>
      <c r="AE32" s="42">
        <v>100</v>
      </c>
      <c r="AF32" s="42">
        <v>50.95</v>
      </c>
      <c r="AG32" s="42">
        <v>38.43</v>
      </c>
      <c r="AH32" s="42">
        <v>39.4</v>
      </c>
      <c r="AI32" s="42">
        <v>38.51</v>
      </c>
      <c r="AJ32" s="42">
        <v>39.61</v>
      </c>
      <c r="AK32" s="42">
        <v>38.32</v>
      </c>
      <c r="AL32" s="42">
        <v>36.58</v>
      </c>
      <c r="AM32" s="42">
        <v>16.32</v>
      </c>
      <c r="AN32" s="42">
        <v>16.61</v>
      </c>
      <c r="AO32" s="42">
        <v>18.059999999999999</v>
      </c>
      <c r="AP32" s="42">
        <v>18.29</v>
      </c>
      <c r="AQ32" s="42">
        <v>19.239999999999998</v>
      </c>
      <c r="AR32" s="42">
        <v>19.05</v>
      </c>
      <c r="AS32" s="42">
        <v>20.72</v>
      </c>
      <c r="AT32" s="42">
        <v>16.64</v>
      </c>
      <c r="AU32" s="42">
        <v>15.93</v>
      </c>
      <c r="AV32" s="42">
        <v>17.98</v>
      </c>
      <c r="AW32" s="42">
        <v>17</v>
      </c>
      <c r="AX32" s="42">
        <v>18.79</v>
      </c>
      <c r="AY32" s="42">
        <v>18.59</v>
      </c>
      <c r="AZ32" s="42">
        <v>16.93</v>
      </c>
      <c r="BA32" s="42">
        <v>18.170000000000002</v>
      </c>
      <c r="BB32" s="42">
        <v>17.68</v>
      </c>
      <c r="BC32" s="42">
        <v>17.649999999999999</v>
      </c>
      <c r="BD32" s="42">
        <v>14.04</v>
      </c>
      <c r="BE32" s="42">
        <v>12.7</v>
      </c>
      <c r="BF32" s="42">
        <v>13.6</v>
      </c>
      <c r="BG32" s="42">
        <v>12.6</v>
      </c>
      <c r="BH32" s="42">
        <v>14.44</v>
      </c>
      <c r="BI32" s="42">
        <v>14.67</v>
      </c>
      <c r="BJ32" s="42">
        <v>13.16</v>
      </c>
      <c r="BK32" s="42">
        <v>13.62</v>
      </c>
    </row>
    <row r="33" spans="1:63" x14ac:dyDescent="0.25">
      <c r="A33" t="s">
        <v>187</v>
      </c>
      <c r="B33" s="42">
        <v>17.100000000000001</v>
      </c>
      <c r="C33" s="42">
        <v>17.37</v>
      </c>
      <c r="D33" s="42">
        <v>15.51</v>
      </c>
      <c r="E33" s="42">
        <v>15.51</v>
      </c>
      <c r="F33" s="42">
        <v>16.600000000000001</v>
      </c>
      <c r="G33" s="42">
        <v>16.190000000000001</v>
      </c>
      <c r="H33" s="42">
        <v>17.27</v>
      </c>
      <c r="I33" s="42">
        <v>13.15</v>
      </c>
      <c r="J33" s="42">
        <v>14.04</v>
      </c>
      <c r="K33" s="42">
        <v>13.52</v>
      </c>
      <c r="L33" s="42">
        <v>15.32</v>
      </c>
      <c r="M33" s="42">
        <v>27.88</v>
      </c>
      <c r="N33" s="42">
        <v>26.75</v>
      </c>
      <c r="O33" s="42">
        <v>27.93</v>
      </c>
      <c r="P33" s="42">
        <v>28.5</v>
      </c>
      <c r="Q33" s="42">
        <v>28.98</v>
      </c>
      <c r="R33" s="42">
        <v>28.94</v>
      </c>
      <c r="S33" s="42">
        <v>27.33</v>
      </c>
      <c r="T33" s="42">
        <v>27.19</v>
      </c>
      <c r="U33" s="42">
        <v>28.46</v>
      </c>
      <c r="V33" s="42">
        <v>29.79</v>
      </c>
      <c r="W33" s="42">
        <v>28.24</v>
      </c>
      <c r="X33" s="42">
        <v>29.48</v>
      </c>
      <c r="Y33" s="42">
        <v>26.84</v>
      </c>
      <c r="Z33" s="42">
        <v>28.79</v>
      </c>
      <c r="AA33" s="42">
        <v>30.05</v>
      </c>
      <c r="AB33" s="42">
        <v>30.2</v>
      </c>
      <c r="AC33" s="42">
        <v>32.47</v>
      </c>
      <c r="AD33" s="42">
        <v>30.68</v>
      </c>
      <c r="AE33" s="42">
        <v>50.95</v>
      </c>
      <c r="AF33" s="42">
        <v>100</v>
      </c>
      <c r="AG33" s="42">
        <v>40.03</v>
      </c>
      <c r="AH33" s="42">
        <v>38.5</v>
      </c>
      <c r="AI33" s="42">
        <v>36.979999999999997</v>
      </c>
      <c r="AJ33" s="42">
        <v>42.08</v>
      </c>
      <c r="AK33" s="42">
        <v>36.71</v>
      </c>
      <c r="AL33" s="42">
        <v>36.22</v>
      </c>
      <c r="AM33" s="42">
        <v>16.28</v>
      </c>
      <c r="AN33" s="42">
        <v>18</v>
      </c>
      <c r="AO33" s="42">
        <v>16.559999999999999</v>
      </c>
      <c r="AP33" s="42">
        <v>17.34</v>
      </c>
      <c r="AQ33" s="42">
        <v>17.88</v>
      </c>
      <c r="AR33" s="42">
        <v>17.03</v>
      </c>
      <c r="AS33" s="42">
        <v>17.88</v>
      </c>
      <c r="AT33" s="42">
        <v>16.16</v>
      </c>
      <c r="AU33" s="42">
        <v>16.05</v>
      </c>
      <c r="AV33" s="42">
        <v>18.16</v>
      </c>
      <c r="AW33" s="42">
        <v>17.77</v>
      </c>
      <c r="AX33" s="42">
        <v>18.989999999999998</v>
      </c>
      <c r="AY33" s="42">
        <v>17.600000000000001</v>
      </c>
      <c r="AZ33" s="42">
        <v>18.559999999999999</v>
      </c>
      <c r="BA33" s="42">
        <v>17.690000000000001</v>
      </c>
      <c r="BB33" s="42">
        <v>17.16</v>
      </c>
      <c r="BC33" s="42">
        <v>17.170000000000002</v>
      </c>
      <c r="BD33" s="42">
        <v>13.65</v>
      </c>
      <c r="BE33" s="42">
        <v>11.95</v>
      </c>
      <c r="BF33" s="42">
        <v>12.13</v>
      </c>
      <c r="BG33" s="42">
        <v>13.02</v>
      </c>
      <c r="BH33" s="42">
        <v>12.82</v>
      </c>
      <c r="BI33" s="42">
        <v>14.31</v>
      </c>
      <c r="BJ33" s="42">
        <v>13.34</v>
      </c>
      <c r="BK33" s="42">
        <v>13.67</v>
      </c>
    </row>
    <row r="34" spans="1:63" x14ac:dyDescent="0.25">
      <c r="A34" t="s">
        <v>188</v>
      </c>
      <c r="B34" s="42">
        <v>15.94</v>
      </c>
      <c r="C34" s="42">
        <v>16.89</v>
      </c>
      <c r="D34" s="42">
        <v>16.5</v>
      </c>
      <c r="E34" s="42">
        <v>16.170000000000002</v>
      </c>
      <c r="F34" s="42">
        <v>16</v>
      </c>
      <c r="G34" s="42">
        <v>16.79</v>
      </c>
      <c r="H34" s="42">
        <v>17.5</v>
      </c>
      <c r="I34" s="42">
        <v>14.41</v>
      </c>
      <c r="J34" s="42">
        <v>14.43</v>
      </c>
      <c r="K34" s="42">
        <v>12.12</v>
      </c>
      <c r="L34" s="42">
        <v>13.66</v>
      </c>
      <c r="M34" s="42">
        <v>26.64</v>
      </c>
      <c r="N34" s="42">
        <v>25.37</v>
      </c>
      <c r="O34" s="42">
        <v>27.54</v>
      </c>
      <c r="P34" s="42">
        <v>28.57</v>
      </c>
      <c r="Q34" s="42">
        <v>26.68</v>
      </c>
      <c r="R34" s="42">
        <v>28.15</v>
      </c>
      <c r="S34" s="42">
        <v>26.73</v>
      </c>
      <c r="T34" s="42">
        <v>29.65</v>
      </c>
      <c r="U34" s="42">
        <v>27.8</v>
      </c>
      <c r="V34" s="42">
        <v>29.16</v>
      </c>
      <c r="W34" s="42">
        <v>27.99</v>
      </c>
      <c r="X34" s="42">
        <v>29.51</v>
      </c>
      <c r="Y34" s="42">
        <v>28.7</v>
      </c>
      <c r="Z34" s="42">
        <v>28.04</v>
      </c>
      <c r="AA34" s="42">
        <v>29.29</v>
      </c>
      <c r="AB34" s="42">
        <v>29.5</v>
      </c>
      <c r="AC34" s="42">
        <v>30.69</v>
      </c>
      <c r="AD34" s="42">
        <v>29.8</v>
      </c>
      <c r="AE34" s="42">
        <v>38.43</v>
      </c>
      <c r="AF34" s="42">
        <v>40.03</v>
      </c>
      <c r="AG34" s="42">
        <v>100</v>
      </c>
      <c r="AH34" s="42">
        <v>53.26</v>
      </c>
      <c r="AI34" s="42">
        <v>53.47</v>
      </c>
      <c r="AJ34" s="42">
        <v>42.77</v>
      </c>
      <c r="AK34" s="42">
        <v>43.68</v>
      </c>
      <c r="AL34" s="42">
        <v>44.09</v>
      </c>
      <c r="AM34" s="42">
        <v>16.190000000000001</v>
      </c>
      <c r="AN34" s="42">
        <v>16.670000000000002</v>
      </c>
      <c r="AO34" s="42">
        <v>15.42</v>
      </c>
      <c r="AP34" s="42">
        <v>16.62</v>
      </c>
      <c r="AQ34" s="42">
        <v>16.48</v>
      </c>
      <c r="AR34" s="42">
        <v>17.12</v>
      </c>
      <c r="AS34" s="42">
        <v>17.97</v>
      </c>
      <c r="AT34" s="42">
        <v>17.22</v>
      </c>
      <c r="AU34" s="42">
        <v>15.77</v>
      </c>
      <c r="AV34" s="42">
        <v>18.63</v>
      </c>
      <c r="AW34" s="42">
        <v>16.55</v>
      </c>
      <c r="AX34" s="42">
        <v>17.05</v>
      </c>
      <c r="AY34" s="42">
        <v>19.14</v>
      </c>
      <c r="AZ34" s="42">
        <v>18.190000000000001</v>
      </c>
      <c r="BA34" s="42">
        <v>17.510000000000002</v>
      </c>
      <c r="BB34" s="42">
        <v>17.68</v>
      </c>
      <c r="BC34" s="42">
        <v>17.170000000000002</v>
      </c>
      <c r="BD34" s="42">
        <v>12.82</v>
      </c>
      <c r="BE34" s="42">
        <v>13.2</v>
      </c>
      <c r="BF34" s="42">
        <v>13.81</v>
      </c>
      <c r="BG34" s="42">
        <v>12.44</v>
      </c>
      <c r="BH34" s="42">
        <v>13.02</v>
      </c>
      <c r="BI34" s="42">
        <v>12.64</v>
      </c>
      <c r="BJ34" s="42">
        <v>13.28</v>
      </c>
      <c r="BK34" s="42">
        <v>13.42</v>
      </c>
    </row>
    <row r="35" spans="1:63" x14ac:dyDescent="0.25">
      <c r="A35" t="s">
        <v>189</v>
      </c>
      <c r="B35" s="42">
        <v>16.420000000000002</v>
      </c>
      <c r="C35" s="42">
        <v>17.55</v>
      </c>
      <c r="D35" s="42">
        <v>15.97</v>
      </c>
      <c r="E35" s="42">
        <v>18.57</v>
      </c>
      <c r="F35" s="42">
        <v>15.02</v>
      </c>
      <c r="G35" s="42">
        <v>14.97</v>
      </c>
      <c r="H35" s="42">
        <v>15.86</v>
      </c>
      <c r="I35" s="42">
        <v>13.53</v>
      </c>
      <c r="J35" s="42">
        <v>13.57</v>
      </c>
      <c r="K35" s="42">
        <v>12.74</v>
      </c>
      <c r="L35" s="42">
        <v>14.05</v>
      </c>
      <c r="M35" s="42">
        <v>28.29</v>
      </c>
      <c r="N35" s="42">
        <v>24.57</v>
      </c>
      <c r="O35" s="42">
        <v>27.96</v>
      </c>
      <c r="P35" s="42">
        <v>28.32</v>
      </c>
      <c r="Q35" s="42">
        <v>27.92</v>
      </c>
      <c r="R35" s="42">
        <v>28.66</v>
      </c>
      <c r="S35" s="42">
        <v>28.21</v>
      </c>
      <c r="T35" s="42">
        <v>28.02</v>
      </c>
      <c r="U35" s="42">
        <v>26.93</v>
      </c>
      <c r="V35" s="42">
        <v>29.11</v>
      </c>
      <c r="W35" s="42">
        <v>28.54</v>
      </c>
      <c r="X35" s="42">
        <v>29.09</v>
      </c>
      <c r="Y35" s="42">
        <v>26.88</v>
      </c>
      <c r="Z35" s="42">
        <v>26.85</v>
      </c>
      <c r="AA35" s="42">
        <v>30.41</v>
      </c>
      <c r="AB35" s="42">
        <v>29.23</v>
      </c>
      <c r="AC35" s="42">
        <v>30.65</v>
      </c>
      <c r="AD35" s="42">
        <v>29.62</v>
      </c>
      <c r="AE35" s="42">
        <v>39.4</v>
      </c>
      <c r="AF35" s="42">
        <v>38.5</v>
      </c>
      <c r="AG35" s="42">
        <v>53.26</v>
      </c>
      <c r="AH35" s="42">
        <v>100</v>
      </c>
      <c r="AI35" s="42">
        <v>54.18</v>
      </c>
      <c r="AJ35" s="42">
        <v>46.05</v>
      </c>
      <c r="AK35" s="42">
        <v>41.88</v>
      </c>
      <c r="AL35" s="42">
        <v>41.07</v>
      </c>
      <c r="AM35" s="42">
        <v>16.440000000000001</v>
      </c>
      <c r="AN35" s="42">
        <v>17.41</v>
      </c>
      <c r="AO35" s="42">
        <v>16.53</v>
      </c>
      <c r="AP35" s="42">
        <v>16.13</v>
      </c>
      <c r="AQ35" s="42">
        <v>16.78</v>
      </c>
      <c r="AR35" s="42">
        <v>18.350000000000001</v>
      </c>
      <c r="AS35" s="42">
        <v>19.48</v>
      </c>
      <c r="AT35" s="42">
        <v>17.510000000000002</v>
      </c>
      <c r="AU35" s="42">
        <v>15.6</v>
      </c>
      <c r="AV35" s="42">
        <v>17.59</v>
      </c>
      <c r="AW35" s="42">
        <v>17.239999999999998</v>
      </c>
      <c r="AX35" s="42">
        <v>16.45</v>
      </c>
      <c r="AY35" s="42">
        <v>17.53</v>
      </c>
      <c r="AZ35" s="42">
        <v>17.45</v>
      </c>
      <c r="BA35" s="42">
        <v>18.12</v>
      </c>
      <c r="BB35" s="42">
        <v>16.14</v>
      </c>
      <c r="BC35" s="42">
        <v>16.600000000000001</v>
      </c>
      <c r="BD35" s="42">
        <v>12.91</v>
      </c>
      <c r="BE35" s="42">
        <v>15.17</v>
      </c>
      <c r="BF35" s="42">
        <v>15.84</v>
      </c>
      <c r="BG35" s="42">
        <v>14.41</v>
      </c>
      <c r="BH35" s="42">
        <v>14.47</v>
      </c>
      <c r="BI35" s="42">
        <v>13.29</v>
      </c>
      <c r="BJ35" s="42">
        <v>15.38</v>
      </c>
      <c r="BK35" s="42">
        <v>15.55</v>
      </c>
    </row>
    <row r="36" spans="1:63" x14ac:dyDescent="0.25">
      <c r="A36" t="s">
        <v>190</v>
      </c>
      <c r="B36" s="42">
        <v>15.74</v>
      </c>
      <c r="C36" s="42">
        <v>16.829999999999998</v>
      </c>
      <c r="D36" s="42">
        <v>15.47</v>
      </c>
      <c r="E36" s="42">
        <v>16.7</v>
      </c>
      <c r="F36" s="42">
        <v>17.489999999999998</v>
      </c>
      <c r="G36" s="42">
        <v>16.579999999999998</v>
      </c>
      <c r="H36" s="42">
        <v>16.579999999999998</v>
      </c>
      <c r="I36" s="42">
        <v>14.21</v>
      </c>
      <c r="J36" s="42">
        <v>14.57</v>
      </c>
      <c r="K36" s="42">
        <v>13.39</v>
      </c>
      <c r="L36" s="42">
        <v>14.47</v>
      </c>
      <c r="M36" s="42">
        <v>27.06</v>
      </c>
      <c r="N36" s="42">
        <v>25.1</v>
      </c>
      <c r="O36" s="42">
        <v>27.91</v>
      </c>
      <c r="P36" s="42">
        <v>27.02</v>
      </c>
      <c r="Q36" s="42">
        <v>27.5</v>
      </c>
      <c r="R36" s="42">
        <v>27.26</v>
      </c>
      <c r="S36" s="42">
        <v>27.16</v>
      </c>
      <c r="T36" s="42">
        <v>27.6</v>
      </c>
      <c r="U36" s="42">
        <v>27.91</v>
      </c>
      <c r="V36" s="42">
        <v>27.94</v>
      </c>
      <c r="W36" s="42">
        <v>27.98</v>
      </c>
      <c r="X36" s="42">
        <v>29.09</v>
      </c>
      <c r="Y36" s="42">
        <v>27.64</v>
      </c>
      <c r="Z36" s="42">
        <v>28.01</v>
      </c>
      <c r="AA36" s="42">
        <v>29.42</v>
      </c>
      <c r="AB36" s="42">
        <v>28.04</v>
      </c>
      <c r="AC36" s="42">
        <v>28.99</v>
      </c>
      <c r="AD36" s="42">
        <v>29.19</v>
      </c>
      <c r="AE36" s="42">
        <v>38.51</v>
      </c>
      <c r="AF36" s="42">
        <v>36.979999999999997</v>
      </c>
      <c r="AG36" s="42">
        <v>53.47</v>
      </c>
      <c r="AH36" s="42">
        <v>54.18</v>
      </c>
      <c r="AI36" s="42">
        <v>100</v>
      </c>
      <c r="AJ36" s="42">
        <v>44.44</v>
      </c>
      <c r="AK36" s="42">
        <v>41.25</v>
      </c>
      <c r="AL36" s="42">
        <v>42.44</v>
      </c>
      <c r="AM36" s="42">
        <v>17.190000000000001</v>
      </c>
      <c r="AN36" s="42">
        <v>15.72</v>
      </c>
      <c r="AO36" s="42">
        <v>16.37</v>
      </c>
      <c r="AP36" s="42">
        <v>15.36</v>
      </c>
      <c r="AQ36" s="42">
        <v>14.98</v>
      </c>
      <c r="AR36" s="42">
        <v>17.920000000000002</v>
      </c>
      <c r="AS36" s="42">
        <v>18.100000000000001</v>
      </c>
      <c r="AT36" s="42">
        <v>16.350000000000001</v>
      </c>
      <c r="AU36" s="42">
        <v>15.6</v>
      </c>
      <c r="AV36" s="42">
        <v>17.73</v>
      </c>
      <c r="AW36" s="42">
        <v>16.809999999999999</v>
      </c>
      <c r="AX36" s="42">
        <v>16.45</v>
      </c>
      <c r="AY36" s="42">
        <v>17.100000000000001</v>
      </c>
      <c r="AZ36" s="42">
        <v>18.170000000000002</v>
      </c>
      <c r="BA36" s="42">
        <v>17.16</v>
      </c>
      <c r="BB36" s="42">
        <v>17.05</v>
      </c>
      <c r="BC36" s="42">
        <v>18.32</v>
      </c>
      <c r="BD36" s="42">
        <v>12.58</v>
      </c>
      <c r="BE36" s="42">
        <v>11.15</v>
      </c>
      <c r="BF36" s="42">
        <v>13.58</v>
      </c>
      <c r="BG36" s="42">
        <v>12.76</v>
      </c>
      <c r="BH36" s="42">
        <v>15.55</v>
      </c>
      <c r="BI36" s="42">
        <v>12.62</v>
      </c>
      <c r="BJ36" s="42">
        <v>14.08</v>
      </c>
      <c r="BK36" s="42">
        <v>14.24</v>
      </c>
    </row>
    <row r="37" spans="1:63" x14ac:dyDescent="0.25">
      <c r="A37" t="s">
        <v>191</v>
      </c>
      <c r="B37" s="42">
        <v>17.760000000000002</v>
      </c>
      <c r="C37" s="42">
        <v>16.690000000000001</v>
      </c>
      <c r="D37" s="42">
        <v>16.329999999999998</v>
      </c>
      <c r="E37" s="42">
        <v>17.54</v>
      </c>
      <c r="F37" s="42">
        <v>16.12</v>
      </c>
      <c r="G37" s="42">
        <v>18.239999999999998</v>
      </c>
      <c r="H37" s="42">
        <v>18.04</v>
      </c>
      <c r="I37" s="42">
        <v>16.02</v>
      </c>
      <c r="J37" s="42">
        <v>16.760000000000002</v>
      </c>
      <c r="K37" s="42">
        <v>15.38</v>
      </c>
      <c r="L37" s="42">
        <v>16.75</v>
      </c>
      <c r="M37" s="42">
        <v>28.47</v>
      </c>
      <c r="N37" s="42">
        <v>27.8</v>
      </c>
      <c r="O37" s="42">
        <v>26.57</v>
      </c>
      <c r="P37" s="42">
        <v>28.75</v>
      </c>
      <c r="Q37" s="42">
        <v>28.5</v>
      </c>
      <c r="R37" s="42">
        <v>28.94</v>
      </c>
      <c r="S37" s="42">
        <v>28.5</v>
      </c>
      <c r="T37" s="42">
        <v>29.01</v>
      </c>
      <c r="U37" s="42">
        <v>29.16</v>
      </c>
      <c r="V37" s="42">
        <v>28.99</v>
      </c>
      <c r="W37" s="42">
        <v>28</v>
      </c>
      <c r="X37" s="42">
        <v>30.1</v>
      </c>
      <c r="Y37" s="42">
        <v>29.37</v>
      </c>
      <c r="Z37" s="42">
        <v>28.57</v>
      </c>
      <c r="AA37" s="42">
        <v>30.31</v>
      </c>
      <c r="AB37" s="42">
        <v>30.75</v>
      </c>
      <c r="AC37" s="42">
        <v>30.74</v>
      </c>
      <c r="AD37" s="42">
        <v>30.44</v>
      </c>
      <c r="AE37" s="42">
        <v>39.61</v>
      </c>
      <c r="AF37" s="42">
        <v>42.08</v>
      </c>
      <c r="AG37" s="42">
        <v>42.77</v>
      </c>
      <c r="AH37" s="42">
        <v>46.05</v>
      </c>
      <c r="AI37" s="42">
        <v>44.44</v>
      </c>
      <c r="AJ37" s="42">
        <v>100</v>
      </c>
      <c r="AK37" s="42">
        <v>48.74</v>
      </c>
      <c r="AL37" s="42">
        <v>46.36</v>
      </c>
      <c r="AM37" s="42">
        <v>16.739999999999998</v>
      </c>
      <c r="AN37" s="42">
        <v>18.38</v>
      </c>
      <c r="AO37" s="42">
        <v>17.329999999999998</v>
      </c>
      <c r="AP37" s="42">
        <v>17.690000000000001</v>
      </c>
      <c r="AQ37" s="42">
        <v>18.510000000000002</v>
      </c>
      <c r="AR37" s="42">
        <v>17.86</v>
      </c>
      <c r="AS37" s="42">
        <v>19.86</v>
      </c>
      <c r="AT37" s="42">
        <v>18.260000000000002</v>
      </c>
      <c r="AU37" s="42">
        <v>16.77</v>
      </c>
      <c r="AV37" s="42">
        <v>19.22</v>
      </c>
      <c r="AW37" s="42">
        <v>17.52</v>
      </c>
      <c r="AX37" s="42">
        <v>17.920000000000002</v>
      </c>
      <c r="AY37" s="42">
        <v>20.22</v>
      </c>
      <c r="AZ37" s="42">
        <v>18.53</v>
      </c>
      <c r="BA37" s="42">
        <v>17.670000000000002</v>
      </c>
      <c r="BB37" s="42">
        <v>18.14</v>
      </c>
      <c r="BC37" s="42">
        <v>18.12</v>
      </c>
      <c r="BD37" s="42">
        <v>12.13</v>
      </c>
      <c r="BE37" s="42">
        <v>11.67</v>
      </c>
      <c r="BF37" s="42">
        <v>13.87</v>
      </c>
      <c r="BG37" s="42">
        <v>13.05</v>
      </c>
      <c r="BH37" s="42">
        <v>13.4</v>
      </c>
      <c r="BI37" s="42">
        <v>13.54</v>
      </c>
      <c r="BJ37" s="42">
        <v>14.7</v>
      </c>
      <c r="BK37" s="42">
        <v>14.7</v>
      </c>
    </row>
    <row r="38" spans="1:63" x14ac:dyDescent="0.25">
      <c r="A38" t="s">
        <v>192</v>
      </c>
      <c r="B38" s="42">
        <v>16.850000000000001</v>
      </c>
      <c r="C38" s="42">
        <v>17.38</v>
      </c>
      <c r="D38" s="42">
        <v>16.84</v>
      </c>
      <c r="E38" s="42">
        <v>16.23</v>
      </c>
      <c r="F38" s="42">
        <v>16.22</v>
      </c>
      <c r="G38" s="42">
        <v>16.88</v>
      </c>
      <c r="H38" s="42">
        <v>16.88</v>
      </c>
      <c r="I38" s="42">
        <v>12.72</v>
      </c>
      <c r="J38" s="42">
        <v>14.09</v>
      </c>
      <c r="K38" s="42">
        <v>12.93</v>
      </c>
      <c r="L38" s="42">
        <v>14.26</v>
      </c>
      <c r="M38" s="42">
        <v>25.65</v>
      </c>
      <c r="N38" s="42">
        <v>23.82</v>
      </c>
      <c r="O38" s="42">
        <v>27.21</v>
      </c>
      <c r="P38" s="42">
        <v>27.47</v>
      </c>
      <c r="Q38" s="42">
        <v>25.58</v>
      </c>
      <c r="R38" s="42">
        <v>28.85</v>
      </c>
      <c r="S38" s="42">
        <v>27.27</v>
      </c>
      <c r="T38" s="42">
        <v>29.46</v>
      </c>
      <c r="U38" s="42">
        <v>27.69</v>
      </c>
      <c r="V38" s="42">
        <v>28.46</v>
      </c>
      <c r="W38" s="42">
        <v>26.54</v>
      </c>
      <c r="X38" s="42">
        <v>28.59</v>
      </c>
      <c r="Y38" s="42">
        <v>26.32</v>
      </c>
      <c r="Z38" s="42">
        <v>27.5</v>
      </c>
      <c r="AA38" s="42">
        <v>29.64</v>
      </c>
      <c r="AB38" s="42">
        <v>30.79</v>
      </c>
      <c r="AC38" s="42">
        <v>30.25</v>
      </c>
      <c r="AD38" s="42">
        <v>28.96</v>
      </c>
      <c r="AE38" s="42">
        <v>38.32</v>
      </c>
      <c r="AF38" s="42">
        <v>36.71</v>
      </c>
      <c r="AG38" s="42">
        <v>43.68</v>
      </c>
      <c r="AH38" s="42">
        <v>41.88</v>
      </c>
      <c r="AI38" s="42">
        <v>41.25</v>
      </c>
      <c r="AJ38" s="42">
        <v>48.74</v>
      </c>
      <c r="AK38" s="42">
        <v>100</v>
      </c>
      <c r="AL38" s="42">
        <v>45.94</v>
      </c>
      <c r="AM38" s="42">
        <v>15.38</v>
      </c>
      <c r="AN38" s="42">
        <v>17.940000000000001</v>
      </c>
      <c r="AO38" s="42">
        <v>15.6</v>
      </c>
      <c r="AP38" s="42">
        <v>15.71</v>
      </c>
      <c r="AQ38" s="42">
        <v>17.989999999999998</v>
      </c>
      <c r="AR38" s="42">
        <v>18.010000000000002</v>
      </c>
      <c r="AS38" s="42">
        <v>19.25</v>
      </c>
      <c r="AT38" s="42">
        <v>17.86</v>
      </c>
      <c r="AU38" s="42">
        <v>16.309999999999999</v>
      </c>
      <c r="AV38" s="42">
        <v>17.53</v>
      </c>
      <c r="AW38" s="42">
        <v>17.3</v>
      </c>
      <c r="AX38" s="42">
        <v>15.63</v>
      </c>
      <c r="AY38" s="42">
        <v>19.190000000000001</v>
      </c>
      <c r="AZ38" s="42">
        <v>17.95</v>
      </c>
      <c r="BA38" s="42">
        <v>18.23</v>
      </c>
      <c r="BB38" s="42">
        <v>16.64</v>
      </c>
      <c r="BC38" s="42">
        <v>17.239999999999998</v>
      </c>
      <c r="BD38" s="42">
        <v>10.67</v>
      </c>
      <c r="BE38" s="42">
        <v>11.97</v>
      </c>
      <c r="BF38" s="42">
        <v>13.47</v>
      </c>
      <c r="BG38" s="42">
        <v>12.21</v>
      </c>
      <c r="BH38" s="42">
        <v>12.18</v>
      </c>
      <c r="BI38" s="42">
        <v>13.95</v>
      </c>
      <c r="BJ38" s="42">
        <v>15.87</v>
      </c>
      <c r="BK38" s="42">
        <v>15.54</v>
      </c>
    </row>
    <row r="39" spans="1:63" x14ac:dyDescent="0.25">
      <c r="A39" s="40" t="s">
        <v>306</v>
      </c>
      <c r="B39" s="44">
        <v>17.100000000000001</v>
      </c>
      <c r="C39" s="44">
        <v>16.34</v>
      </c>
      <c r="D39" s="44">
        <v>15.19</v>
      </c>
      <c r="E39" s="44">
        <v>18.079999999999998</v>
      </c>
      <c r="F39" s="44">
        <v>14.72</v>
      </c>
      <c r="G39" s="44">
        <v>16.309999999999999</v>
      </c>
      <c r="H39" s="44">
        <v>16.670000000000002</v>
      </c>
      <c r="I39" s="44">
        <v>13.82</v>
      </c>
      <c r="J39" s="44">
        <v>14.81</v>
      </c>
      <c r="K39" s="44">
        <v>14.12</v>
      </c>
      <c r="L39" s="44">
        <v>14.11</v>
      </c>
      <c r="M39" s="44">
        <v>26.3</v>
      </c>
      <c r="N39" s="44">
        <v>24.3</v>
      </c>
      <c r="O39" s="44">
        <v>25.52</v>
      </c>
      <c r="P39" s="44">
        <v>28.12</v>
      </c>
      <c r="Q39" s="44">
        <v>28.16</v>
      </c>
      <c r="R39" s="44">
        <v>29.05</v>
      </c>
      <c r="S39" s="44">
        <v>26.89</v>
      </c>
      <c r="T39" s="44">
        <v>28.19</v>
      </c>
      <c r="U39" s="44">
        <v>27.87</v>
      </c>
      <c r="V39" s="44">
        <v>28.25</v>
      </c>
      <c r="W39" s="44">
        <v>25.79</v>
      </c>
      <c r="X39" s="44">
        <v>27.54</v>
      </c>
      <c r="Y39" s="44">
        <v>25.64</v>
      </c>
      <c r="Z39" s="44">
        <v>26.97</v>
      </c>
      <c r="AA39" s="44">
        <v>28.55</v>
      </c>
      <c r="AB39" s="44">
        <v>27.79</v>
      </c>
      <c r="AC39" s="44">
        <v>30.79</v>
      </c>
      <c r="AD39" s="44">
        <v>28.61</v>
      </c>
      <c r="AE39" s="44">
        <v>36.58</v>
      </c>
      <c r="AF39" s="44">
        <v>36.22</v>
      </c>
      <c r="AG39" s="44">
        <v>44.09</v>
      </c>
      <c r="AH39" s="44">
        <v>41.07</v>
      </c>
      <c r="AI39" s="44">
        <v>42.44</v>
      </c>
      <c r="AJ39" s="45">
        <v>46.36</v>
      </c>
      <c r="AK39" s="44">
        <v>45.94</v>
      </c>
      <c r="AL39" s="44">
        <v>100</v>
      </c>
      <c r="AM39" s="44">
        <v>15.24</v>
      </c>
      <c r="AN39" s="44">
        <v>17.05</v>
      </c>
      <c r="AO39" s="44">
        <v>18.11</v>
      </c>
      <c r="AP39" s="44">
        <v>16.07</v>
      </c>
      <c r="AQ39" s="44">
        <v>15.9</v>
      </c>
      <c r="AR39" s="44">
        <v>17.3</v>
      </c>
      <c r="AS39" s="44">
        <v>17.72</v>
      </c>
      <c r="AT39" s="44">
        <v>17.88</v>
      </c>
      <c r="AU39" s="44">
        <v>16.670000000000002</v>
      </c>
      <c r="AV39" s="44">
        <v>17.54</v>
      </c>
      <c r="AW39" s="44">
        <v>16.45</v>
      </c>
      <c r="AX39" s="44">
        <v>16.670000000000002</v>
      </c>
      <c r="AY39" s="44">
        <v>17.46</v>
      </c>
      <c r="AZ39" s="44">
        <v>17.39</v>
      </c>
      <c r="BA39" s="44">
        <v>17.29</v>
      </c>
      <c r="BB39" s="44">
        <v>15.71</v>
      </c>
      <c r="BC39" s="44">
        <v>15.61</v>
      </c>
      <c r="BD39" s="44">
        <v>13.55</v>
      </c>
      <c r="BE39" s="44">
        <v>12.5</v>
      </c>
      <c r="BF39" s="44">
        <v>14.17</v>
      </c>
      <c r="BG39" s="44">
        <v>13.27</v>
      </c>
      <c r="BH39" s="44">
        <v>13.35</v>
      </c>
      <c r="BI39" s="44">
        <v>13.36</v>
      </c>
      <c r="BJ39" s="44">
        <v>13.7</v>
      </c>
      <c r="BK39" s="44">
        <v>14.03</v>
      </c>
    </row>
    <row r="40" spans="1:63" x14ac:dyDescent="0.25">
      <c r="A40" t="s">
        <v>193</v>
      </c>
      <c r="B40" s="42">
        <v>17.73</v>
      </c>
      <c r="C40" s="42">
        <v>17.399999999999999</v>
      </c>
      <c r="D40" s="42">
        <v>16.28</v>
      </c>
      <c r="E40" s="42">
        <v>17.93</v>
      </c>
      <c r="F40" s="42">
        <v>18.739999999999998</v>
      </c>
      <c r="G40" s="42">
        <v>17.440000000000001</v>
      </c>
      <c r="H40" s="42">
        <v>17.89</v>
      </c>
      <c r="I40" s="42">
        <v>17.53</v>
      </c>
      <c r="J40" s="42">
        <v>15.55</v>
      </c>
      <c r="K40" s="42">
        <v>17.37</v>
      </c>
      <c r="L40" s="42">
        <v>16.64</v>
      </c>
      <c r="M40" s="42">
        <v>15.41</v>
      </c>
      <c r="N40" s="42">
        <v>15.79</v>
      </c>
      <c r="O40" s="42">
        <v>16.12</v>
      </c>
      <c r="P40" s="42">
        <v>14.86</v>
      </c>
      <c r="Q40" s="42">
        <v>15.69</v>
      </c>
      <c r="R40" s="42">
        <v>16.14</v>
      </c>
      <c r="S40" s="42">
        <v>15.11</v>
      </c>
      <c r="T40" s="42">
        <v>15.4</v>
      </c>
      <c r="U40" s="42">
        <v>14.91</v>
      </c>
      <c r="V40" s="42">
        <v>14.89</v>
      </c>
      <c r="W40" s="42">
        <v>14.7</v>
      </c>
      <c r="X40" s="42">
        <v>16.670000000000002</v>
      </c>
      <c r="Y40" s="42">
        <v>15.01</v>
      </c>
      <c r="Z40" s="42">
        <v>16.21</v>
      </c>
      <c r="AA40" s="42">
        <v>17.489999999999998</v>
      </c>
      <c r="AB40" s="42">
        <v>16.5</v>
      </c>
      <c r="AC40" s="42">
        <v>16.71</v>
      </c>
      <c r="AD40" s="42">
        <v>16.53</v>
      </c>
      <c r="AE40" s="42">
        <v>16.32</v>
      </c>
      <c r="AF40" s="42">
        <v>16.28</v>
      </c>
      <c r="AG40" s="42">
        <v>16.190000000000001</v>
      </c>
      <c r="AH40" s="42">
        <v>16.440000000000001</v>
      </c>
      <c r="AI40" s="42">
        <v>17.190000000000001</v>
      </c>
      <c r="AJ40" s="42">
        <v>16.739999999999998</v>
      </c>
      <c r="AK40" s="42">
        <v>15.38</v>
      </c>
      <c r="AL40" s="42">
        <v>15.24</v>
      </c>
      <c r="AM40" s="42">
        <v>100</v>
      </c>
      <c r="AN40" s="42">
        <v>16.64</v>
      </c>
      <c r="AO40" s="42">
        <v>18.600000000000001</v>
      </c>
      <c r="AP40" s="42">
        <v>18.72</v>
      </c>
      <c r="AQ40" s="42">
        <v>17.850000000000001</v>
      </c>
      <c r="AR40" s="42">
        <v>18.46</v>
      </c>
      <c r="AS40" s="42">
        <v>18.239999999999998</v>
      </c>
      <c r="AT40" s="42">
        <v>18.21</v>
      </c>
      <c r="AU40" s="42">
        <v>20.36</v>
      </c>
      <c r="AV40" s="42">
        <v>20.13</v>
      </c>
      <c r="AW40" s="42">
        <v>19.25</v>
      </c>
      <c r="AX40" s="42">
        <v>19.739999999999998</v>
      </c>
      <c r="AY40" s="42">
        <v>19.260000000000002</v>
      </c>
      <c r="AZ40" s="42">
        <v>19.52</v>
      </c>
      <c r="BA40" s="42">
        <v>18.62</v>
      </c>
      <c r="BB40" s="42">
        <v>18.87</v>
      </c>
      <c r="BC40" s="42">
        <v>19.829999999999998</v>
      </c>
      <c r="BD40" s="42">
        <v>13.88</v>
      </c>
      <c r="BE40" s="42">
        <v>12.26</v>
      </c>
      <c r="BF40" s="42">
        <v>13.25</v>
      </c>
      <c r="BG40" s="42">
        <v>12.92</v>
      </c>
      <c r="BH40" s="42">
        <v>12.48</v>
      </c>
      <c r="BI40" s="42">
        <v>15.52</v>
      </c>
      <c r="BJ40" s="42">
        <v>13.07</v>
      </c>
      <c r="BK40" s="42">
        <v>13.44</v>
      </c>
    </row>
    <row r="41" spans="1:63" x14ac:dyDescent="0.25">
      <c r="A41" t="s">
        <v>194</v>
      </c>
      <c r="B41" s="42">
        <v>15.79</v>
      </c>
      <c r="C41" s="42">
        <v>15.44</v>
      </c>
      <c r="D41" s="42">
        <v>15.31</v>
      </c>
      <c r="E41" s="42">
        <v>17.239999999999998</v>
      </c>
      <c r="F41" s="42">
        <v>15.13</v>
      </c>
      <c r="G41" s="42">
        <v>14.72</v>
      </c>
      <c r="H41" s="42">
        <v>14.18</v>
      </c>
      <c r="I41" s="42">
        <v>13.21</v>
      </c>
      <c r="J41" s="42">
        <v>15.58</v>
      </c>
      <c r="K41" s="42">
        <v>15.84</v>
      </c>
      <c r="L41" s="42">
        <v>17.82</v>
      </c>
      <c r="M41" s="42">
        <v>16.75</v>
      </c>
      <c r="N41" s="42">
        <v>16.46</v>
      </c>
      <c r="O41" s="42">
        <v>16.239999999999998</v>
      </c>
      <c r="P41" s="42">
        <v>18.95</v>
      </c>
      <c r="Q41" s="42">
        <v>17.739999999999998</v>
      </c>
      <c r="R41" s="42">
        <v>18.59</v>
      </c>
      <c r="S41" s="42">
        <v>18.260000000000002</v>
      </c>
      <c r="T41" s="42">
        <v>17</v>
      </c>
      <c r="U41" s="42">
        <v>18.07</v>
      </c>
      <c r="V41" s="42">
        <v>16.739999999999998</v>
      </c>
      <c r="W41" s="42">
        <v>16.690000000000001</v>
      </c>
      <c r="X41" s="42">
        <v>18.28</v>
      </c>
      <c r="Y41" s="42">
        <v>15.05</v>
      </c>
      <c r="Z41" s="42">
        <v>15.75</v>
      </c>
      <c r="AA41" s="42">
        <v>15.49</v>
      </c>
      <c r="AB41" s="42">
        <v>18.84</v>
      </c>
      <c r="AC41" s="42">
        <v>17.899999999999999</v>
      </c>
      <c r="AD41" s="42">
        <v>19.03</v>
      </c>
      <c r="AE41" s="42">
        <v>16.61</v>
      </c>
      <c r="AF41" s="42">
        <v>18</v>
      </c>
      <c r="AG41" s="42">
        <v>16.670000000000002</v>
      </c>
      <c r="AH41" s="42">
        <v>17.41</v>
      </c>
      <c r="AI41" s="42">
        <v>15.72</v>
      </c>
      <c r="AJ41" s="42">
        <v>18.38</v>
      </c>
      <c r="AK41" s="42">
        <v>17.940000000000001</v>
      </c>
      <c r="AL41" s="42">
        <v>17.05</v>
      </c>
      <c r="AM41" s="42">
        <v>16.64</v>
      </c>
      <c r="AN41" s="42">
        <v>100</v>
      </c>
      <c r="AO41" s="42">
        <v>30.96</v>
      </c>
      <c r="AP41" s="42">
        <v>32.56</v>
      </c>
      <c r="AQ41" s="42">
        <v>30.38</v>
      </c>
      <c r="AR41" s="42">
        <v>20.64</v>
      </c>
      <c r="AS41" s="42">
        <v>21.81</v>
      </c>
      <c r="AT41" s="42">
        <v>22.4</v>
      </c>
      <c r="AU41" s="42">
        <v>20.99</v>
      </c>
      <c r="AV41" s="42">
        <v>21.78</v>
      </c>
      <c r="AW41" s="42">
        <v>22.35</v>
      </c>
      <c r="AX41" s="42">
        <v>20.75</v>
      </c>
      <c r="AY41" s="42">
        <v>20.2</v>
      </c>
      <c r="AZ41" s="42">
        <v>21.87</v>
      </c>
      <c r="BA41" s="42">
        <v>21.19</v>
      </c>
      <c r="BB41" s="42">
        <v>21.9</v>
      </c>
      <c r="BC41" s="42">
        <v>22.99</v>
      </c>
      <c r="BD41" s="42">
        <v>13.07</v>
      </c>
      <c r="BE41" s="42">
        <v>14.45</v>
      </c>
      <c r="BF41" s="42">
        <v>15.87</v>
      </c>
      <c r="BG41" s="42">
        <v>14.66</v>
      </c>
      <c r="BH41" s="42">
        <v>15.05</v>
      </c>
      <c r="BI41" s="42">
        <v>14.03</v>
      </c>
      <c r="BJ41" s="42">
        <v>13.87</v>
      </c>
      <c r="BK41" s="42">
        <v>14.21</v>
      </c>
    </row>
    <row r="42" spans="1:63" x14ac:dyDescent="0.25">
      <c r="A42" t="s">
        <v>195</v>
      </c>
      <c r="B42" s="42">
        <v>16.98</v>
      </c>
      <c r="C42" s="42">
        <v>16.12</v>
      </c>
      <c r="D42" s="42">
        <v>14.89</v>
      </c>
      <c r="E42" s="42">
        <v>17.79</v>
      </c>
      <c r="F42" s="42">
        <v>16.670000000000002</v>
      </c>
      <c r="G42" s="42">
        <v>14.79</v>
      </c>
      <c r="H42" s="42">
        <v>14.79</v>
      </c>
      <c r="I42" s="42">
        <v>12.55</v>
      </c>
      <c r="J42" s="42">
        <v>13.84</v>
      </c>
      <c r="K42" s="42">
        <v>14.54</v>
      </c>
      <c r="L42" s="42">
        <v>13.1</v>
      </c>
      <c r="M42" s="42">
        <v>17.11</v>
      </c>
      <c r="N42" s="42">
        <v>18.14</v>
      </c>
      <c r="O42" s="42">
        <v>16.72</v>
      </c>
      <c r="P42" s="42">
        <v>16.72</v>
      </c>
      <c r="Q42" s="42">
        <v>18.329999999999998</v>
      </c>
      <c r="R42" s="42">
        <v>18.899999999999999</v>
      </c>
      <c r="S42" s="42">
        <v>16.93</v>
      </c>
      <c r="T42" s="42">
        <v>17.850000000000001</v>
      </c>
      <c r="U42" s="42">
        <v>18.39</v>
      </c>
      <c r="V42" s="42">
        <v>19</v>
      </c>
      <c r="W42" s="42">
        <v>16.61</v>
      </c>
      <c r="X42" s="42">
        <v>17.82</v>
      </c>
      <c r="Y42" s="42">
        <v>17.309999999999999</v>
      </c>
      <c r="Z42" s="42">
        <v>16.59</v>
      </c>
      <c r="AA42" s="42">
        <v>17.079999999999998</v>
      </c>
      <c r="AB42" s="42">
        <v>16.64</v>
      </c>
      <c r="AC42" s="42">
        <v>18.52</v>
      </c>
      <c r="AD42" s="42">
        <v>17.829999999999998</v>
      </c>
      <c r="AE42" s="42">
        <v>18.059999999999999</v>
      </c>
      <c r="AF42" s="42">
        <v>16.559999999999999</v>
      </c>
      <c r="AG42" s="42">
        <v>15.42</v>
      </c>
      <c r="AH42" s="42">
        <v>16.53</v>
      </c>
      <c r="AI42" s="42">
        <v>16.37</v>
      </c>
      <c r="AJ42" s="42">
        <v>17.329999999999998</v>
      </c>
      <c r="AK42" s="42">
        <v>15.6</v>
      </c>
      <c r="AL42" s="42">
        <v>18.11</v>
      </c>
      <c r="AM42" s="42">
        <v>18.600000000000001</v>
      </c>
      <c r="AN42" s="42">
        <v>30.96</v>
      </c>
      <c r="AO42" s="42">
        <v>100</v>
      </c>
      <c r="AP42" s="42">
        <v>45.54</v>
      </c>
      <c r="AQ42" s="42">
        <v>47.55</v>
      </c>
      <c r="AR42" s="42">
        <v>25.37</v>
      </c>
      <c r="AS42" s="42">
        <v>26.09</v>
      </c>
      <c r="AT42" s="42">
        <v>26.62</v>
      </c>
      <c r="AU42" s="42">
        <v>22.86</v>
      </c>
      <c r="AV42" s="42">
        <v>25.52</v>
      </c>
      <c r="AW42" s="42">
        <v>23.92</v>
      </c>
      <c r="AX42" s="42">
        <v>23.88</v>
      </c>
      <c r="AY42" s="42">
        <v>24.18</v>
      </c>
      <c r="AZ42" s="42">
        <v>22.92</v>
      </c>
      <c r="BA42" s="42">
        <v>24.52</v>
      </c>
      <c r="BB42" s="42">
        <v>26.16</v>
      </c>
      <c r="BC42" s="42">
        <v>24.35</v>
      </c>
      <c r="BD42" s="42">
        <v>13.36</v>
      </c>
      <c r="BE42" s="42">
        <v>15.62</v>
      </c>
      <c r="BF42" s="42">
        <v>14.19</v>
      </c>
      <c r="BG42" s="42">
        <v>13.97</v>
      </c>
      <c r="BH42" s="42">
        <v>12.69</v>
      </c>
      <c r="BI42" s="42">
        <v>14.74</v>
      </c>
      <c r="BJ42" s="42">
        <v>13.27</v>
      </c>
      <c r="BK42" s="42">
        <v>13.1</v>
      </c>
    </row>
    <row r="43" spans="1:63" x14ac:dyDescent="0.25">
      <c r="A43" t="s">
        <v>196</v>
      </c>
      <c r="B43" s="42">
        <v>15.99</v>
      </c>
      <c r="C43" s="42">
        <v>14.26</v>
      </c>
      <c r="D43" s="42">
        <v>13.52</v>
      </c>
      <c r="E43" s="42">
        <v>16.059999999999999</v>
      </c>
      <c r="F43" s="42">
        <v>15.07</v>
      </c>
      <c r="G43" s="42">
        <v>13.83</v>
      </c>
      <c r="H43" s="42">
        <v>13.83</v>
      </c>
      <c r="I43" s="42">
        <v>13.28</v>
      </c>
      <c r="J43" s="42">
        <v>12.2</v>
      </c>
      <c r="K43" s="42">
        <v>14.01</v>
      </c>
      <c r="L43" s="42">
        <v>14.94</v>
      </c>
      <c r="M43" s="42">
        <v>16.690000000000001</v>
      </c>
      <c r="N43" s="42">
        <v>17.45</v>
      </c>
      <c r="O43" s="42">
        <v>15.62</v>
      </c>
      <c r="P43" s="42">
        <v>17.38</v>
      </c>
      <c r="Q43" s="42">
        <v>18.350000000000001</v>
      </c>
      <c r="R43" s="42">
        <v>18.03</v>
      </c>
      <c r="S43" s="42">
        <v>16.440000000000001</v>
      </c>
      <c r="T43" s="42">
        <v>17.79</v>
      </c>
      <c r="U43" s="42">
        <v>18.25</v>
      </c>
      <c r="V43" s="42">
        <v>18.28</v>
      </c>
      <c r="W43" s="42">
        <v>17.75</v>
      </c>
      <c r="X43" s="42">
        <v>17.25</v>
      </c>
      <c r="Y43" s="42">
        <v>17.940000000000001</v>
      </c>
      <c r="Z43" s="42">
        <v>18.649999999999999</v>
      </c>
      <c r="AA43" s="42">
        <v>17.399999999999999</v>
      </c>
      <c r="AB43" s="42">
        <v>18.11</v>
      </c>
      <c r="AC43" s="42">
        <v>18.670000000000002</v>
      </c>
      <c r="AD43" s="42">
        <v>19.21</v>
      </c>
      <c r="AE43" s="42">
        <v>18.29</v>
      </c>
      <c r="AF43" s="42">
        <v>17.34</v>
      </c>
      <c r="AG43" s="42">
        <v>16.62</v>
      </c>
      <c r="AH43" s="42">
        <v>16.13</v>
      </c>
      <c r="AI43" s="42">
        <v>15.36</v>
      </c>
      <c r="AJ43" s="42">
        <v>17.690000000000001</v>
      </c>
      <c r="AK43" s="42">
        <v>15.71</v>
      </c>
      <c r="AL43" s="42">
        <v>16.07</v>
      </c>
      <c r="AM43" s="42">
        <v>18.72</v>
      </c>
      <c r="AN43" s="42">
        <v>32.56</v>
      </c>
      <c r="AO43" s="42">
        <v>45.54</v>
      </c>
      <c r="AP43" s="42">
        <v>100</v>
      </c>
      <c r="AQ43" s="42">
        <v>58.88</v>
      </c>
      <c r="AR43" s="42">
        <v>23.35</v>
      </c>
      <c r="AS43" s="42">
        <v>22.48</v>
      </c>
      <c r="AT43" s="42">
        <v>24.08</v>
      </c>
      <c r="AU43" s="42">
        <v>20.41</v>
      </c>
      <c r="AV43" s="42">
        <v>21.97</v>
      </c>
      <c r="AW43" s="42">
        <v>23.29</v>
      </c>
      <c r="AX43" s="42">
        <v>23.4</v>
      </c>
      <c r="AY43" s="42">
        <v>24.13</v>
      </c>
      <c r="AZ43" s="42">
        <v>21.59</v>
      </c>
      <c r="BA43" s="42">
        <v>23.47</v>
      </c>
      <c r="BB43" s="42">
        <v>24.97</v>
      </c>
      <c r="BC43" s="42">
        <v>25.48</v>
      </c>
      <c r="BD43" s="42">
        <v>13.93</v>
      </c>
      <c r="BE43" s="42">
        <v>15.41</v>
      </c>
      <c r="BF43" s="42">
        <v>15.4</v>
      </c>
      <c r="BG43" s="42">
        <v>13.48</v>
      </c>
      <c r="BH43" s="42">
        <v>14.39</v>
      </c>
      <c r="BI43" s="42">
        <v>15.24</v>
      </c>
      <c r="BJ43" s="42">
        <v>13.78</v>
      </c>
      <c r="BK43" s="42">
        <v>13.78</v>
      </c>
    </row>
    <row r="44" spans="1:63" x14ac:dyDescent="0.25">
      <c r="A44" t="s">
        <v>197</v>
      </c>
      <c r="B44" s="42">
        <v>17.07</v>
      </c>
      <c r="C44" s="42">
        <v>14.98</v>
      </c>
      <c r="D44" s="42">
        <v>13.86</v>
      </c>
      <c r="E44" s="42">
        <v>17.510000000000002</v>
      </c>
      <c r="F44" s="42">
        <v>16.05</v>
      </c>
      <c r="G44" s="42">
        <v>14.58</v>
      </c>
      <c r="H44" s="42">
        <v>14.58</v>
      </c>
      <c r="I44" s="42">
        <v>12.55</v>
      </c>
      <c r="J44" s="42">
        <v>14.39</v>
      </c>
      <c r="K44" s="42">
        <v>13.31</v>
      </c>
      <c r="L44" s="42">
        <v>12.64</v>
      </c>
      <c r="M44" s="42">
        <v>16.39</v>
      </c>
      <c r="N44" s="42">
        <v>15.41</v>
      </c>
      <c r="O44" s="42">
        <v>16.11</v>
      </c>
      <c r="P44" s="42">
        <v>18.489999999999998</v>
      </c>
      <c r="Q44" s="42">
        <v>17.89</v>
      </c>
      <c r="R44" s="42">
        <v>17.97</v>
      </c>
      <c r="S44" s="42">
        <v>19.739999999999998</v>
      </c>
      <c r="T44" s="42">
        <v>16.97</v>
      </c>
      <c r="U44" s="42">
        <v>17.62</v>
      </c>
      <c r="V44" s="42">
        <v>18.63</v>
      </c>
      <c r="W44" s="42">
        <v>18.059999999999999</v>
      </c>
      <c r="X44" s="42">
        <v>17.760000000000002</v>
      </c>
      <c r="Y44" s="42">
        <v>18.11</v>
      </c>
      <c r="Z44" s="42">
        <v>17.05</v>
      </c>
      <c r="AA44" s="42">
        <v>17.47</v>
      </c>
      <c r="AB44" s="42">
        <v>18.86</v>
      </c>
      <c r="AC44" s="42">
        <v>18.940000000000001</v>
      </c>
      <c r="AD44" s="42">
        <v>19.73</v>
      </c>
      <c r="AE44" s="42">
        <v>19.239999999999998</v>
      </c>
      <c r="AF44" s="42">
        <v>17.88</v>
      </c>
      <c r="AG44" s="42">
        <v>16.48</v>
      </c>
      <c r="AH44" s="42">
        <v>16.78</v>
      </c>
      <c r="AI44" s="42">
        <v>14.98</v>
      </c>
      <c r="AJ44" s="42">
        <v>18.510000000000002</v>
      </c>
      <c r="AK44" s="42">
        <v>17.989999999999998</v>
      </c>
      <c r="AL44" s="42">
        <v>15.9</v>
      </c>
      <c r="AM44" s="42">
        <v>17.850000000000001</v>
      </c>
      <c r="AN44" s="42">
        <v>30.38</v>
      </c>
      <c r="AO44" s="42">
        <v>47.55</v>
      </c>
      <c r="AP44" s="42">
        <v>58.88</v>
      </c>
      <c r="AQ44" s="42">
        <v>100</v>
      </c>
      <c r="AR44" s="42">
        <v>23.37</v>
      </c>
      <c r="AS44" s="42">
        <v>23.42</v>
      </c>
      <c r="AT44" s="42">
        <v>24.14</v>
      </c>
      <c r="AU44" s="42">
        <v>21.12</v>
      </c>
      <c r="AV44" s="42">
        <v>22.12</v>
      </c>
      <c r="AW44" s="42">
        <v>23.68</v>
      </c>
      <c r="AX44" s="42">
        <v>23.34</v>
      </c>
      <c r="AY44" s="42">
        <v>24.27</v>
      </c>
      <c r="AZ44" s="42">
        <v>22.8</v>
      </c>
      <c r="BA44" s="42">
        <v>24.73</v>
      </c>
      <c r="BB44" s="42">
        <v>24.96</v>
      </c>
      <c r="BC44" s="42">
        <v>24.89</v>
      </c>
      <c r="BD44" s="42">
        <v>13.16</v>
      </c>
      <c r="BE44" s="42">
        <v>14.99</v>
      </c>
      <c r="BF44" s="42">
        <v>15.4</v>
      </c>
      <c r="BG44" s="42">
        <v>13.88</v>
      </c>
      <c r="BH44" s="42">
        <v>13.29</v>
      </c>
      <c r="BI44" s="42">
        <v>14.91</v>
      </c>
      <c r="BJ44" s="42">
        <v>14.44</v>
      </c>
      <c r="BK44" s="42">
        <v>14.26</v>
      </c>
    </row>
    <row r="45" spans="1:63" x14ac:dyDescent="0.25">
      <c r="A45" t="s">
        <v>198</v>
      </c>
      <c r="B45" s="42">
        <v>13.35</v>
      </c>
      <c r="C45" s="42">
        <v>13.97</v>
      </c>
      <c r="D45" s="42">
        <v>14.56</v>
      </c>
      <c r="E45" s="42">
        <v>16.489999999999998</v>
      </c>
      <c r="F45" s="42">
        <v>16.63</v>
      </c>
      <c r="G45" s="42">
        <v>14.29</v>
      </c>
      <c r="H45" s="42">
        <v>14.96</v>
      </c>
      <c r="I45" s="42">
        <v>13.6</v>
      </c>
      <c r="J45" s="42">
        <v>14.92</v>
      </c>
      <c r="K45" s="42">
        <v>13.88</v>
      </c>
      <c r="L45" s="42">
        <v>14.43</v>
      </c>
      <c r="M45" s="42">
        <v>17.2</v>
      </c>
      <c r="N45" s="42">
        <v>17.09</v>
      </c>
      <c r="O45" s="42">
        <v>17.07</v>
      </c>
      <c r="P45" s="42">
        <v>17.23</v>
      </c>
      <c r="Q45" s="42">
        <v>17.14</v>
      </c>
      <c r="R45" s="42">
        <v>17.64</v>
      </c>
      <c r="S45" s="42">
        <v>18.88</v>
      </c>
      <c r="T45" s="42">
        <v>17.350000000000001</v>
      </c>
      <c r="U45" s="42">
        <v>16.45</v>
      </c>
      <c r="V45" s="42">
        <v>15.32</v>
      </c>
      <c r="W45" s="42">
        <v>16.760000000000002</v>
      </c>
      <c r="X45" s="42">
        <v>17.38</v>
      </c>
      <c r="Y45" s="42">
        <v>15.36</v>
      </c>
      <c r="Z45" s="42">
        <v>18.3</v>
      </c>
      <c r="AA45" s="42">
        <v>18.09</v>
      </c>
      <c r="AB45" s="42">
        <v>15.79</v>
      </c>
      <c r="AC45" s="42">
        <v>17.63</v>
      </c>
      <c r="AD45" s="42">
        <v>17.73</v>
      </c>
      <c r="AE45" s="42">
        <v>19.05</v>
      </c>
      <c r="AF45" s="42">
        <v>17.03</v>
      </c>
      <c r="AG45" s="42">
        <v>17.12</v>
      </c>
      <c r="AH45" s="42">
        <v>18.350000000000001</v>
      </c>
      <c r="AI45" s="42">
        <v>17.920000000000002</v>
      </c>
      <c r="AJ45" s="42">
        <v>17.86</v>
      </c>
      <c r="AK45" s="42">
        <v>18.010000000000002</v>
      </c>
      <c r="AL45" s="42">
        <v>17.3</v>
      </c>
      <c r="AM45" s="42">
        <v>18.46</v>
      </c>
      <c r="AN45" s="42">
        <v>20.64</v>
      </c>
      <c r="AO45" s="42">
        <v>25.37</v>
      </c>
      <c r="AP45" s="42">
        <v>23.35</v>
      </c>
      <c r="AQ45" s="42">
        <v>23.37</v>
      </c>
      <c r="AR45" s="42">
        <v>100</v>
      </c>
      <c r="AS45" s="42">
        <v>45.74</v>
      </c>
      <c r="AT45" s="42">
        <v>29.04</v>
      </c>
      <c r="AU45" s="42">
        <v>29.91</v>
      </c>
      <c r="AV45" s="42">
        <v>28.66</v>
      </c>
      <c r="AW45" s="42">
        <v>28.57</v>
      </c>
      <c r="AX45" s="42">
        <v>28.66</v>
      </c>
      <c r="AY45" s="42">
        <v>30.21</v>
      </c>
      <c r="AZ45" s="42">
        <v>28.13</v>
      </c>
      <c r="BA45" s="42">
        <v>27.68</v>
      </c>
      <c r="BB45" s="42">
        <v>26.73</v>
      </c>
      <c r="BC45" s="42">
        <v>26.13</v>
      </c>
      <c r="BD45" s="42">
        <v>15.43</v>
      </c>
      <c r="BE45" s="42">
        <v>13.52</v>
      </c>
      <c r="BF45" s="42">
        <v>15.03</v>
      </c>
      <c r="BG45" s="42">
        <v>14.66</v>
      </c>
      <c r="BH45" s="42">
        <v>13.21</v>
      </c>
      <c r="BI45" s="42">
        <v>14.98</v>
      </c>
      <c r="BJ45" s="42">
        <v>13.97</v>
      </c>
      <c r="BK45" s="42">
        <v>14.13</v>
      </c>
    </row>
    <row r="46" spans="1:63" x14ac:dyDescent="0.25">
      <c r="A46" t="s">
        <v>199</v>
      </c>
      <c r="B46" s="42">
        <v>15.17</v>
      </c>
      <c r="C46" s="42">
        <v>16.47</v>
      </c>
      <c r="D46" s="42">
        <v>16.03</v>
      </c>
      <c r="E46" s="42">
        <v>18.75</v>
      </c>
      <c r="F46" s="42">
        <v>17.93</v>
      </c>
      <c r="G46" s="42">
        <v>16</v>
      </c>
      <c r="H46" s="42">
        <v>16.329999999999998</v>
      </c>
      <c r="I46" s="42">
        <v>14.73</v>
      </c>
      <c r="J46" s="42">
        <v>13.92</v>
      </c>
      <c r="K46" s="42">
        <v>14.33</v>
      </c>
      <c r="L46" s="42">
        <v>15.09</v>
      </c>
      <c r="M46" s="42">
        <v>17.399999999999999</v>
      </c>
      <c r="N46" s="42">
        <v>18.579999999999998</v>
      </c>
      <c r="O46" s="42">
        <v>17.59</v>
      </c>
      <c r="P46" s="42">
        <v>18.55</v>
      </c>
      <c r="Q46" s="42">
        <v>17.739999999999998</v>
      </c>
      <c r="R46" s="42">
        <v>18.579999999999998</v>
      </c>
      <c r="S46" s="42">
        <v>18.2</v>
      </c>
      <c r="T46" s="42">
        <v>19.14</v>
      </c>
      <c r="U46" s="42">
        <v>17.59</v>
      </c>
      <c r="V46" s="42">
        <v>17.309999999999999</v>
      </c>
      <c r="W46" s="42">
        <v>19.78</v>
      </c>
      <c r="X46" s="42">
        <v>17.690000000000001</v>
      </c>
      <c r="Y46" s="42">
        <v>17.399999999999999</v>
      </c>
      <c r="Z46" s="42">
        <v>18.97</v>
      </c>
      <c r="AA46" s="42">
        <v>17.84</v>
      </c>
      <c r="AB46" s="42">
        <v>17.739999999999998</v>
      </c>
      <c r="AC46" s="42">
        <v>20.63</v>
      </c>
      <c r="AD46" s="42">
        <v>18.239999999999998</v>
      </c>
      <c r="AE46" s="42">
        <v>20.72</v>
      </c>
      <c r="AF46" s="42">
        <v>17.88</v>
      </c>
      <c r="AG46" s="42">
        <v>17.97</v>
      </c>
      <c r="AH46" s="42">
        <v>19.48</v>
      </c>
      <c r="AI46" s="42">
        <v>18.100000000000001</v>
      </c>
      <c r="AJ46" s="42">
        <v>19.86</v>
      </c>
      <c r="AK46" s="42">
        <v>19.25</v>
      </c>
      <c r="AL46" s="42">
        <v>17.72</v>
      </c>
      <c r="AM46" s="42">
        <v>18.239999999999998</v>
      </c>
      <c r="AN46" s="42">
        <v>21.81</v>
      </c>
      <c r="AO46" s="42">
        <v>26.09</v>
      </c>
      <c r="AP46" s="42">
        <v>22.48</v>
      </c>
      <c r="AQ46" s="42">
        <v>23.42</v>
      </c>
      <c r="AR46" s="42">
        <v>45.74</v>
      </c>
      <c r="AS46" s="42">
        <v>100</v>
      </c>
      <c r="AT46" s="42">
        <v>29.9</v>
      </c>
      <c r="AU46" s="42">
        <v>27.5</v>
      </c>
      <c r="AV46" s="42">
        <v>27.36</v>
      </c>
      <c r="AW46" s="42">
        <v>27.16</v>
      </c>
      <c r="AX46" s="42">
        <v>28.08</v>
      </c>
      <c r="AY46" s="42">
        <v>27.91</v>
      </c>
      <c r="AZ46" s="42">
        <v>27.66</v>
      </c>
      <c r="BA46" s="42">
        <v>27.88</v>
      </c>
      <c r="BB46" s="42">
        <v>25.89</v>
      </c>
      <c r="BC46" s="42">
        <v>25.75</v>
      </c>
      <c r="BD46" s="42">
        <v>14.55</v>
      </c>
      <c r="BE46" s="42">
        <v>13.6</v>
      </c>
      <c r="BF46" s="42">
        <v>14.74</v>
      </c>
      <c r="BG46" s="42">
        <v>14.94</v>
      </c>
      <c r="BH46" s="42">
        <v>14.15</v>
      </c>
      <c r="BI46" s="42">
        <v>15.73</v>
      </c>
      <c r="BJ46" s="42">
        <v>13.72</v>
      </c>
      <c r="BK46" s="42">
        <v>13.22</v>
      </c>
    </row>
    <row r="47" spans="1:63" x14ac:dyDescent="0.25">
      <c r="A47" t="s">
        <v>200</v>
      </c>
      <c r="B47" s="42">
        <v>17.73</v>
      </c>
      <c r="C47" s="42">
        <v>17.18</v>
      </c>
      <c r="D47" s="42">
        <v>16.46</v>
      </c>
      <c r="E47" s="42">
        <v>15.96</v>
      </c>
      <c r="F47" s="42">
        <v>17.12</v>
      </c>
      <c r="G47" s="42">
        <v>14.97</v>
      </c>
      <c r="H47" s="42">
        <v>14.8</v>
      </c>
      <c r="I47" s="42">
        <v>14.89</v>
      </c>
      <c r="J47" s="42">
        <v>17.48</v>
      </c>
      <c r="K47" s="42">
        <v>14.58</v>
      </c>
      <c r="L47" s="42">
        <v>16.36</v>
      </c>
      <c r="M47" s="42">
        <v>18.059999999999999</v>
      </c>
      <c r="N47" s="42">
        <v>16.62</v>
      </c>
      <c r="O47" s="42">
        <v>15.81</v>
      </c>
      <c r="P47" s="42">
        <v>17.72</v>
      </c>
      <c r="Q47" s="42">
        <v>16.16</v>
      </c>
      <c r="R47" s="42">
        <v>16.64</v>
      </c>
      <c r="S47" s="42">
        <v>17.3</v>
      </c>
      <c r="T47" s="42">
        <v>15.99</v>
      </c>
      <c r="U47" s="42">
        <v>16.18</v>
      </c>
      <c r="V47" s="42">
        <v>17.32</v>
      </c>
      <c r="W47" s="42">
        <v>17.95</v>
      </c>
      <c r="X47" s="42">
        <v>18.079999999999998</v>
      </c>
      <c r="Y47" s="42">
        <v>16.98</v>
      </c>
      <c r="Z47" s="42">
        <v>17.96</v>
      </c>
      <c r="AA47" s="42">
        <v>17.16</v>
      </c>
      <c r="AB47" s="42">
        <v>17.22</v>
      </c>
      <c r="AC47" s="42">
        <v>17.11</v>
      </c>
      <c r="AD47" s="42">
        <v>16.809999999999999</v>
      </c>
      <c r="AE47" s="42">
        <v>16.64</v>
      </c>
      <c r="AF47" s="42">
        <v>16.16</v>
      </c>
      <c r="AG47" s="42">
        <v>17.22</v>
      </c>
      <c r="AH47" s="42">
        <v>17.510000000000002</v>
      </c>
      <c r="AI47" s="42">
        <v>16.350000000000001</v>
      </c>
      <c r="AJ47" s="42">
        <v>18.260000000000002</v>
      </c>
      <c r="AK47" s="42">
        <v>17.86</v>
      </c>
      <c r="AL47" s="42">
        <v>17.88</v>
      </c>
      <c r="AM47" s="42">
        <v>18.21</v>
      </c>
      <c r="AN47" s="42">
        <v>22.4</v>
      </c>
      <c r="AO47" s="42">
        <v>26.62</v>
      </c>
      <c r="AP47" s="42">
        <v>24.08</v>
      </c>
      <c r="AQ47" s="42">
        <v>24.14</v>
      </c>
      <c r="AR47" s="42">
        <v>29.04</v>
      </c>
      <c r="AS47" s="42">
        <v>29.9</v>
      </c>
      <c r="AT47" s="42">
        <v>100</v>
      </c>
      <c r="AU47" s="42">
        <v>33.659999999999997</v>
      </c>
      <c r="AV47" s="42">
        <v>32.42</v>
      </c>
      <c r="AW47" s="42">
        <v>33.42</v>
      </c>
      <c r="AX47" s="42">
        <v>32.880000000000003</v>
      </c>
      <c r="AY47" s="42">
        <v>36.99</v>
      </c>
      <c r="AZ47" s="42">
        <v>34.619999999999997</v>
      </c>
      <c r="BA47" s="42">
        <v>31.74</v>
      </c>
      <c r="BB47" s="42">
        <v>32.39</v>
      </c>
      <c r="BC47" s="42">
        <v>32.28</v>
      </c>
      <c r="BD47" s="42">
        <v>14.01</v>
      </c>
      <c r="BE47" s="42">
        <v>14.14</v>
      </c>
      <c r="BF47" s="42">
        <v>16.5</v>
      </c>
      <c r="BG47" s="42">
        <v>15.15</v>
      </c>
      <c r="BH47" s="42">
        <v>13.33</v>
      </c>
      <c r="BI47" s="42">
        <v>15.28</v>
      </c>
      <c r="BJ47" s="42">
        <v>13.84</v>
      </c>
      <c r="BK47" s="42">
        <v>14.01</v>
      </c>
    </row>
    <row r="48" spans="1:63" x14ac:dyDescent="0.25">
      <c r="A48" t="s">
        <v>201</v>
      </c>
      <c r="B48" s="42">
        <v>15.06</v>
      </c>
      <c r="C48" s="42">
        <v>17.2</v>
      </c>
      <c r="D48" s="42">
        <v>14.29</v>
      </c>
      <c r="E48" s="42">
        <v>16.39</v>
      </c>
      <c r="F48" s="42">
        <v>18.2</v>
      </c>
      <c r="G48" s="42">
        <v>16.559999999999999</v>
      </c>
      <c r="H48" s="42">
        <v>16.239999999999998</v>
      </c>
      <c r="I48" s="42">
        <v>15.95</v>
      </c>
      <c r="J48" s="42">
        <v>15.17</v>
      </c>
      <c r="K48" s="42">
        <v>14.38</v>
      </c>
      <c r="L48" s="42">
        <v>14.66</v>
      </c>
      <c r="M48" s="42">
        <v>15.83</v>
      </c>
      <c r="N48" s="42">
        <v>14.9</v>
      </c>
      <c r="O48" s="42">
        <v>16.93</v>
      </c>
      <c r="P48" s="42">
        <v>16.02</v>
      </c>
      <c r="Q48" s="42">
        <v>16.760000000000002</v>
      </c>
      <c r="R48" s="42">
        <v>15.49</v>
      </c>
      <c r="S48" s="42">
        <v>17.37</v>
      </c>
      <c r="T48" s="42">
        <v>15.77</v>
      </c>
      <c r="U48" s="42">
        <v>13.39</v>
      </c>
      <c r="V48" s="42">
        <v>13.37</v>
      </c>
      <c r="W48" s="42">
        <v>15.71</v>
      </c>
      <c r="X48" s="42">
        <v>16.46</v>
      </c>
      <c r="Y48" s="42">
        <v>16.48</v>
      </c>
      <c r="Z48" s="42">
        <v>17.260000000000002</v>
      </c>
      <c r="AA48" s="42">
        <v>15.83</v>
      </c>
      <c r="AB48" s="42">
        <v>16.2</v>
      </c>
      <c r="AC48" s="42">
        <v>15.27</v>
      </c>
      <c r="AD48" s="42">
        <v>17.25</v>
      </c>
      <c r="AE48" s="42">
        <v>15.93</v>
      </c>
      <c r="AF48" s="42">
        <v>16.05</v>
      </c>
      <c r="AG48" s="42">
        <v>15.77</v>
      </c>
      <c r="AH48" s="42">
        <v>15.6</v>
      </c>
      <c r="AI48" s="42">
        <v>15.6</v>
      </c>
      <c r="AJ48" s="42">
        <v>16.77</v>
      </c>
      <c r="AK48" s="42">
        <v>16.309999999999999</v>
      </c>
      <c r="AL48" s="42">
        <v>16.670000000000002</v>
      </c>
      <c r="AM48" s="42">
        <v>20.36</v>
      </c>
      <c r="AN48" s="42">
        <v>20.99</v>
      </c>
      <c r="AO48" s="42">
        <v>22.86</v>
      </c>
      <c r="AP48" s="42">
        <v>20.41</v>
      </c>
      <c r="AQ48" s="42">
        <v>21.12</v>
      </c>
      <c r="AR48" s="42">
        <v>29.91</v>
      </c>
      <c r="AS48" s="42">
        <v>27.5</v>
      </c>
      <c r="AT48" s="42">
        <v>33.659999999999997</v>
      </c>
      <c r="AU48" s="42">
        <v>100</v>
      </c>
      <c r="AV48" s="42">
        <v>37.33</v>
      </c>
      <c r="AW48" s="42">
        <v>34.6</v>
      </c>
      <c r="AX48" s="42">
        <v>34.6</v>
      </c>
      <c r="AY48" s="42">
        <v>37.96</v>
      </c>
      <c r="AZ48" s="42">
        <v>37.74</v>
      </c>
      <c r="BA48" s="42">
        <v>29.57</v>
      </c>
      <c r="BB48" s="42">
        <v>30.45</v>
      </c>
      <c r="BC48" s="42">
        <v>28.21</v>
      </c>
      <c r="BD48" s="42">
        <v>13.14</v>
      </c>
      <c r="BE48" s="42">
        <v>13.97</v>
      </c>
      <c r="BF48" s="42">
        <v>14.43</v>
      </c>
      <c r="BG48" s="42">
        <v>11.94</v>
      </c>
      <c r="BH48" s="42">
        <v>12.34</v>
      </c>
      <c r="BI48" s="42">
        <v>16.61</v>
      </c>
      <c r="BJ48" s="42">
        <v>14.35</v>
      </c>
      <c r="BK48" s="42">
        <v>14.68</v>
      </c>
    </row>
    <row r="49" spans="1:63" x14ac:dyDescent="0.25">
      <c r="A49" t="s">
        <v>202</v>
      </c>
      <c r="B49" s="42">
        <v>15.45</v>
      </c>
      <c r="C49" s="42">
        <v>15.37</v>
      </c>
      <c r="D49" s="42">
        <v>16.43</v>
      </c>
      <c r="E49" s="42">
        <v>16.95</v>
      </c>
      <c r="F49" s="42">
        <v>19.38</v>
      </c>
      <c r="G49" s="42">
        <v>15.44</v>
      </c>
      <c r="H49" s="42">
        <v>15.27</v>
      </c>
      <c r="I49" s="42">
        <v>16.559999999999999</v>
      </c>
      <c r="J49" s="42">
        <v>14.98</v>
      </c>
      <c r="K49" s="42">
        <v>15.13</v>
      </c>
      <c r="L49" s="42">
        <v>14.8</v>
      </c>
      <c r="M49" s="42">
        <v>17.899999999999999</v>
      </c>
      <c r="N49" s="42">
        <v>17.420000000000002</v>
      </c>
      <c r="O49" s="42">
        <v>18.579999999999998</v>
      </c>
      <c r="P49" s="42">
        <v>16.86</v>
      </c>
      <c r="Q49" s="42">
        <v>19.190000000000001</v>
      </c>
      <c r="R49" s="42">
        <v>17.54</v>
      </c>
      <c r="S49" s="42">
        <v>16.98</v>
      </c>
      <c r="T49" s="42">
        <v>16.72</v>
      </c>
      <c r="U49" s="42">
        <v>18.39</v>
      </c>
      <c r="V49" s="42">
        <v>19.239999999999998</v>
      </c>
      <c r="W49" s="42">
        <v>17.84</v>
      </c>
      <c r="X49" s="42">
        <v>17.87</v>
      </c>
      <c r="Y49" s="42">
        <v>18.829999999999998</v>
      </c>
      <c r="Z49" s="42">
        <v>18.61</v>
      </c>
      <c r="AA49" s="42">
        <v>19.079999999999998</v>
      </c>
      <c r="AB49" s="42">
        <v>17.14</v>
      </c>
      <c r="AC49" s="42">
        <v>17.739999999999998</v>
      </c>
      <c r="AD49" s="42">
        <v>18.600000000000001</v>
      </c>
      <c r="AE49" s="42">
        <v>17.98</v>
      </c>
      <c r="AF49" s="42">
        <v>18.16</v>
      </c>
      <c r="AG49" s="42">
        <v>18.63</v>
      </c>
      <c r="AH49" s="42">
        <v>17.59</v>
      </c>
      <c r="AI49" s="42">
        <v>17.73</v>
      </c>
      <c r="AJ49" s="42">
        <v>19.22</v>
      </c>
      <c r="AK49" s="42">
        <v>17.53</v>
      </c>
      <c r="AL49" s="42">
        <v>17.54</v>
      </c>
      <c r="AM49" s="42">
        <v>20.13</v>
      </c>
      <c r="AN49" s="42">
        <v>21.78</v>
      </c>
      <c r="AO49" s="42">
        <v>25.52</v>
      </c>
      <c r="AP49" s="42">
        <v>21.97</v>
      </c>
      <c r="AQ49" s="42">
        <v>22.12</v>
      </c>
      <c r="AR49" s="42">
        <v>28.66</v>
      </c>
      <c r="AS49" s="42">
        <v>27.36</v>
      </c>
      <c r="AT49" s="42">
        <v>32.42</v>
      </c>
      <c r="AU49" s="42">
        <v>37.33</v>
      </c>
      <c r="AV49" s="42">
        <v>100</v>
      </c>
      <c r="AW49" s="42">
        <v>38.880000000000003</v>
      </c>
      <c r="AX49" s="42">
        <v>39.340000000000003</v>
      </c>
      <c r="AY49" s="42">
        <v>44.27</v>
      </c>
      <c r="AZ49" s="42">
        <v>44.47</v>
      </c>
      <c r="BA49" s="42">
        <v>31.72</v>
      </c>
      <c r="BB49" s="42">
        <v>29.48</v>
      </c>
      <c r="BC49" s="42">
        <v>28.25</v>
      </c>
      <c r="BD49" s="42">
        <v>14.61</v>
      </c>
      <c r="BE49" s="42">
        <v>12.86</v>
      </c>
      <c r="BF49" s="42">
        <v>13</v>
      </c>
      <c r="BG49" s="42">
        <v>12.68</v>
      </c>
      <c r="BH49" s="42">
        <v>13.36</v>
      </c>
      <c r="BI49" s="42">
        <v>16.27</v>
      </c>
      <c r="BJ49" s="42">
        <v>16.8</v>
      </c>
      <c r="BK49" s="42">
        <v>16.64</v>
      </c>
    </row>
    <row r="50" spans="1:63" x14ac:dyDescent="0.25">
      <c r="A50" t="s">
        <v>203</v>
      </c>
      <c r="B50" s="42">
        <v>16.86</v>
      </c>
      <c r="C50" s="42">
        <v>16.43</v>
      </c>
      <c r="D50" s="42">
        <v>17.010000000000002</v>
      </c>
      <c r="E50" s="42">
        <v>16.420000000000002</v>
      </c>
      <c r="F50" s="42">
        <v>16.8</v>
      </c>
      <c r="G50" s="42">
        <v>14.99</v>
      </c>
      <c r="H50" s="42">
        <v>14.83</v>
      </c>
      <c r="I50" s="42">
        <v>14.38</v>
      </c>
      <c r="J50" s="42">
        <v>13.94</v>
      </c>
      <c r="K50" s="42">
        <v>14.76</v>
      </c>
      <c r="L50" s="42">
        <v>12.68</v>
      </c>
      <c r="M50" s="42">
        <v>17.61</v>
      </c>
      <c r="N50" s="42">
        <v>16.149999999999999</v>
      </c>
      <c r="O50" s="42">
        <v>19.21</v>
      </c>
      <c r="P50" s="42">
        <v>18.989999999999998</v>
      </c>
      <c r="Q50" s="42">
        <v>17.71</v>
      </c>
      <c r="R50" s="42">
        <v>18.09</v>
      </c>
      <c r="S50" s="42">
        <v>17.760000000000002</v>
      </c>
      <c r="T50" s="42">
        <v>17.27</v>
      </c>
      <c r="U50" s="42">
        <v>18.04</v>
      </c>
      <c r="V50" s="42">
        <v>17.579999999999998</v>
      </c>
      <c r="W50" s="42">
        <v>18.89</v>
      </c>
      <c r="X50" s="42">
        <v>17.93</v>
      </c>
      <c r="Y50" s="42">
        <v>18.010000000000002</v>
      </c>
      <c r="Z50" s="42">
        <v>19.03</v>
      </c>
      <c r="AA50" s="42">
        <v>17.760000000000002</v>
      </c>
      <c r="AB50" s="42">
        <v>17.63</v>
      </c>
      <c r="AC50" s="42">
        <v>18.36</v>
      </c>
      <c r="AD50" s="42">
        <v>18.89</v>
      </c>
      <c r="AE50" s="42">
        <v>17</v>
      </c>
      <c r="AF50" s="42">
        <v>17.77</v>
      </c>
      <c r="AG50" s="42">
        <v>16.55</v>
      </c>
      <c r="AH50" s="42">
        <v>17.239999999999998</v>
      </c>
      <c r="AI50" s="42">
        <v>16.809999999999999</v>
      </c>
      <c r="AJ50" s="42">
        <v>17.52</v>
      </c>
      <c r="AK50" s="42">
        <v>17.3</v>
      </c>
      <c r="AL50" s="42">
        <v>16.45</v>
      </c>
      <c r="AM50" s="42">
        <v>19.25</v>
      </c>
      <c r="AN50" s="42">
        <v>22.35</v>
      </c>
      <c r="AO50" s="42">
        <v>23.92</v>
      </c>
      <c r="AP50" s="42">
        <v>23.29</v>
      </c>
      <c r="AQ50" s="42">
        <v>23.68</v>
      </c>
      <c r="AR50" s="42">
        <v>28.57</v>
      </c>
      <c r="AS50" s="42">
        <v>27.16</v>
      </c>
      <c r="AT50" s="42">
        <v>33.42</v>
      </c>
      <c r="AU50" s="42">
        <v>34.6</v>
      </c>
      <c r="AV50" s="42">
        <v>38.880000000000003</v>
      </c>
      <c r="AW50" s="42">
        <v>100</v>
      </c>
      <c r="AX50" s="42">
        <v>43.46</v>
      </c>
      <c r="AY50" s="42">
        <v>40.630000000000003</v>
      </c>
      <c r="AZ50" s="42">
        <v>41.57</v>
      </c>
      <c r="BA50" s="42">
        <v>31.5</v>
      </c>
      <c r="BB50" s="42">
        <v>29.21</v>
      </c>
      <c r="BC50" s="42">
        <v>28.36</v>
      </c>
      <c r="BD50" s="42">
        <v>12.4</v>
      </c>
      <c r="BE50" s="42">
        <v>13.28</v>
      </c>
      <c r="BF50" s="42">
        <v>14.08</v>
      </c>
      <c r="BG50" s="42">
        <v>13.08</v>
      </c>
      <c r="BH50" s="42">
        <v>11.78</v>
      </c>
      <c r="BI50" s="42">
        <v>17.54</v>
      </c>
      <c r="BJ50" s="42">
        <v>15.53</v>
      </c>
      <c r="BK50" s="42">
        <v>15.53</v>
      </c>
    </row>
    <row r="51" spans="1:63" x14ac:dyDescent="0.25">
      <c r="A51" t="s">
        <v>204</v>
      </c>
      <c r="B51" s="42">
        <v>16.57</v>
      </c>
      <c r="C51" s="42">
        <v>14.88</v>
      </c>
      <c r="D51" s="42">
        <v>15.56</v>
      </c>
      <c r="E51" s="42">
        <v>14.94</v>
      </c>
      <c r="F51" s="42">
        <v>17.579999999999998</v>
      </c>
      <c r="G51" s="42">
        <v>13.82</v>
      </c>
      <c r="H51" s="42">
        <v>13.98</v>
      </c>
      <c r="I51" s="42">
        <v>14.57</v>
      </c>
      <c r="J51" s="42">
        <v>14.12</v>
      </c>
      <c r="K51" s="42">
        <v>13.99</v>
      </c>
      <c r="L51" s="42">
        <v>13.1</v>
      </c>
      <c r="M51" s="42">
        <v>17.54</v>
      </c>
      <c r="N51" s="42">
        <v>16.989999999999998</v>
      </c>
      <c r="O51" s="42">
        <v>17.850000000000001</v>
      </c>
      <c r="P51" s="42">
        <v>18.329999999999998</v>
      </c>
      <c r="Q51" s="42">
        <v>18.21</v>
      </c>
      <c r="R51" s="42">
        <v>18.16</v>
      </c>
      <c r="S51" s="42">
        <v>17.96</v>
      </c>
      <c r="T51" s="42">
        <v>19.91</v>
      </c>
      <c r="U51" s="42">
        <v>19.25</v>
      </c>
      <c r="V51" s="42">
        <v>18.649999999999999</v>
      </c>
      <c r="W51" s="42">
        <v>17.96</v>
      </c>
      <c r="X51" s="42">
        <v>19.38</v>
      </c>
      <c r="Y51" s="42">
        <v>19.079999999999998</v>
      </c>
      <c r="Z51" s="42">
        <v>17.809999999999999</v>
      </c>
      <c r="AA51" s="42">
        <v>18.260000000000002</v>
      </c>
      <c r="AB51" s="42">
        <v>16.86</v>
      </c>
      <c r="AC51" s="42">
        <v>16.95</v>
      </c>
      <c r="AD51" s="42">
        <v>16.96</v>
      </c>
      <c r="AE51" s="42">
        <v>18.79</v>
      </c>
      <c r="AF51" s="42">
        <v>18.989999999999998</v>
      </c>
      <c r="AG51" s="42">
        <v>17.05</v>
      </c>
      <c r="AH51" s="42">
        <v>16.45</v>
      </c>
      <c r="AI51" s="42">
        <v>16.45</v>
      </c>
      <c r="AJ51" s="42">
        <v>17.920000000000002</v>
      </c>
      <c r="AK51" s="42">
        <v>15.63</v>
      </c>
      <c r="AL51" s="42">
        <v>16.670000000000002</v>
      </c>
      <c r="AM51" s="42">
        <v>19.739999999999998</v>
      </c>
      <c r="AN51" s="42">
        <v>20.75</v>
      </c>
      <c r="AO51" s="42">
        <v>23.88</v>
      </c>
      <c r="AP51" s="42">
        <v>23.4</v>
      </c>
      <c r="AQ51" s="42">
        <v>23.34</v>
      </c>
      <c r="AR51" s="42">
        <v>28.66</v>
      </c>
      <c r="AS51" s="42">
        <v>28.08</v>
      </c>
      <c r="AT51" s="42">
        <v>32.880000000000003</v>
      </c>
      <c r="AU51" s="42">
        <v>34.6</v>
      </c>
      <c r="AV51" s="42">
        <v>39.340000000000003</v>
      </c>
      <c r="AW51" s="42">
        <v>43.46</v>
      </c>
      <c r="AX51" s="42">
        <v>100</v>
      </c>
      <c r="AY51" s="42">
        <v>41.06</v>
      </c>
      <c r="AZ51" s="42">
        <v>43.99</v>
      </c>
      <c r="BA51" s="42">
        <v>30.24</v>
      </c>
      <c r="BB51" s="42">
        <v>31.04</v>
      </c>
      <c r="BC51" s="42">
        <v>31.04</v>
      </c>
      <c r="BD51" s="42">
        <v>13.85</v>
      </c>
      <c r="BE51" s="42">
        <v>12.76</v>
      </c>
      <c r="BF51" s="42">
        <v>14.66</v>
      </c>
      <c r="BG51" s="42">
        <v>13.98</v>
      </c>
      <c r="BH51" s="42">
        <v>12.68</v>
      </c>
      <c r="BI51" s="42">
        <v>16.55</v>
      </c>
      <c r="BJ51" s="42">
        <v>15.56</v>
      </c>
      <c r="BK51" s="42">
        <v>15.4</v>
      </c>
    </row>
    <row r="52" spans="1:63" x14ac:dyDescent="0.25">
      <c r="A52" t="s">
        <v>205</v>
      </c>
      <c r="B52" s="42">
        <v>14.96</v>
      </c>
      <c r="C52" s="42">
        <v>14.72</v>
      </c>
      <c r="D52" s="42">
        <v>16.14</v>
      </c>
      <c r="E52" s="42">
        <v>13.97</v>
      </c>
      <c r="F52" s="42">
        <v>18.579999999999998</v>
      </c>
      <c r="G52" s="42">
        <v>16.23</v>
      </c>
      <c r="H52" s="42">
        <v>15.26</v>
      </c>
      <c r="I52" s="42">
        <v>15.15</v>
      </c>
      <c r="J52" s="42">
        <v>14.86</v>
      </c>
      <c r="K52" s="42">
        <v>14.55</v>
      </c>
      <c r="L52" s="42">
        <v>16.5</v>
      </c>
      <c r="M52" s="42">
        <v>18.34</v>
      </c>
      <c r="N52" s="42">
        <v>16.440000000000001</v>
      </c>
      <c r="O52" s="42">
        <v>18.489999999999998</v>
      </c>
      <c r="P52" s="42">
        <v>18.41</v>
      </c>
      <c r="Q52" s="42">
        <v>20.43</v>
      </c>
      <c r="R52" s="42">
        <v>18.52</v>
      </c>
      <c r="S52" s="42">
        <v>19.739999999999998</v>
      </c>
      <c r="T52" s="42">
        <v>17.55</v>
      </c>
      <c r="U52" s="42">
        <v>19.05</v>
      </c>
      <c r="V52" s="42">
        <v>18.59</v>
      </c>
      <c r="W52" s="42">
        <v>19.46</v>
      </c>
      <c r="X52" s="42">
        <v>19.91</v>
      </c>
      <c r="Y52" s="42">
        <v>18.71</v>
      </c>
      <c r="Z52" s="42">
        <v>17.57</v>
      </c>
      <c r="AA52" s="42">
        <v>17.61</v>
      </c>
      <c r="AB52" s="42">
        <v>15.98</v>
      </c>
      <c r="AC52" s="42">
        <v>17.75</v>
      </c>
      <c r="AD52" s="42">
        <v>18.3</v>
      </c>
      <c r="AE52" s="42">
        <v>18.59</v>
      </c>
      <c r="AF52" s="42">
        <v>17.600000000000001</v>
      </c>
      <c r="AG52" s="42">
        <v>19.14</v>
      </c>
      <c r="AH52" s="42">
        <v>17.53</v>
      </c>
      <c r="AI52" s="42">
        <v>17.100000000000001</v>
      </c>
      <c r="AJ52" s="42">
        <v>20.22</v>
      </c>
      <c r="AK52" s="42">
        <v>19.190000000000001</v>
      </c>
      <c r="AL52" s="42">
        <v>17.46</v>
      </c>
      <c r="AM52" s="42">
        <v>19.260000000000002</v>
      </c>
      <c r="AN52" s="42">
        <v>20.2</v>
      </c>
      <c r="AO52" s="42">
        <v>24.18</v>
      </c>
      <c r="AP52" s="42">
        <v>24.13</v>
      </c>
      <c r="AQ52" s="42">
        <v>24.27</v>
      </c>
      <c r="AR52" s="42">
        <v>30.21</v>
      </c>
      <c r="AS52" s="42">
        <v>27.91</v>
      </c>
      <c r="AT52" s="42">
        <v>36.99</v>
      </c>
      <c r="AU52" s="42">
        <v>37.96</v>
      </c>
      <c r="AV52" s="42">
        <v>44.27</v>
      </c>
      <c r="AW52" s="42">
        <v>40.630000000000003</v>
      </c>
      <c r="AX52" s="42">
        <v>41.06</v>
      </c>
      <c r="AY52" s="42">
        <v>100</v>
      </c>
      <c r="AZ52" s="42">
        <v>46.12</v>
      </c>
      <c r="BA52" s="42">
        <v>32.590000000000003</v>
      </c>
      <c r="BB52" s="42">
        <v>30.15</v>
      </c>
      <c r="BC52" s="42">
        <v>28.66</v>
      </c>
      <c r="BD52" s="42">
        <v>13.65</v>
      </c>
      <c r="BE52" s="42">
        <v>11.62</v>
      </c>
      <c r="BF52" s="42">
        <v>14.69</v>
      </c>
      <c r="BG52" s="42">
        <v>12.99</v>
      </c>
      <c r="BH52" s="42">
        <v>12.95</v>
      </c>
      <c r="BI52" s="42">
        <v>16.329999999999998</v>
      </c>
      <c r="BJ52" s="42">
        <v>14.81</v>
      </c>
      <c r="BK52" s="42">
        <v>15.3</v>
      </c>
    </row>
    <row r="53" spans="1:63" x14ac:dyDescent="0.25">
      <c r="A53" t="s">
        <v>206</v>
      </c>
      <c r="B53" s="42">
        <v>15.09</v>
      </c>
      <c r="C53" s="42">
        <v>15.31</v>
      </c>
      <c r="D53" s="42">
        <v>15.99</v>
      </c>
      <c r="E53" s="42">
        <v>14.34</v>
      </c>
      <c r="F53" s="42">
        <v>17.43</v>
      </c>
      <c r="G53" s="42">
        <v>16.559999999999999</v>
      </c>
      <c r="H53" s="42">
        <v>16.07</v>
      </c>
      <c r="I53" s="42">
        <v>15.31</v>
      </c>
      <c r="J53" s="42">
        <v>14.7</v>
      </c>
      <c r="K53" s="42">
        <v>15.49</v>
      </c>
      <c r="L53" s="42">
        <v>14.89</v>
      </c>
      <c r="M53" s="42">
        <v>17.25</v>
      </c>
      <c r="N53" s="42">
        <v>17.11</v>
      </c>
      <c r="O53" s="42">
        <v>18.260000000000002</v>
      </c>
      <c r="P53" s="42">
        <v>18.18</v>
      </c>
      <c r="Q53" s="42">
        <v>17.920000000000002</v>
      </c>
      <c r="R53" s="42">
        <v>17.87</v>
      </c>
      <c r="S53" s="42">
        <v>17.54</v>
      </c>
      <c r="T53" s="42">
        <v>18.190000000000001</v>
      </c>
      <c r="U53" s="42">
        <v>16.52</v>
      </c>
      <c r="V53" s="42">
        <v>17.649999999999999</v>
      </c>
      <c r="W53" s="42">
        <v>17.260000000000002</v>
      </c>
      <c r="X53" s="42">
        <v>18.309999999999999</v>
      </c>
      <c r="Y53" s="42">
        <v>17.5</v>
      </c>
      <c r="Z53" s="42">
        <v>18.09</v>
      </c>
      <c r="AA53" s="42">
        <v>17.39</v>
      </c>
      <c r="AB53" s="42">
        <v>15.49</v>
      </c>
      <c r="AC53" s="42">
        <v>16.440000000000001</v>
      </c>
      <c r="AD53" s="42">
        <v>17.350000000000001</v>
      </c>
      <c r="AE53" s="42">
        <v>16.93</v>
      </c>
      <c r="AF53" s="42">
        <v>18.559999999999999</v>
      </c>
      <c r="AG53" s="42">
        <v>18.190000000000001</v>
      </c>
      <c r="AH53" s="42">
        <v>17.45</v>
      </c>
      <c r="AI53" s="42">
        <v>18.170000000000002</v>
      </c>
      <c r="AJ53" s="42">
        <v>18.53</v>
      </c>
      <c r="AK53" s="42">
        <v>17.95</v>
      </c>
      <c r="AL53" s="42">
        <v>17.39</v>
      </c>
      <c r="AM53" s="42">
        <v>19.52</v>
      </c>
      <c r="AN53" s="42">
        <v>21.87</v>
      </c>
      <c r="AO53" s="42">
        <v>22.92</v>
      </c>
      <c r="AP53" s="42">
        <v>21.59</v>
      </c>
      <c r="AQ53" s="42">
        <v>22.8</v>
      </c>
      <c r="AR53" s="42">
        <v>28.13</v>
      </c>
      <c r="AS53" s="42">
        <v>27.66</v>
      </c>
      <c r="AT53" s="42">
        <v>34.619999999999997</v>
      </c>
      <c r="AU53" s="42">
        <v>37.74</v>
      </c>
      <c r="AV53" s="42">
        <v>44.47</v>
      </c>
      <c r="AW53" s="42">
        <v>41.57</v>
      </c>
      <c r="AX53" s="42">
        <v>43.99</v>
      </c>
      <c r="AY53" s="42">
        <v>46.12</v>
      </c>
      <c r="AZ53" s="42">
        <v>100</v>
      </c>
      <c r="BA53" s="42">
        <v>30.6</v>
      </c>
      <c r="BB53" s="42">
        <v>30.67</v>
      </c>
      <c r="BC53" s="42">
        <v>29.43</v>
      </c>
      <c r="BD53" s="42">
        <v>13.45</v>
      </c>
      <c r="BE53" s="42">
        <v>11.28</v>
      </c>
      <c r="BF53" s="42">
        <v>12.25</v>
      </c>
      <c r="BG53" s="42">
        <v>13.14</v>
      </c>
      <c r="BH53" s="42">
        <v>11.67</v>
      </c>
      <c r="BI53" s="42">
        <v>17.79</v>
      </c>
      <c r="BJ53" s="42">
        <v>15.43</v>
      </c>
      <c r="BK53" s="42">
        <v>15.11</v>
      </c>
    </row>
    <row r="54" spans="1:63" x14ac:dyDescent="0.25">
      <c r="A54" t="s">
        <v>207</v>
      </c>
      <c r="B54" s="42">
        <v>16.93</v>
      </c>
      <c r="C54" s="42">
        <v>16.440000000000001</v>
      </c>
      <c r="D54" s="42">
        <v>15.78</v>
      </c>
      <c r="E54" s="42">
        <v>16.29</v>
      </c>
      <c r="F54" s="42">
        <v>18.27</v>
      </c>
      <c r="G54" s="42">
        <v>14.26</v>
      </c>
      <c r="H54" s="42">
        <v>14.1</v>
      </c>
      <c r="I54" s="42">
        <v>15.97</v>
      </c>
      <c r="J54" s="42">
        <v>15.47</v>
      </c>
      <c r="K54" s="42">
        <v>14.13</v>
      </c>
      <c r="L54" s="42">
        <v>13.49</v>
      </c>
      <c r="M54" s="42">
        <v>17.37</v>
      </c>
      <c r="N54" s="42">
        <v>16.47</v>
      </c>
      <c r="O54" s="42">
        <v>16.55</v>
      </c>
      <c r="P54" s="42">
        <v>17.36</v>
      </c>
      <c r="Q54" s="42">
        <v>17.239999999999998</v>
      </c>
      <c r="R54" s="42">
        <v>16.02</v>
      </c>
      <c r="S54" s="42">
        <v>17.43</v>
      </c>
      <c r="T54" s="42">
        <v>17.09</v>
      </c>
      <c r="U54" s="42">
        <v>16.670000000000002</v>
      </c>
      <c r="V54" s="42">
        <v>16.55</v>
      </c>
      <c r="W54" s="42">
        <v>17.27</v>
      </c>
      <c r="X54" s="42">
        <v>17.52</v>
      </c>
      <c r="Y54" s="42">
        <v>16.829999999999998</v>
      </c>
      <c r="Z54" s="42">
        <v>16.22</v>
      </c>
      <c r="AA54" s="42">
        <v>19.04</v>
      </c>
      <c r="AB54" s="42">
        <v>17.77</v>
      </c>
      <c r="AC54" s="42">
        <v>18.809999999999999</v>
      </c>
      <c r="AD54" s="42">
        <v>17.77</v>
      </c>
      <c r="AE54" s="42">
        <v>18.170000000000002</v>
      </c>
      <c r="AF54" s="42">
        <v>17.690000000000001</v>
      </c>
      <c r="AG54" s="42">
        <v>17.510000000000002</v>
      </c>
      <c r="AH54" s="42">
        <v>18.12</v>
      </c>
      <c r="AI54" s="42">
        <v>17.16</v>
      </c>
      <c r="AJ54" s="42">
        <v>17.670000000000002</v>
      </c>
      <c r="AK54" s="42">
        <v>18.23</v>
      </c>
      <c r="AL54" s="42">
        <v>17.29</v>
      </c>
      <c r="AM54" s="42">
        <v>18.62</v>
      </c>
      <c r="AN54" s="42">
        <v>21.19</v>
      </c>
      <c r="AO54" s="42">
        <v>24.52</v>
      </c>
      <c r="AP54" s="42">
        <v>23.47</v>
      </c>
      <c r="AQ54" s="42">
        <v>24.73</v>
      </c>
      <c r="AR54" s="42">
        <v>27.68</v>
      </c>
      <c r="AS54" s="42">
        <v>27.88</v>
      </c>
      <c r="AT54" s="42">
        <v>31.74</v>
      </c>
      <c r="AU54" s="42">
        <v>29.57</v>
      </c>
      <c r="AV54" s="42">
        <v>31.72</v>
      </c>
      <c r="AW54" s="42">
        <v>31.5</v>
      </c>
      <c r="AX54" s="42">
        <v>30.24</v>
      </c>
      <c r="AY54" s="42">
        <v>32.590000000000003</v>
      </c>
      <c r="AZ54" s="42">
        <v>30.6</v>
      </c>
      <c r="BA54" s="42">
        <v>100</v>
      </c>
      <c r="BB54" s="42">
        <v>34.72</v>
      </c>
      <c r="BC54" s="42">
        <v>35.229999999999997</v>
      </c>
      <c r="BD54" s="42">
        <v>14.24</v>
      </c>
      <c r="BE54" s="42">
        <v>11.97</v>
      </c>
      <c r="BF54" s="42">
        <v>13.69</v>
      </c>
      <c r="BG54" s="42">
        <v>14.03</v>
      </c>
      <c r="BH54" s="42">
        <v>13.53</v>
      </c>
      <c r="BI54" s="42">
        <v>15.18</v>
      </c>
      <c r="BJ54" s="42">
        <v>13.12</v>
      </c>
      <c r="BK54" s="42">
        <v>13.75</v>
      </c>
    </row>
    <row r="55" spans="1:63" x14ac:dyDescent="0.25">
      <c r="A55" t="s">
        <v>208</v>
      </c>
      <c r="B55" s="42">
        <v>15.15</v>
      </c>
      <c r="C55" s="42">
        <v>15.62</v>
      </c>
      <c r="D55" s="42">
        <v>17.670000000000002</v>
      </c>
      <c r="E55" s="42">
        <v>15.77</v>
      </c>
      <c r="F55" s="42">
        <v>18.5</v>
      </c>
      <c r="G55" s="42">
        <v>14.22</v>
      </c>
      <c r="H55" s="42">
        <v>14.05</v>
      </c>
      <c r="I55" s="42">
        <v>14.72</v>
      </c>
      <c r="J55" s="42">
        <v>16</v>
      </c>
      <c r="K55" s="42">
        <v>14.51</v>
      </c>
      <c r="L55" s="42">
        <v>15.11</v>
      </c>
      <c r="M55" s="42">
        <v>16.43</v>
      </c>
      <c r="N55" s="42">
        <v>15.82</v>
      </c>
      <c r="O55" s="42">
        <v>14.97</v>
      </c>
      <c r="P55" s="42">
        <v>16.48</v>
      </c>
      <c r="Q55" s="42">
        <v>17.73</v>
      </c>
      <c r="R55" s="42">
        <v>16.88</v>
      </c>
      <c r="S55" s="42">
        <v>18.059999999999999</v>
      </c>
      <c r="T55" s="42">
        <v>16.5</v>
      </c>
      <c r="U55" s="42">
        <v>17.489999999999998</v>
      </c>
      <c r="V55" s="42">
        <v>16.62</v>
      </c>
      <c r="W55" s="42">
        <v>15.6</v>
      </c>
      <c r="X55" s="42">
        <v>17.84</v>
      </c>
      <c r="Y55" s="42">
        <v>16.670000000000002</v>
      </c>
      <c r="Z55" s="42">
        <v>17.29</v>
      </c>
      <c r="AA55" s="42">
        <v>16.420000000000002</v>
      </c>
      <c r="AB55" s="42">
        <v>16.59</v>
      </c>
      <c r="AC55" s="42">
        <v>17.93</v>
      </c>
      <c r="AD55" s="42">
        <v>16.59</v>
      </c>
      <c r="AE55" s="42">
        <v>17.68</v>
      </c>
      <c r="AF55" s="42">
        <v>17.16</v>
      </c>
      <c r="AG55" s="42">
        <v>17.68</v>
      </c>
      <c r="AH55" s="42">
        <v>16.14</v>
      </c>
      <c r="AI55" s="42">
        <v>17.05</v>
      </c>
      <c r="AJ55" s="42">
        <v>18.14</v>
      </c>
      <c r="AK55" s="42">
        <v>16.64</v>
      </c>
      <c r="AL55" s="42">
        <v>15.71</v>
      </c>
      <c r="AM55" s="42">
        <v>18.87</v>
      </c>
      <c r="AN55" s="42">
        <v>21.9</v>
      </c>
      <c r="AO55" s="42">
        <v>26.16</v>
      </c>
      <c r="AP55" s="42">
        <v>24.97</v>
      </c>
      <c r="AQ55" s="42">
        <v>24.96</v>
      </c>
      <c r="AR55" s="42">
        <v>26.73</v>
      </c>
      <c r="AS55" s="42">
        <v>25.89</v>
      </c>
      <c r="AT55" s="42">
        <v>32.39</v>
      </c>
      <c r="AU55" s="42">
        <v>30.45</v>
      </c>
      <c r="AV55" s="42">
        <v>29.48</v>
      </c>
      <c r="AW55" s="42">
        <v>29.21</v>
      </c>
      <c r="AX55" s="42">
        <v>31.04</v>
      </c>
      <c r="AY55" s="42">
        <v>30.15</v>
      </c>
      <c r="AZ55" s="42">
        <v>30.67</v>
      </c>
      <c r="BA55" s="42">
        <v>34.72</v>
      </c>
      <c r="BB55" s="42">
        <v>100</v>
      </c>
      <c r="BC55" s="42">
        <v>47.72</v>
      </c>
      <c r="BD55" s="42">
        <v>15.21</v>
      </c>
      <c r="BE55" s="42">
        <v>13.71</v>
      </c>
      <c r="BF55" s="42">
        <v>14.17</v>
      </c>
      <c r="BG55" s="42">
        <v>14.22</v>
      </c>
      <c r="BH55" s="42">
        <v>14.97</v>
      </c>
      <c r="BI55" s="42">
        <v>16.100000000000001</v>
      </c>
      <c r="BJ55" s="42">
        <v>13.85</v>
      </c>
      <c r="BK55" s="42">
        <v>13.59</v>
      </c>
    </row>
    <row r="56" spans="1:63" x14ac:dyDescent="0.25">
      <c r="A56" t="s">
        <v>209</v>
      </c>
      <c r="B56" s="42">
        <v>16.23</v>
      </c>
      <c r="C56" s="42">
        <v>15.01</v>
      </c>
      <c r="D56" s="42">
        <v>16.8</v>
      </c>
      <c r="E56" s="42">
        <v>13.35</v>
      </c>
      <c r="F56" s="42">
        <v>16.190000000000001</v>
      </c>
      <c r="G56" s="42">
        <v>13.61</v>
      </c>
      <c r="H56" s="42">
        <v>13.78</v>
      </c>
      <c r="I56" s="42">
        <v>14.22</v>
      </c>
      <c r="J56" s="42">
        <v>14.22</v>
      </c>
      <c r="K56" s="42">
        <v>14.95</v>
      </c>
      <c r="L56" s="42">
        <v>14.09</v>
      </c>
      <c r="M56" s="42">
        <v>15.63</v>
      </c>
      <c r="N56" s="42">
        <v>15.4</v>
      </c>
      <c r="O56" s="42">
        <v>15.95</v>
      </c>
      <c r="P56" s="42">
        <v>18.05</v>
      </c>
      <c r="Q56" s="42">
        <v>16.64</v>
      </c>
      <c r="R56" s="42">
        <v>17.329999999999998</v>
      </c>
      <c r="S56" s="42">
        <v>16.95</v>
      </c>
      <c r="T56" s="42">
        <v>17.510000000000002</v>
      </c>
      <c r="U56" s="42">
        <v>16.96</v>
      </c>
      <c r="V56" s="42">
        <v>15.88</v>
      </c>
      <c r="W56" s="42">
        <v>15.1</v>
      </c>
      <c r="X56" s="42">
        <v>17.68</v>
      </c>
      <c r="Y56" s="42">
        <v>16.690000000000001</v>
      </c>
      <c r="Z56" s="42">
        <v>16.57</v>
      </c>
      <c r="AA56" s="42">
        <v>16.309999999999999</v>
      </c>
      <c r="AB56" s="42">
        <v>15.57</v>
      </c>
      <c r="AC56" s="42">
        <v>16.84</v>
      </c>
      <c r="AD56" s="42">
        <v>17.48</v>
      </c>
      <c r="AE56" s="42">
        <v>17.649999999999999</v>
      </c>
      <c r="AF56" s="42">
        <v>17.170000000000002</v>
      </c>
      <c r="AG56" s="42">
        <v>17.170000000000002</v>
      </c>
      <c r="AH56" s="42">
        <v>16.600000000000001</v>
      </c>
      <c r="AI56" s="42">
        <v>18.32</v>
      </c>
      <c r="AJ56" s="42">
        <v>18.12</v>
      </c>
      <c r="AK56" s="42">
        <v>17.239999999999998</v>
      </c>
      <c r="AL56" s="42">
        <v>15.61</v>
      </c>
      <c r="AM56" s="42">
        <v>19.829999999999998</v>
      </c>
      <c r="AN56" s="42">
        <v>22.99</v>
      </c>
      <c r="AO56" s="42">
        <v>24.35</v>
      </c>
      <c r="AP56" s="42">
        <v>25.48</v>
      </c>
      <c r="AQ56" s="42">
        <v>24.89</v>
      </c>
      <c r="AR56" s="42">
        <v>26.13</v>
      </c>
      <c r="AS56" s="42">
        <v>25.75</v>
      </c>
      <c r="AT56" s="42">
        <v>32.28</v>
      </c>
      <c r="AU56" s="42">
        <v>28.21</v>
      </c>
      <c r="AV56" s="42">
        <v>28.25</v>
      </c>
      <c r="AW56" s="42">
        <v>28.36</v>
      </c>
      <c r="AX56" s="42">
        <v>31.04</v>
      </c>
      <c r="AY56" s="42">
        <v>28.66</v>
      </c>
      <c r="AZ56" s="42">
        <v>29.43</v>
      </c>
      <c r="BA56" s="42">
        <v>35.229999999999997</v>
      </c>
      <c r="BB56" s="42">
        <v>47.72</v>
      </c>
      <c r="BC56" s="42">
        <v>100</v>
      </c>
      <c r="BD56" s="42">
        <v>14.02</v>
      </c>
      <c r="BE56" s="42">
        <v>13.38</v>
      </c>
      <c r="BF56" s="42">
        <v>13.77</v>
      </c>
      <c r="BG56" s="42">
        <v>13.64</v>
      </c>
      <c r="BH56" s="42">
        <v>14.11</v>
      </c>
      <c r="BI56" s="42">
        <v>16.149999999999999</v>
      </c>
      <c r="BJ56" s="42">
        <v>14.81</v>
      </c>
      <c r="BK56" s="42">
        <v>14.97</v>
      </c>
    </row>
    <row r="57" spans="1:63" x14ac:dyDescent="0.25">
      <c r="A57" t="s">
        <v>210</v>
      </c>
      <c r="B57" s="42">
        <v>11.15</v>
      </c>
      <c r="C57" s="42">
        <v>12.82</v>
      </c>
      <c r="D57" s="42">
        <v>12.74</v>
      </c>
      <c r="E57" s="42">
        <v>10.57</v>
      </c>
      <c r="F57" s="42">
        <v>11.49</v>
      </c>
      <c r="G57" s="42">
        <v>10.039999999999999</v>
      </c>
      <c r="H57" s="42">
        <v>10.220000000000001</v>
      </c>
      <c r="I57" s="42">
        <v>13.96</v>
      </c>
      <c r="J57" s="42">
        <v>13.8</v>
      </c>
      <c r="K57" s="42">
        <v>12.44</v>
      </c>
      <c r="L57" s="42">
        <v>15.58</v>
      </c>
      <c r="M57" s="42">
        <v>12.5</v>
      </c>
      <c r="N57" s="42">
        <v>12.4</v>
      </c>
      <c r="O57" s="42">
        <v>12.67</v>
      </c>
      <c r="P57" s="42">
        <v>12.09</v>
      </c>
      <c r="Q57" s="42">
        <v>12.15</v>
      </c>
      <c r="R57" s="42">
        <v>13.31</v>
      </c>
      <c r="S57" s="42">
        <v>14.53</v>
      </c>
      <c r="T57" s="42">
        <v>13.43</v>
      </c>
      <c r="U57" s="42">
        <v>13.75</v>
      </c>
      <c r="V57" s="42">
        <v>13.22</v>
      </c>
      <c r="W57" s="42">
        <v>14.71</v>
      </c>
      <c r="X57" s="42">
        <v>13.49</v>
      </c>
      <c r="Y57" s="42">
        <v>11.56</v>
      </c>
      <c r="Z57" s="42">
        <v>12.64</v>
      </c>
      <c r="AA57" s="42">
        <v>12.23</v>
      </c>
      <c r="AB57" s="42">
        <v>13.11</v>
      </c>
      <c r="AC57" s="42">
        <v>12.96</v>
      </c>
      <c r="AD57" s="42">
        <v>12.87</v>
      </c>
      <c r="AE57" s="42">
        <v>14.04</v>
      </c>
      <c r="AF57" s="42">
        <v>13.65</v>
      </c>
      <c r="AG57" s="42">
        <v>12.82</v>
      </c>
      <c r="AH57" s="42">
        <v>12.91</v>
      </c>
      <c r="AI57" s="42">
        <v>12.58</v>
      </c>
      <c r="AJ57" s="42">
        <v>12.13</v>
      </c>
      <c r="AK57" s="42">
        <v>10.67</v>
      </c>
      <c r="AL57" s="42">
        <v>13.55</v>
      </c>
      <c r="AM57" s="42">
        <v>13.88</v>
      </c>
      <c r="AN57" s="42">
        <v>13.07</v>
      </c>
      <c r="AO57" s="42">
        <v>13.36</v>
      </c>
      <c r="AP57" s="42">
        <v>13.93</v>
      </c>
      <c r="AQ57" s="42">
        <v>13.16</v>
      </c>
      <c r="AR57" s="42">
        <v>15.43</v>
      </c>
      <c r="AS57" s="42">
        <v>14.55</v>
      </c>
      <c r="AT57" s="42">
        <v>14.01</v>
      </c>
      <c r="AU57" s="42">
        <v>13.14</v>
      </c>
      <c r="AV57" s="42">
        <v>14.61</v>
      </c>
      <c r="AW57" s="42">
        <v>12.4</v>
      </c>
      <c r="AX57" s="42">
        <v>13.85</v>
      </c>
      <c r="AY57" s="42">
        <v>13.65</v>
      </c>
      <c r="AZ57" s="42">
        <v>13.45</v>
      </c>
      <c r="BA57" s="42">
        <v>14.24</v>
      </c>
      <c r="BB57" s="42">
        <v>15.21</v>
      </c>
      <c r="BC57" s="42">
        <v>14.02</v>
      </c>
      <c r="BD57" s="42">
        <v>100</v>
      </c>
      <c r="BE57" s="42">
        <v>26.59</v>
      </c>
      <c r="BF57" s="42">
        <v>28.19</v>
      </c>
      <c r="BG57" s="42">
        <v>26.2</v>
      </c>
      <c r="BH57" s="42">
        <v>24.85</v>
      </c>
      <c r="BI57" s="42">
        <v>17.61</v>
      </c>
      <c r="BJ57" s="42">
        <v>18.579999999999998</v>
      </c>
      <c r="BK57" s="42">
        <v>18.600000000000001</v>
      </c>
    </row>
    <row r="58" spans="1:63" x14ac:dyDescent="0.25">
      <c r="A58" t="s">
        <v>211</v>
      </c>
      <c r="B58" s="42">
        <v>12.89</v>
      </c>
      <c r="C58" s="42">
        <v>12.68</v>
      </c>
      <c r="D58" s="42">
        <v>12.95</v>
      </c>
      <c r="E58" s="42">
        <v>12.5</v>
      </c>
      <c r="F58" s="42">
        <v>13.92</v>
      </c>
      <c r="G58" s="42">
        <v>12.24</v>
      </c>
      <c r="H58" s="42">
        <v>11.28</v>
      </c>
      <c r="I58" s="42">
        <v>14.13</v>
      </c>
      <c r="J58" s="42">
        <v>16.28</v>
      </c>
      <c r="K58" s="42">
        <v>16.809999999999999</v>
      </c>
      <c r="L58" s="42">
        <v>17</v>
      </c>
      <c r="M58" s="42">
        <v>12.52</v>
      </c>
      <c r="N58" s="42">
        <v>13.53</v>
      </c>
      <c r="O58" s="42">
        <v>11.87</v>
      </c>
      <c r="P58" s="42">
        <v>11.25</v>
      </c>
      <c r="Q58" s="42">
        <v>11.8</v>
      </c>
      <c r="R58" s="42">
        <v>12.91</v>
      </c>
      <c r="S58" s="42">
        <v>12.42</v>
      </c>
      <c r="T58" s="42">
        <v>12.26</v>
      </c>
      <c r="U58" s="42">
        <v>12.81</v>
      </c>
      <c r="V58" s="42">
        <v>13.25</v>
      </c>
      <c r="W58" s="42">
        <v>13.79</v>
      </c>
      <c r="X58" s="42">
        <v>13.4</v>
      </c>
      <c r="Y58" s="42">
        <v>12.39</v>
      </c>
      <c r="Z58" s="42">
        <v>11.6</v>
      </c>
      <c r="AA58" s="42">
        <v>13.66</v>
      </c>
      <c r="AB58" s="42">
        <v>13.58</v>
      </c>
      <c r="AC58" s="42">
        <v>13.89</v>
      </c>
      <c r="AD58" s="42">
        <v>12.52</v>
      </c>
      <c r="AE58" s="42">
        <v>12.7</v>
      </c>
      <c r="AF58" s="42">
        <v>11.95</v>
      </c>
      <c r="AG58" s="42">
        <v>13.2</v>
      </c>
      <c r="AH58" s="42">
        <v>15.17</v>
      </c>
      <c r="AI58" s="42">
        <v>11.15</v>
      </c>
      <c r="AJ58" s="42">
        <v>11.67</v>
      </c>
      <c r="AK58" s="42">
        <v>11.97</v>
      </c>
      <c r="AL58" s="42">
        <v>12.5</v>
      </c>
      <c r="AM58" s="42">
        <v>12.26</v>
      </c>
      <c r="AN58" s="42">
        <v>14.45</v>
      </c>
      <c r="AO58" s="42">
        <v>15.62</v>
      </c>
      <c r="AP58" s="42">
        <v>15.41</v>
      </c>
      <c r="AQ58" s="42">
        <v>14.99</v>
      </c>
      <c r="AR58" s="42">
        <v>13.52</v>
      </c>
      <c r="AS58" s="42">
        <v>13.6</v>
      </c>
      <c r="AT58" s="42">
        <v>14.14</v>
      </c>
      <c r="AU58" s="42">
        <v>13.97</v>
      </c>
      <c r="AV58" s="42">
        <v>12.86</v>
      </c>
      <c r="AW58" s="42">
        <v>13.28</v>
      </c>
      <c r="AX58" s="42">
        <v>12.76</v>
      </c>
      <c r="AY58" s="42">
        <v>11.62</v>
      </c>
      <c r="AZ58" s="42">
        <v>11.28</v>
      </c>
      <c r="BA58" s="42">
        <v>11.97</v>
      </c>
      <c r="BB58" s="42">
        <v>13.71</v>
      </c>
      <c r="BC58" s="42">
        <v>13.38</v>
      </c>
      <c r="BD58" s="42">
        <v>26.59</v>
      </c>
      <c r="BE58" s="42">
        <v>100</v>
      </c>
      <c r="BF58" s="42">
        <v>62.61</v>
      </c>
      <c r="BG58" s="42">
        <v>31.84</v>
      </c>
      <c r="BH58" s="42">
        <v>30.14</v>
      </c>
      <c r="BI58" s="42">
        <v>17.489999999999998</v>
      </c>
      <c r="BJ58" s="42">
        <v>17.77</v>
      </c>
      <c r="BK58" s="42">
        <v>17.77</v>
      </c>
    </row>
    <row r="59" spans="1:63" x14ac:dyDescent="0.25">
      <c r="A59" t="s">
        <v>212</v>
      </c>
      <c r="B59" s="42">
        <v>15.52</v>
      </c>
      <c r="C59" s="42">
        <v>15.6</v>
      </c>
      <c r="D59" s="42">
        <v>12.92</v>
      </c>
      <c r="E59" s="42">
        <v>12.47</v>
      </c>
      <c r="F59" s="42">
        <v>14.12</v>
      </c>
      <c r="G59" s="42">
        <v>11.36</v>
      </c>
      <c r="H59" s="42">
        <v>11.16</v>
      </c>
      <c r="I59" s="42">
        <v>15.27</v>
      </c>
      <c r="J59" s="42">
        <v>16.95</v>
      </c>
      <c r="K59" s="42">
        <v>17.010000000000002</v>
      </c>
      <c r="L59" s="42">
        <v>17</v>
      </c>
      <c r="M59" s="42">
        <v>14.74</v>
      </c>
      <c r="N59" s="42">
        <v>14.29</v>
      </c>
      <c r="O59" s="42">
        <v>13.86</v>
      </c>
      <c r="P59" s="42">
        <v>11.18</v>
      </c>
      <c r="Q59" s="42">
        <v>14.02</v>
      </c>
      <c r="R59" s="42">
        <v>13.66</v>
      </c>
      <c r="S59" s="42">
        <v>12.37</v>
      </c>
      <c r="T59" s="42">
        <v>12.01</v>
      </c>
      <c r="U59" s="42">
        <v>13.49</v>
      </c>
      <c r="V59" s="42">
        <v>13.31</v>
      </c>
      <c r="W59" s="42">
        <v>14.7</v>
      </c>
      <c r="X59" s="42">
        <v>13.04</v>
      </c>
      <c r="Y59" s="42">
        <v>13.9</v>
      </c>
      <c r="Z59" s="42">
        <v>12.4</v>
      </c>
      <c r="AA59" s="42">
        <v>14.47</v>
      </c>
      <c r="AB59" s="42">
        <v>13.05</v>
      </c>
      <c r="AC59" s="42">
        <v>16.21</v>
      </c>
      <c r="AD59" s="42">
        <v>14.74</v>
      </c>
      <c r="AE59" s="42">
        <v>13.6</v>
      </c>
      <c r="AF59" s="42">
        <v>12.13</v>
      </c>
      <c r="AG59" s="42">
        <v>13.81</v>
      </c>
      <c r="AH59" s="42">
        <v>15.84</v>
      </c>
      <c r="AI59" s="42">
        <v>13.58</v>
      </c>
      <c r="AJ59" s="42">
        <v>13.87</v>
      </c>
      <c r="AK59" s="42">
        <v>13.47</v>
      </c>
      <c r="AL59" s="42">
        <v>14.17</v>
      </c>
      <c r="AM59" s="42">
        <v>13.25</v>
      </c>
      <c r="AN59" s="42">
        <v>15.87</v>
      </c>
      <c r="AO59" s="42">
        <v>14.19</v>
      </c>
      <c r="AP59" s="42">
        <v>15.4</v>
      </c>
      <c r="AQ59" s="42">
        <v>15.4</v>
      </c>
      <c r="AR59" s="42">
        <v>15.03</v>
      </c>
      <c r="AS59" s="42">
        <v>14.74</v>
      </c>
      <c r="AT59" s="42">
        <v>16.5</v>
      </c>
      <c r="AU59" s="42">
        <v>14.43</v>
      </c>
      <c r="AV59" s="42">
        <v>13</v>
      </c>
      <c r="AW59" s="42">
        <v>14.08</v>
      </c>
      <c r="AX59" s="42">
        <v>14.66</v>
      </c>
      <c r="AY59" s="42">
        <v>14.69</v>
      </c>
      <c r="AZ59" s="42">
        <v>12.25</v>
      </c>
      <c r="BA59" s="42">
        <v>13.69</v>
      </c>
      <c r="BB59" s="42">
        <v>14.17</v>
      </c>
      <c r="BC59" s="42">
        <v>13.77</v>
      </c>
      <c r="BD59" s="42">
        <v>28.19</v>
      </c>
      <c r="BE59" s="42">
        <v>62.61</v>
      </c>
      <c r="BF59" s="42">
        <v>100</v>
      </c>
      <c r="BG59" s="42">
        <v>33.54</v>
      </c>
      <c r="BH59" s="42">
        <v>33.76</v>
      </c>
      <c r="BI59" s="42">
        <v>18.04</v>
      </c>
      <c r="BJ59" s="42">
        <v>19.79</v>
      </c>
      <c r="BK59" s="42">
        <v>19.79</v>
      </c>
    </row>
    <row r="60" spans="1:63" x14ac:dyDescent="0.25">
      <c r="A60" t="s">
        <v>213</v>
      </c>
      <c r="B60" s="42">
        <v>13.57</v>
      </c>
      <c r="C60" s="42">
        <v>10.7</v>
      </c>
      <c r="D60" s="42">
        <v>13.16</v>
      </c>
      <c r="E60" s="42">
        <v>12.26</v>
      </c>
      <c r="F60" s="42">
        <v>12.47</v>
      </c>
      <c r="G60" s="42">
        <v>9.9600000000000009</v>
      </c>
      <c r="H60" s="42">
        <v>10.15</v>
      </c>
      <c r="I60" s="42">
        <v>15.56</v>
      </c>
      <c r="J60" s="42">
        <v>15.94</v>
      </c>
      <c r="K60" s="42">
        <v>14.99</v>
      </c>
      <c r="L60" s="42">
        <v>15.12</v>
      </c>
      <c r="M60" s="42">
        <v>12.61</v>
      </c>
      <c r="N60" s="42">
        <v>13.35</v>
      </c>
      <c r="O60" s="42">
        <v>13.45</v>
      </c>
      <c r="P60" s="42">
        <v>10.56</v>
      </c>
      <c r="Q60" s="42">
        <v>12.38</v>
      </c>
      <c r="R60" s="42">
        <v>12.79</v>
      </c>
      <c r="S60" s="42">
        <v>12.02</v>
      </c>
      <c r="T60" s="42">
        <v>12.83</v>
      </c>
      <c r="U60" s="42">
        <v>13.69</v>
      </c>
      <c r="V60" s="42">
        <v>13.47</v>
      </c>
      <c r="W60" s="42">
        <v>14.19</v>
      </c>
      <c r="X60" s="42">
        <v>14.15</v>
      </c>
      <c r="Y60" s="42">
        <v>11.99</v>
      </c>
      <c r="Z60" s="42">
        <v>11.17</v>
      </c>
      <c r="AA60" s="42">
        <v>12.68</v>
      </c>
      <c r="AB60" s="42">
        <v>12.87</v>
      </c>
      <c r="AC60" s="42">
        <v>12.54</v>
      </c>
      <c r="AD60" s="42">
        <v>12.03</v>
      </c>
      <c r="AE60" s="42">
        <v>12.6</v>
      </c>
      <c r="AF60" s="42">
        <v>13.02</v>
      </c>
      <c r="AG60" s="42">
        <v>12.44</v>
      </c>
      <c r="AH60" s="42">
        <v>14.41</v>
      </c>
      <c r="AI60" s="42">
        <v>12.76</v>
      </c>
      <c r="AJ60" s="42">
        <v>13.05</v>
      </c>
      <c r="AK60" s="42">
        <v>12.21</v>
      </c>
      <c r="AL60" s="42">
        <v>13.27</v>
      </c>
      <c r="AM60" s="42">
        <v>12.92</v>
      </c>
      <c r="AN60" s="42">
        <v>14.66</v>
      </c>
      <c r="AO60" s="42">
        <v>13.97</v>
      </c>
      <c r="AP60" s="42">
        <v>13.48</v>
      </c>
      <c r="AQ60" s="42">
        <v>13.88</v>
      </c>
      <c r="AR60" s="42">
        <v>14.66</v>
      </c>
      <c r="AS60" s="42">
        <v>14.94</v>
      </c>
      <c r="AT60" s="42">
        <v>15.15</v>
      </c>
      <c r="AU60" s="42">
        <v>11.94</v>
      </c>
      <c r="AV60" s="42">
        <v>12.68</v>
      </c>
      <c r="AW60" s="42">
        <v>13.08</v>
      </c>
      <c r="AX60" s="42">
        <v>13.98</v>
      </c>
      <c r="AY60" s="42">
        <v>12.99</v>
      </c>
      <c r="AZ60" s="42">
        <v>13.14</v>
      </c>
      <c r="BA60" s="42">
        <v>14.03</v>
      </c>
      <c r="BB60" s="42">
        <v>14.22</v>
      </c>
      <c r="BC60" s="42">
        <v>13.64</v>
      </c>
      <c r="BD60" s="42">
        <v>26.2</v>
      </c>
      <c r="BE60" s="42">
        <v>31.84</v>
      </c>
      <c r="BF60" s="42">
        <v>33.54</v>
      </c>
      <c r="BG60" s="42">
        <v>100</v>
      </c>
      <c r="BH60" s="42">
        <v>36.89</v>
      </c>
      <c r="BI60" s="42">
        <v>15.47</v>
      </c>
      <c r="BJ60" s="42">
        <v>18.47</v>
      </c>
      <c r="BK60" s="42">
        <v>18.600000000000001</v>
      </c>
    </row>
    <row r="61" spans="1:63" x14ac:dyDescent="0.25">
      <c r="A61" t="s">
        <v>214</v>
      </c>
      <c r="B61" s="42">
        <v>13.83</v>
      </c>
      <c r="C61" s="42">
        <v>11.34</v>
      </c>
      <c r="D61" s="42">
        <v>14.34</v>
      </c>
      <c r="E61" s="42">
        <v>13.04</v>
      </c>
      <c r="F61" s="42">
        <v>12.77</v>
      </c>
      <c r="G61" s="42">
        <v>10.130000000000001</v>
      </c>
      <c r="H61" s="42">
        <v>10.52</v>
      </c>
      <c r="I61" s="42">
        <v>14.31</v>
      </c>
      <c r="J61" s="42">
        <v>14.84</v>
      </c>
      <c r="K61" s="42">
        <v>16.93</v>
      </c>
      <c r="L61" s="42">
        <v>17.7</v>
      </c>
      <c r="M61" s="42">
        <v>13.14</v>
      </c>
      <c r="N61" s="42">
        <v>12.36</v>
      </c>
      <c r="O61" s="42">
        <v>12.09</v>
      </c>
      <c r="P61" s="42">
        <v>11.23</v>
      </c>
      <c r="Q61" s="42">
        <v>12.39</v>
      </c>
      <c r="R61" s="42">
        <v>12.73</v>
      </c>
      <c r="S61" s="42">
        <v>11.88</v>
      </c>
      <c r="T61" s="42">
        <v>12.3</v>
      </c>
      <c r="U61" s="42">
        <v>12.97</v>
      </c>
      <c r="V61" s="42">
        <v>12.22</v>
      </c>
      <c r="W61" s="42">
        <v>14.89</v>
      </c>
      <c r="X61" s="42">
        <v>11.59</v>
      </c>
      <c r="Y61" s="42">
        <v>11.48</v>
      </c>
      <c r="Z61" s="42">
        <v>13.03</v>
      </c>
      <c r="AA61" s="42">
        <v>11.9</v>
      </c>
      <c r="AB61" s="42">
        <v>10.96</v>
      </c>
      <c r="AC61" s="42">
        <v>12.73</v>
      </c>
      <c r="AD61" s="42">
        <v>13.45</v>
      </c>
      <c r="AE61" s="42">
        <v>14.44</v>
      </c>
      <c r="AF61" s="42">
        <v>12.82</v>
      </c>
      <c r="AG61" s="42">
        <v>13.02</v>
      </c>
      <c r="AH61" s="42">
        <v>14.47</v>
      </c>
      <c r="AI61" s="42">
        <v>15.55</v>
      </c>
      <c r="AJ61" s="42">
        <v>13.4</v>
      </c>
      <c r="AK61" s="42">
        <v>12.18</v>
      </c>
      <c r="AL61" s="42">
        <v>13.35</v>
      </c>
      <c r="AM61" s="42">
        <v>12.48</v>
      </c>
      <c r="AN61" s="42">
        <v>15.05</v>
      </c>
      <c r="AO61" s="42">
        <v>12.69</v>
      </c>
      <c r="AP61" s="42">
        <v>14.39</v>
      </c>
      <c r="AQ61" s="42">
        <v>13.29</v>
      </c>
      <c r="AR61" s="42">
        <v>13.21</v>
      </c>
      <c r="AS61" s="42">
        <v>14.15</v>
      </c>
      <c r="AT61" s="42">
        <v>13.33</v>
      </c>
      <c r="AU61" s="42">
        <v>12.34</v>
      </c>
      <c r="AV61" s="42">
        <v>13.36</v>
      </c>
      <c r="AW61" s="42">
        <v>11.78</v>
      </c>
      <c r="AX61" s="42">
        <v>12.68</v>
      </c>
      <c r="AY61" s="42">
        <v>12.95</v>
      </c>
      <c r="AZ61" s="42">
        <v>11.67</v>
      </c>
      <c r="BA61" s="42">
        <v>13.53</v>
      </c>
      <c r="BB61" s="42">
        <v>14.97</v>
      </c>
      <c r="BC61" s="42">
        <v>14.11</v>
      </c>
      <c r="BD61" s="42">
        <v>24.85</v>
      </c>
      <c r="BE61" s="42">
        <v>30.14</v>
      </c>
      <c r="BF61" s="42">
        <v>33.76</v>
      </c>
      <c r="BG61" s="42">
        <v>36.89</v>
      </c>
      <c r="BH61" s="42">
        <v>100</v>
      </c>
      <c r="BI61" s="42">
        <v>17.399999999999999</v>
      </c>
      <c r="BJ61" s="42">
        <v>21.15</v>
      </c>
      <c r="BK61" s="42">
        <v>21.15</v>
      </c>
    </row>
    <row r="62" spans="1:63" x14ac:dyDescent="0.25">
      <c r="A62" t="s">
        <v>215</v>
      </c>
      <c r="B62" s="42">
        <v>13.04</v>
      </c>
      <c r="C62" s="42">
        <v>11.55</v>
      </c>
      <c r="D62" s="42">
        <v>12.92</v>
      </c>
      <c r="E62" s="42">
        <v>12.98</v>
      </c>
      <c r="F62" s="42">
        <v>14.47</v>
      </c>
      <c r="G62" s="42">
        <v>14.51</v>
      </c>
      <c r="H62" s="42">
        <v>14.71</v>
      </c>
      <c r="I62" s="42">
        <v>16.7</v>
      </c>
      <c r="J62" s="42">
        <v>16.88</v>
      </c>
      <c r="K62" s="42">
        <v>16.489999999999998</v>
      </c>
      <c r="L62" s="42">
        <v>17.46</v>
      </c>
      <c r="M62" s="42">
        <v>12.92</v>
      </c>
      <c r="N62" s="42">
        <v>13.67</v>
      </c>
      <c r="O62" s="42">
        <v>14.1</v>
      </c>
      <c r="P62" s="42">
        <v>11.87</v>
      </c>
      <c r="Q62" s="42">
        <v>13.32</v>
      </c>
      <c r="R62" s="42">
        <v>12.44</v>
      </c>
      <c r="S62" s="42">
        <v>12.68</v>
      </c>
      <c r="T62" s="42">
        <v>13</v>
      </c>
      <c r="U62" s="42">
        <v>12.84</v>
      </c>
      <c r="V62" s="42">
        <v>14.33</v>
      </c>
      <c r="W62" s="42">
        <v>13.46</v>
      </c>
      <c r="X62" s="42">
        <v>13.25</v>
      </c>
      <c r="Y62" s="42">
        <v>12.31</v>
      </c>
      <c r="Z62" s="42">
        <v>13.95</v>
      </c>
      <c r="AA62" s="42">
        <v>13.51</v>
      </c>
      <c r="AB62" s="42">
        <v>13.33</v>
      </c>
      <c r="AC62" s="42">
        <v>14.24</v>
      </c>
      <c r="AD62" s="42">
        <v>13.72</v>
      </c>
      <c r="AE62" s="42">
        <v>14.67</v>
      </c>
      <c r="AF62" s="42">
        <v>14.31</v>
      </c>
      <c r="AG62" s="42">
        <v>12.64</v>
      </c>
      <c r="AH62" s="42">
        <v>13.29</v>
      </c>
      <c r="AI62" s="42">
        <v>12.62</v>
      </c>
      <c r="AJ62" s="42">
        <v>13.54</v>
      </c>
      <c r="AK62" s="42">
        <v>13.95</v>
      </c>
      <c r="AL62" s="42">
        <v>13.36</v>
      </c>
      <c r="AM62" s="42">
        <v>15.52</v>
      </c>
      <c r="AN62" s="42">
        <v>14.03</v>
      </c>
      <c r="AO62" s="42">
        <v>14.74</v>
      </c>
      <c r="AP62" s="42">
        <v>15.24</v>
      </c>
      <c r="AQ62" s="42">
        <v>14.91</v>
      </c>
      <c r="AR62" s="42">
        <v>14.98</v>
      </c>
      <c r="AS62" s="42">
        <v>15.73</v>
      </c>
      <c r="AT62" s="42">
        <v>15.28</v>
      </c>
      <c r="AU62" s="42">
        <v>16.61</v>
      </c>
      <c r="AV62" s="42">
        <v>16.27</v>
      </c>
      <c r="AW62" s="42">
        <v>17.54</v>
      </c>
      <c r="AX62" s="42">
        <v>16.55</v>
      </c>
      <c r="AY62" s="42">
        <v>16.329999999999998</v>
      </c>
      <c r="AZ62" s="42">
        <v>17.79</v>
      </c>
      <c r="BA62" s="42">
        <v>15.18</v>
      </c>
      <c r="BB62" s="42">
        <v>16.100000000000001</v>
      </c>
      <c r="BC62" s="42">
        <v>16.149999999999999</v>
      </c>
      <c r="BD62" s="42">
        <v>17.61</v>
      </c>
      <c r="BE62" s="42">
        <v>17.489999999999998</v>
      </c>
      <c r="BF62" s="42">
        <v>18.04</v>
      </c>
      <c r="BG62" s="42">
        <v>15.47</v>
      </c>
      <c r="BH62" s="42">
        <v>17.399999999999999</v>
      </c>
      <c r="BI62" s="42">
        <v>100</v>
      </c>
      <c r="BJ62" s="42">
        <v>22.54</v>
      </c>
      <c r="BK62" s="42">
        <v>22.54</v>
      </c>
    </row>
    <row r="63" spans="1:63" x14ac:dyDescent="0.25">
      <c r="A63" t="s">
        <v>216</v>
      </c>
      <c r="B63" s="42">
        <v>11.57</v>
      </c>
      <c r="C63" s="42">
        <v>12.74</v>
      </c>
      <c r="D63" s="42">
        <v>12.98</v>
      </c>
      <c r="E63" s="42">
        <v>14.77</v>
      </c>
      <c r="F63" s="42">
        <v>14.74</v>
      </c>
      <c r="G63" s="42">
        <v>11.03</v>
      </c>
      <c r="H63" s="42">
        <v>11.38</v>
      </c>
      <c r="I63" s="42">
        <v>15.75</v>
      </c>
      <c r="J63" s="42">
        <v>15.37</v>
      </c>
      <c r="K63" s="42">
        <v>15.44</v>
      </c>
      <c r="L63" s="42">
        <v>15.9</v>
      </c>
      <c r="M63" s="42">
        <v>12.36</v>
      </c>
      <c r="N63" s="42">
        <v>12.01</v>
      </c>
      <c r="O63" s="42">
        <v>13.61</v>
      </c>
      <c r="P63" s="42">
        <v>14.45</v>
      </c>
      <c r="Q63" s="42">
        <v>14.04</v>
      </c>
      <c r="R63" s="42">
        <v>13.27</v>
      </c>
      <c r="S63" s="42">
        <v>14.58</v>
      </c>
      <c r="T63" s="42">
        <v>13.88</v>
      </c>
      <c r="U63" s="42">
        <v>15.67</v>
      </c>
      <c r="V63" s="42">
        <v>14.2</v>
      </c>
      <c r="W63" s="42">
        <v>15.28</v>
      </c>
      <c r="X63" s="42">
        <v>14.82</v>
      </c>
      <c r="Y63" s="42">
        <v>12.69</v>
      </c>
      <c r="Z63" s="42">
        <v>13.98</v>
      </c>
      <c r="AA63" s="42">
        <v>13.38</v>
      </c>
      <c r="AB63" s="42">
        <v>14.21</v>
      </c>
      <c r="AC63" s="42">
        <v>13.19</v>
      </c>
      <c r="AD63" s="42">
        <v>12.93</v>
      </c>
      <c r="AE63" s="42">
        <v>13.16</v>
      </c>
      <c r="AF63" s="42">
        <v>13.34</v>
      </c>
      <c r="AG63" s="42">
        <v>13.28</v>
      </c>
      <c r="AH63" s="42">
        <v>15.38</v>
      </c>
      <c r="AI63" s="42">
        <v>14.08</v>
      </c>
      <c r="AJ63" s="42">
        <v>14.7</v>
      </c>
      <c r="AK63" s="42">
        <v>15.87</v>
      </c>
      <c r="AL63" s="42">
        <v>13.7</v>
      </c>
      <c r="AM63" s="42">
        <v>13.07</v>
      </c>
      <c r="AN63" s="42">
        <v>13.87</v>
      </c>
      <c r="AO63" s="42">
        <v>13.27</v>
      </c>
      <c r="AP63" s="42">
        <v>13.78</v>
      </c>
      <c r="AQ63" s="42">
        <v>14.44</v>
      </c>
      <c r="AR63" s="42">
        <v>13.97</v>
      </c>
      <c r="AS63" s="42">
        <v>13.72</v>
      </c>
      <c r="AT63" s="42">
        <v>13.84</v>
      </c>
      <c r="AU63" s="42">
        <v>14.35</v>
      </c>
      <c r="AV63" s="42">
        <v>16.8</v>
      </c>
      <c r="AW63" s="42">
        <v>15.53</v>
      </c>
      <c r="AX63" s="42">
        <v>15.56</v>
      </c>
      <c r="AY63" s="42">
        <v>14.81</v>
      </c>
      <c r="AZ63" s="42">
        <v>15.43</v>
      </c>
      <c r="BA63" s="42">
        <v>13.12</v>
      </c>
      <c r="BB63" s="42">
        <v>13.85</v>
      </c>
      <c r="BC63" s="42">
        <v>14.81</v>
      </c>
      <c r="BD63" s="42">
        <v>18.579999999999998</v>
      </c>
      <c r="BE63" s="42">
        <v>17.77</v>
      </c>
      <c r="BF63" s="42">
        <v>19.79</v>
      </c>
      <c r="BG63" s="42">
        <v>18.47</v>
      </c>
      <c r="BH63" s="42">
        <v>21.15</v>
      </c>
      <c r="BI63" s="42">
        <v>22.54</v>
      </c>
      <c r="BJ63" s="42">
        <v>100</v>
      </c>
      <c r="BK63" s="42">
        <v>95.62</v>
      </c>
    </row>
    <row r="64" spans="1:63" x14ac:dyDescent="0.25">
      <c r="A64" t="s">
        <v>217</v>
      </c>
      <c r="B64" s="42">
        <v>11.45</v>
      </c>
      <c r="C64" s="42">
        <v>12.15</v>
      </c>
      <c r="D64" s="42">
        <v>12.98</v>
      </c>
      <c r="E64" s="42">
        <v>14.96</v>
      </c>
      <c r="F64" s="42">
        <v>15.34</v>
      </c>
      <c r="G64" s="42">
        <v>10.68</v>
      </c>
      <c r="H64" s="42">
        <v>11.03</v>
      </c>
      <c r="I64" s="42">
        <v>15.92</v>
      </c>
      <c r="J64" s="42">
        <v>15.54</v>
      </c>
      <c r="K64" s="42">
        <v>15.27</v>
      </c>
      <c r="L64" s="42">
        <v>16.32</v>
      </c>
      <c r="M64" s="42">
        <v>12.21</v>
      </c>
      <c r="N64" s="42">
        <v>12.01</v>
      </c>
      <c r="O64" s="42">
        <v>13.45</v>
      </c>
      <c r="P64" s="42">
        <v>13.79</v>
      </c>
      <c r="Q64" s="42">
        <v>13.88</v>
      </c>
      <c r="R64" s="42">
        <v>13.43</v>
      </c>
      <c r="S64" s="42">
        <v>14.26</v>
      </c>
      <c r="T64" s="42">
        <v>13.88</v>
      </c>
      <c r="U64" s="42">
        <v>15.83</v>
      </c>
      <c r="V64" s="42">
        <v>14.2</v>
      </c>
      <c r="W64" s="42">
        <v>15.28</v>
      </c>
      <c r="X64" s="42">
        <v>14.65</v>
      </c>
      <c r="Y64" s="42">
        <v>12.85</v>
      </c>
      <c r="Z64" s="42">
        <v>14.31</v>
      </c>
      <c r="AA64" s="42">
        <v>13.88</v>
      </c>
      <c r="AB64" s="42">
        <v>14.55</v>
      </c>
      <c r="AC64" s="42">
        <v>13.19</v>
      </c>
      <c r="AD64" s="42">
        <v>12.93</v>
      </c>
      <c r="AE64" s="42">
        <v>13.62</v>
      </c>
      <c r="AF64" s="42">
        <v>13.67</v>
      </c>
      <c r="AG64" s="42">
        <v>13.42</v>
      </c>
      <c r="AH64" s="42">
        <v>15.55</v>
      </c>
      <c r="AI64" s="42">
        <v>14.24</v>
      </c>
      <c r="AJ64" s="42">
        <v>14.7</v>
      </c>
      <c r="AK64" s="42">
        <v>15.54</v>
      </c>
      <c r="AL64" s="42">
        <v>14.03</v>
      </c>
      <c r="AM64" s="42">
        <v>13.44</v>
      </c>
      <c r="AN64" s="42">
        <v>14.21</v>
      </c>
      <c r="AO64" s="42">
        <v>13.1</v>
      </c>
      <c r="AP64" s="42">
        <v>13.78</v>
      </c>
      <c r="AQ64" s="42">
        <v>14.26</v>
      </c>
      <c r="AR64" s="42">
        <v>14.13</v>
      </c>
      <c r="AS64" s="42">
        <v>13.22</v>
      </c>
      <c r="AT64" s="42">
        <v>14.01</v>
      </c>
      <c r="AU64" s="42">
        <v>14.68</v>
      </c>
      <c r="AV64" s="42">
        <v>16.64</v>
      </c>
      <c r="AW64" s="42">
        <v>15.53</v>
      </c>
      <c r="AX64" s="42">
        <v>15.4</v>
      </c>
      <c r="AY64" s="42">
        <v>15.3</v>
      </c>
      <c r="AZ64" s="42">
        <v>15.11</v>
      </c>
      <c r="BA64" s="42">
        <v>13.75</v>
      </c>
      <c r="BB64" s="42">
        <v>13.59</v>
      </c>
      <c r="BC64" s="42">
        <v>14.97</v>
      </c>
      <c r="BD64" s="42">
        <v>18.600000000000001</v>
      </c>
      <c r="BE64" s="42">
        <v>17.77</v>
      </c>
      <c r="BF64" s="42">
        <v>19.79</v>
      </c>
      <c r="BG64" s="42">
        <v>18.600000000000001</v>
      </c>
      <c r="BH64" s="42">
        <v>21.15</v>
      </c>
      <c r="BI64" s="42">
        <v>22.54</v>
      </c>
      <c r="BJ64" s="42">
        <v>95.62</v>
      </c>
      <c r="BK64" s="42">
        <v>100</v>
      </c>
    </row>
    <row r="65" spans="2:63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4"/>
  <sheetViews>
    <sheetView workbookViewId="0">
      <selection activeCell="BY26" sqref="BY26"/>
    </sheetView>
  </sheetViews>
  <sheetFormatPr defaultRowHeight="15" x14ac:dyDescent="0.25"/>
  <cols>
    <col min="1" max="1" width="8" customWidth="1"/>
    <col min="2" max="94" width="3" style="42" customWidth="1"/>
  </cols>
  <sheetData>
    <row r="1" spans="1:94" ht="38.25" customHeight="1" x14ac:dyDescent="0.25">
      <c r="A1" s="39" t="s">
        <v>360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</row>
    <row r="2" spans="1:94" ht="12" customHeight="1" x14ac:dyDescent="0.25">
      <c r="B2" t="s">
        <v>193</v>
      </c>
      <c r="C2" t="s">
        <v>171</v>
      </c>
      <c r="D2" t="s">
        <v>172</v>
      </c>
      <c r="E2" t="s">
        <v>173</v>
      </c>
      <c r="F2" t="s">
        <v>210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192</v>
      </c>
      <c r="N2" t="s">
        <v>191</v>
      </c>
      <c r="O2" s="41" t="s">
        <v>307</v>
      </c>
      <c r="P2" t="s">
        <v>188</v>
      </c>
      <c r="Q2" t="s">
        <v>189</v>
      </c>
      <c r="R2" t="s">
        <v>218</v>
      </c>
      <c r="S2" t="s">
        <v>194</v>
      </c>
      <c r="T2" t="s">
        <v>195</v>
      </c>
      <c r="U2" t="s">
        <v>196</v>
      </c>
      <c r="V2" t="s">
        <v>197</v>
      </c>
      <c r="W2" t="s">
        <v>198</v>
      </c>
      <c r="X2" t="s">
        <v>199</v>
      </c>
      <c r="Y2" t="s">
        <v>208</v>
      </c>
      <c r="Z2" t="s">
        <v>209</v>
      </c>
      <c r="AA2" t="s">
        <v>207</v>
      </c>
      <c r="AB2" t="s">
        <v>202</v>
      </c>
      <c r="AC2" t="s">
        <v>200</v>
      </c>
      <c r="AD2" t="s">
        <v>201</v>
      </c>
      <c r="AE2" t="s">
        <v>205</v>
      </c>
      <c r="AF2" t="s">
        <v>206</v>
      </c>
      <c r="AG2" t="s">
        <v>203</v>
      </c>
      <c r="AH2" t="s">
        <v>204</v>
      </c>
      <c r="AI2" t="s">
        <v>219</v>
      </c>
      <c r="AJ2" t="s">
        <v>178</v>
      </c>
      <c r="AK2" s="41" t="s">
        <v>299</v>
      </c>
      <c r="AL2" t="s">
        <v>177</v>
      </c>
      <c r="AM2" t="s">
        <v>175</v>
      </c>
      <c r="AN2" s="41" t="s">
        <v>301</v>
      </c>
      <c r="AO2" t="s">
        <v>176</v>
      </c>
      <c r="AP2" t="s">
        <v>179</v>
      </c>
      <c r="AQ2" s="41" t="s">
        <v>300</v>
      </c>
      <c r="AR2" t="s">
        <v>181</v>
      </c>
      <c r="AS2" t="s">
        <v>174</v>
      </c>
      <c r="AT2" t="s">
        <v>180</v>
      </c>
      <c r="AU2" t="s">
        <v>164</v>
      </c>
      <c r="AV2" s="41" t="s">
        <v>298</v>
      </c>
      <c r="AW2" t="s">
        <v>167</v>
      </c>
      <c r="AX2" t="s">
        <v>220</v>
      </c>
      <c r="AY2" t="s">
        <v>170</v>
      </c>
      <c r="AZ2" t="s">
        <v>169</v>
      </c>
      <c r="BA2" t="s">
        <v>221</v>
      </c>
      <c r="BB2" t="s">
        <v>222</v>
      </c>
      <c r="BC2" t="s">
        <v>162</v>
      </c>
      <c r="BD2" t="s">
        <v>216</v>
      </c>
      <c r="BE2" t="s">
        <v>217</v>
      </c>
      <c r="BF2" t="s">
        <v>161</v>
      </c>
      <c r="BG2" t="s">
        <v>223</v>
      </c>
      <c r="BH2" t="s">
        <v>212</v>
      </c>
      <c r="BI2" t="s">
        <v>211</v>
      </c>
      <c r="BJ2" t="s">
        <v>214</v>
      </c>
      <c r="BK2" t="s">
        <v>213</v>
      </c>
    </row>
    <row r="3" spans="1:94" ht="12" customHeight="1" x14ac:dyDescent="0.25">
      <c r="A3" t="s">
        <v>193</v>
      </c>
      <c r="B3" s="42">
        <v>100</v>
      </c>
      <c r="C3" s="42">
        <v>11.93</v>
      </c>
      <c r="D3" s="42">
        <v>10.73</v>
      </c>
      <c r="E3" s="42">
        <v>9.73</v>
      </c>
      <c r="F3" s="42">
        <v>20.309999999999999</v>
      </c>
      <c r="G3" s="42">
        <v>10.87</v>
      </c>
      <c r="H3" s="42">
        <v>11.35</v>
      </c>
      <c r="I3" s="42">
        <v>12.39</v>
      </c>
      <c r="J3" s="42">
        <v>13.11</v>
      </c>
      <c r="K3" s="42">
        <v>12.06</v>
      </c>
      <c r="L3" s="42">
        <v>12.59</v>
      </c>
      <c r="M3" s="42">
        <v>11.9</v>
      </c>
      <c r="N3" s="42">
        <v>12.14</v>
      </c>
      <c r="O3" s="43">
        <v>10.62</v>
      </c>
      <c r="P3" s="42">
        <v>13.62</v>
      </c>
      <c r="Q3" s="42">
        <v>14.66</v>
      </c>
      <c r="R3" s="42">
        <v>14.38</v>
      </c>
      <c r="S3" s="42">
        <v>10.050000000000001</v>
      </c>
      <c r="T3" s="42">
        <v>13.83</v>
      </c>
      <c r="U3" s="42">
        <v>14.45</v>
      </c>
      <c r="V3" s="42">
        <v>12.26</v>
      </c>
      <c r="W3" s="42">
        <v>11.24</v>
      </c>
      <c r="X3" s="42">
        <v>12.65</v>
      </c>
      <c r="Y3" s="42">
        <v>10.25</v>
      </c>
      <c r="Z3" s="42">
        <v>10.36</v>
      </c>
      <c r="AA3" s="42">
        <v>12.11</v>
      </c>
      <c r="AB3" s="42">
        <v>11.35</v>
      </c>
      <c r="AC3" s="42">
        <v>10.210000000000001</v>
      </c>
      <c r="AD3" s="42">
        <v>11.28</v>
      </c>
      <c r="AE3" s="42">
        <v>11.73</v>
      </c>
      <c r="AF3" s="42">
        <v>12.46</v>
      </c>
      <c r="AG3" s="42">
        <v>11.14</v>
      </c>
      <c r="AH3" s="42">
        <v>11.82</v>
      </c>
      <c r="AI3" s="42">
        <v>11.9</v>
      </c>
      <c r="AJ3" s="42">
        <v>9.2100000000000009</v>
      </c>
      <c r="AK3" s="43">
        <v>8.1199999999999992</v>
      </c>
      <c r="AL3" s="42">
        <v>8.1999999999999993</v>
      </c>
      <c r="AM3" s="42">
        <v>8.7899999999999991</v>
      </c>
      <c r="AN3" s="43">
        <v>8.82</v>
      </c>
      <c r="AO3" s="42">
        <v>8.3800000000000008</v>
      </c>
      <c r="AP3" s="42">
        <v>7.59</v>
      </c>
      <c r="AQ3" s="43">
        <v>9.24</v>
      </c>
      <c r="AR3" s="42">
        <v>7.36</v>
      </c>
      <c r="AS3" s="42">
        <v>9.75</v>
      </c>
      <c r="AT3" s="42">
        <v>9.89</v>
      </c>
      <c r="AU3" s="42">
        <v>13.1</v>
      </c>
      <c r="AV3" s="43">
        <v>10.78</v>
      </c>
      <c r="AW3" s="42">
        <v>9.35</v>
      </c>
      <c r="AX3" s="42">
        <v>9.81</v>
      </c>
      <c r="AY3" s="42">
        <v>11.85</v>
      </c>
      <c r="AZ3" s="42">
        <v>12.89</v>
      </c>
      <c r="BA3" s="42">
        <v>8.8000000000000007</v>
      </c>
      <c r="BB3" s="42">
        <v>9.5399999999999991</v>
      </c>
      <c r="BC3" s="42">
        <v>11.93</v>
      </c>
      <c r="BD3" s="42">
        <v>10.94</v>
      </c>
      <c r="BE3" s="42">
        <v>10.91</v>
      </c>
      <c r="BF3" s="42">
        <v>10.77</v>
      </c>
      <c r="BG3" s="42">
        <v>8.25</v>
      </c>
      <c r="BH3" s="42">
        <v>8.99</v>
      </c>
      <c r="BI3" s="42">
        <v>9.89</v>
      </c>
      <c r="BJ3" s="42">
        <v>10.45</v>
      </c>
      <c r="BK3" s="42">
        <v>11.49</v>
      </c>
    </row>
    <row r="4" spans="1:94" ht="12" customHeight="1" x14ac:dyDescent="0.25">
      <c r="A4" t="s">
        <v>171</v>
      </c>
      <c r="B4" s="42">
        <v>11.93</v>
      </c>
      <c r="C4" s="42">
        <v>100</v>
      </c>
      <c r="D4" s="42">
        <v>22.73</v>
      </c>
      <c r="E4" s="42">
        <v>21.29</v>
      </c>
      <c r="F4" s="42">
        <v>12.99</v>
      </c>
      <c r="G4" s="42">
        <v>12.46</v>
      </c>
      <c r="H4" s="42">
        <v>13.5</v>
      </c>
      <c r="I4" s="42">
        <v>14.64</v>
      </c>
      <c r="J4" s="42">
        <v>14.31</v>
      </c>
      <c r="K4" s="42">
        <v>16.72</v>
      </c>
      <c r="L4" s="42">
        <v>16.36</v>
      </c>
      <c r="M4" s="42">
        <v>17.7</v>
      </c>
      <c r="N4" s="42">
        <v>17.47</v>
      </c>
      <c r="O4" s="43">
        <v>16.809999999999999</v>
      </c>
      <c r="P4" s="42">
        <v>13.03</v>
      </c>
      <c r="Q4" s="42">
        <v>18.38</v>
      </c>
      <c r="R4" s="42">
        <v>18.149999999999999</v>
      </c>
      <c r="S4" s="42">
        <v>6.33</v>
      </c>
      <c r="T4" s="42">
        <v>9.4600000000000009</v>
      </c>
      <c r="U4" s="42">
        <v>4.76</v>
      </c>
      <c r="V4" s="42">
        <v>9.27</v>
      </c>
      <c r="W4" s="42">
        <v>7.22</v>
      </c>
      <c r="X4" s="42">
        <v>7.34</v>
      </c>
      <c r="Y4" s="42">
        <v>9.1999999999999993</v>
      </c>
      <c r="Z4" s="42">
        <v>6.23</v>
      </c>
      <c r="AA4" s="42">
        <v>6.55</v>
      </c>
      <c r="AB4" s="42">
        <v>7.2</v>
      </c>
      <c r="AC4" s="42">
        <v>8.08</v>
      </c>
      <c r="AD4" s="42">
        <v>7.41</v>
      </c>
      <c r="AE4" s="42">
        <v>10.61</v>
      </c>
      <c r="AF4" s="42">
        <v>8.61</v>
      </c>
      <c r="AG4" s="42">
        <v>6.32</v>
      </c>
      <c r="AH4" s="42">
        <v>9.02</v>
      </c>
      <c r="AI4" s="42">
        <v>8.75</v>
      </c>
      <c r="AJ4" s="42">
        <v>12.34</v>
      </c>
      <c r="AK4" s="43">
        <v>13.92</v>
      </c>
      <c r="AL4" s="42">
        <v>11.97</v>
      </c>
      <c r="AM4" s="42">
        <v>15.36</v>
      </c>
      <c r="AN4" s="43">
        <v>14.05</v>
      </c>
      <c r="AO4" s="42">
        <v>15.34</v>
      </c>
      <c r="AP4" s="42">
        <v>14.01</v>
      </c>
      <c r="AQ4" s="43">
        <v>14.92</v>
      </c>
      <c r="AR4" s="42">
        <v>12.78</v>
      </c>
      <c r="AS4" s="42">
        <v>16.13</v>
      </c>
      <c r="AT4" s="42">
        <v>15.91</v>
      </c>
      <c r="AU4" s="42">
        <v>10.49</v>
      </c>
      <c r="AV4" s="43">
        <v>7.17</v>
      </c>
      <c r="AW4" s="42">
        <v>8.09</v>
      </c>
      <c r="AX4" s="42">
        <v>10.57</v>
      </c>
      <c r="AY4" s="42">
        <v>9.33</v>
      </c>
      <c r="AZ4" s="42">
        <v>9.43</v>
      </c>
      <c r="BA4" s="42">
        <v>7.79</v>
      </c>
      <c r="BB4" s="42">
        <v>7.79</v>
      </c>
      <c r="BC4" s="42">
        <v>5.67</v>
      </c>
      <c r="BD4" s="42">
        <v>6.67</v>
      </c>
      <c r="BE4" s="42">
        <v>7.06</v>
      </c>
      <c r="BF4" s="42">
        <v>7.37</v>
      </c>
      <c r="BG4" s="42">
        <v>11.32</v>
      </c>
      <c r="BH4" s="42">
        <v>6.49</v>
      </c>
      <c r="BI4" s="42">
        <v>6.85</v>
      </c>
      <c r="BJ4" s="42">
        <v>9.94</v>
      </c>
      <c r="BK4" s="42">
        <v>6.4</v>
      </c>
    </row>
    <row r="5" spans="1:94" ht="12" customHeight="1" x14ac:dyDescent="0.25">
      <c r="A5" t="s">
        <v>172</v>
      </c>
      <c r="B5" s="42">
        <v>10.73</v>
      </c>
      <c r="C5" s="42">
        <v>22.73</v>
      </c>
      <c r="D5" s="42">
        <v>100</v>
      </c>
      <c r="E5" s="42">
        <v>25.75</v>
      </c>
      <c r="F5" s="42">
        <v>10.61</v>
      </c>
      <c r="G5" s="42">
        <v>13.93</v>
      </c>
      <c r="H5" s="42">
        <v>13.62</v>
      </c>
      <c r="I5" s="42">
        <v>12.98</v>
      </c>
      <c r="J5" s="42">
        <v>13.57</v>
      </c>
      <c r="K5" s="42">
        <v>17.22</v>
      </c>
      <c r="L5" s="42">
        <v>17.77</v>
      </c>
      <c r="M5" s="42">
        <v>15.35</v>
      </c>
      <c r="N5" s="42">
        <v>15.07</v>
      </c>
      <c r="O5" s="43">
        <v>11.94</v>
      </c>
      <c r="P5" s="42">
        <v>15.27</v>
      </c>
      <c r="Q5" s="42">
        <v>14.9</v>
      </c>
      <c r="R5" s="42">
        <v>15.31</v>
      </c>
      <c r="S5" s="42">
        <v>7.24</v>
      </c>
      <c r="T5" s="42">
        <v>9.4600000000000009</v>
      </c>
      <c r="U5" s="42">
        <v>7.09</v>
      </c>
      <c r="V5" s="42">
        <v>6</v>
      </c>
      <c r="W5" s="42">
        <v>6.98</v>
      </c>
      <c r="X5" s="42">
        <v>8.27</v>
      </c>
      <c r="Y5" s="42">
        <v>9.3800000000000008</v>
      </c>
      <c r="Z5" s="42">
        <v>8.27</v>
      </c>
      <c r="AA5" s="42">
        <v>8</v>
      </c>
      <c r="AB5" s="42">
        <v>9.06</v>
      </c>
      <c r="AC5" s="42">
        <v>9.23</v>
      </c>
      <c r="AD5" s="42">
        <v>7.17</v>
      </c>
      <c r="AE5" s="42">
        <v>11.28</v>
      </c>
      <c r="AF5" s="42">
        <v>9.16</v>
      </c>
      <c r="AG5" s="42">
        <v>9.02</v>
      </c>
      <c r="AH5" s="42">
        <v>8.3000000000000007</v>
      </c>
      <c r="AI5" s="42">
        <v>7.39</v>
      </c>
      <c r="AJ5" s="42">
        <v>13.81</v>
      </c>
      <c r="AK5" s="43">
        <v>13.43</v>
      </c>
      <c r="AL5" s="42">
        <v>12.93</v>
      </c>
      <c r="AM5" s="42">
        <v>16.48</v>
      </c>
      <c r="AN5" s="43">
        <v>14.94</v>
      </c>
      <c r="AO5" s="42">
        <v>13.11</v>
      </c>
      <c r="AP5" s="42">
        <v>11.94</v>
      </c>
      <c r="AQ5" s="43">
        <v>13.75</v>
      </c>
      <c r="AR5" s="42">
        <v>12.59</v>
      </c>
      <c r="AS5" s="42">
        <v>15.79</v>
      </c>
      <c r="AT5" s="42">
        <v>13.26</v>
      </c>
      <c r="AU5" s="42">
        <v>10.26</v>
      </c>
      <c r="AV5" s="43">
        <v>8.3699999999999992</v>
      </c>
      <c r="AW5" s="42">
        <v>9.15</v>
      </c>
      <c r="AX5" s="42">
        <v>7.44</v>
      </c>
      <c r="AY5" s="42">
        <v>8.43</v>
      </c>
      <c r="AZ5" s="42">
        <v>8.08</v>
      </c>
      <c r="BA5" s="42">
        <v>7.52</v>
      </c>
      <c r="BB5" s="42">
        <v>6.86</v>
      </c>
      <c r="BC5" s="42">
        <v>7.12</v>
      </c>
      <c r="BD5" s="42">
        <v>7.69</v>
      </c>
      <c r="BE5" s="42">
        <v>8.5</v>
      </c>
      <c r="BF5" s="42">
        <v>10.14</v>
      </c>
      <c r="BG5" s="42">
        <v>6.25</v>
      </c>
      <c r="BH5" s="42">
        <v>7.24</v>
      </c>
      <c r="BI5" s="42">
        <v>6.92</v>
      </c>
      <c r="BJ5" s="42">
        <v>6.08</v>
      </c>
      <c r="BK5" s="42">
        <v>6.43</v>
      </c>
    </row>
    <row r="6" spans="1:94" ht="12" customHeight="1" x14ac:dyDescent="0.25">
      <c r="A6" t="s">
        <v>173</v>
      </c>
      <c r="B6" s="42">
        <v>9.73</v>
      </c>
      <c r="C6" s="42">
        <v>21.29</v>
      </c>
      <c r="D6" s="42">
        <v>25.75</v>
      </c>
      <c r="E6" s="42">
        <v>100</v>
      </c>
      <c r="F6" s="42">
        <v>9.89</v>
      </c>
      <c r="G6" s="42">
        <v>11.06</v>
      </c>
      <c r="H6" s="42">
        <v>10.95</v>
      </c>
      <c r="I6" s="42">
        <v>13.68</v>
      </c>
      <c r="J6" s="42">
        <v>13.36</v>
      </c>
      <c r="K6" s="42">
        <v>15.95</v>
      </c>
      <c r="L6" s="42">
        <v>16.579999999999998</v>
      </c>
      <c r="M6" s="42">
        <v>14.12</v>
      </c>
      <c r="N6" s="42">
        <v>15.37</v>
      </c>
      <c r="O6" s="43">
        <v>14.38</v>
      </c>
      <c r="P6" s="42">
        <v>12.29</v>
      </c>
      <c r="Q6" s="42">
        <v>13.04</v>
      </c>
      <c r="R6" s="42">
        <v>13.44</v>
      </c>
      <c r="S6" s="42">
        <v>9.5500000000000007</v>
      </c>
      <c r="T6" s="42">
        <v>8.81</v>
      </c>
      <c r="U6" s="42">
        <v>6.18</v>
      </c>
      <c r="V6" s="42">
        <v>5.88</v>
      </c>
      <c r="W6" s="42">
        <v>6.25</v>
      </c>
      <c r="X6" s="42">
        <v>6.67</v>
      </c>
      <c r="Y6" s="42">
        <v>6.87</v>
      </c>
      <c r="Z6" s="42">
        <v>7.75</v>
      </c>
      <c r="AA6" s="42">
        <v>8.09</v>
      </c>
      <c r="AB6" s="42">
        <v>7.89</v>
      </c>
      <c r="AC6" s="42">
        <v>6.56</v>
      </c>
      <c r="AD6" s="42">
        <v>7.12</v>
      </c>
      <c r="AE6" s="42">
        <v>7.42</v>
      </c>
      <c r="AF6" s="42">
        <v>7.58</v>
      </c>
      <c r="AG6" s="42">
        <v>5.97</v>
      </c>
      <c r="AH6" s="42">
        <v>6.46</v>
      </c>
      <c r="AI6" s="42">
        <v>5.35</v>
      </c>
      <c r="AJ6" s="42">
        <v>12.3</v>
      </c>
      <c r="AK6" s="43">
        <v>13.92</v>
      </c>
      <c r="AL6" s="42">
        <v>10.82</v>
      </c>
      <c r="AM6" s="42">
        <v>14.57</v>
      </c>
      <c r="AN6" s="43">
        <v>11.92</v>
      </c>
      <c r="AO6" s="42">
        <v>11.33</v>
      </c>
      <c r="AP6" s="42">
        <v>13.92</v>
      </c>
      <c r="AQ6" s="43">
        <v>11.94</v>
      </c>
      <c r="AR6" s="42">
        <v>10.29</v>
      </c>
      <c r="AS6" s="42">
        <v>12.38</v>
      </c>
      <c r="AT6" s="42">
        <v>13.11</v>
      </c>
      <c r="AU6" s="42">
        <v>11.62</v>
      </c>
      <c r="AV6" s="43">
        <v>10.19</v>
      </c>
      <c r="AW6" s="42">
        <v>10.25</v>
      </c>
      <c r="AX6" s="42">
        <v>7</v>
      </c>
      <c r="AY6" s="42">
        <v>8</v>
      </c>
      <c r="AZ6" s="42">
        <v>8.1199999999999992</v>
      </c>
      <c r="BA6" s="42">
        <v>9.9</v>
      </c>
      <c r="BB6" s="42">
        <v>9.58</v>
      </c>
      <c r="BC6" s="42">
        <v>9.52</v>
      </c>
      <c r="BD6" s="42">
        <v>6.8</v>
      </c>
      <c r="BE6" s="42">
        <v>6.4</v>
      </c>
      <c r="BF6" s="42">
        <v>10.7</v>
      </c>
      <c r="BG6" s="42">
        <v>8.89</v>
      </c>
      <c r="BH6" s="42">
        <v>7.98</v>
      </c>
      <c r="BI6" s="42">
        <v>6.79</v>
      </c>
      <c r="BJ6" s="42">
        <v>6.46</v>
      </c>
      <c r="BK6" s="42">
        <v>5.48</v>
      </c>
    </row>
    <row r="7" spans="1:94" ht="12" customHeight="1" x14ac:dyDescent="0.25">
      <c r="A7" t="s">
        <v>210</v>
      </c>
      <c r="B7" s="42">
        <v>20.309999999999999</v>
      </c>
      <c r="C7" s="42">
        <v>12.99</v>
      </c>
      <c r="D7" s="42">
        <v>10.61</v>
      </c>
      <c r="E7" s="42">
        <v>9.89</v>
      </c>
      <c r="F7" s="42">
        <v>100</v>
      </c>
      <c r="G7" s="42">
        <v>11.5</v>
      </c>
      <c r="H7" s="42">
        <v>13.21</v>
      </c>
      <c r="I7" s="42">
        <v>12.83</v>
      </c>
      <c r="J7" s="42">
        <v>12.66</v>
      </c>
      <c r="K7" s="42">
        <v>13.43</v>
      </c>
      <c r="L7" s="42">
        <v>15.19</v>
      </c>
      <c r="M7" s="42">
        <v>15.24</v>
      </c>
      <c r="N7" s="42">
        <v>15.85</v>
      </c>
      <c r="O7" s="43">
        <v>16.03</v>
      </c>
      <c r="P7" s="42">
        <v>13.81</v>
      </c>
      <c r="Q7" s="42">
        <v>16.940000000000001</v>
      </c>
      <c r="R7" s="42">
        <v>17.41</v>
      </c>
      <c r="S7" s="42">
        <v>8.61</v>
      </c>
      <c r="T7" s="42">
        <v>8.3699999999999992</v>
      </c>
      <c r="U7" s="42">
        <v>8.8699999999999992</v>
      </c>
      <c r="V7" s="42">
        <v>8.3000000000000007</v>
      </c>
      <c r="W7" s="42">
        <v>9.58</v>
      </c>
      <c r="X7" s="42">
        <v>8.2200000000000006</v>
      </c>
      <c r="Y7" s="42">
        <v>7.82</v>
      </c>
      <c r="Z7" s="42">
        <v>8.06</v>
      </c>
      <c r="AA7" s="42">
        <v>11.5</v>
      </c>
      <c r="AB7" s="42">
        <v>10.1</v>
      </c>
      <c r="AC7" s="42">
        <v>8.74</v>
      </c>
      <c r="AD7" s="42">
        <v>10.76</v>
      </c>
      <c r="AE7" s="42">
        <v>11</v>
      </c>
      <c r="AF7" s="42">
        <v>10.68</v>
      </c>
      <c r="AG7" s="42">
        <v>9</v>
      </c>
      <c r="AH7" s="42">
        <v>10.32</v>
      </c>
      <c r="AI7" s="42">
        <v>11.67</v>
      </c>
      <c r="AJ7" s="42">
        <v>11.34</v>
      </c>
      <c r="AK7" s="43">
        <v>11.02</v>
      </c>
      <c r="AL7" s="42">
        <v>11.05</v>
      </c>
      <c r="AM7" s="42">
        <v>12.14</v>
      </c>
      <c r="AN7" s="43">
        <v>10.61</v>
      </c>
      <c r="AO7" s="42">
        <v>11.05</v>
      </c>
      <c r="AP7" s="42">
        <v>11.34</v>
      </c>
      <c r="AQ7" s="43">
        <v>13.4</v>
      </c>
      <c r="AR7" s="42">
        <v>9.82</v>
      </c>
      <c r="AS7" s="42">
        <v>11.87</v>
      </c>
      <c r="AT7" s="42">
        <v>12.4</v>
      </c>
      <c r="AU7" s="42">
        <v>12.93</v>
      </c>
      <c r="AV7" s="43">
        <v>7.91</v>
      </c>
      <c r="AW7" s="42">
        <v>6.71</v>
      </c>
      <c r="AX7" s="42">
        <v>10.97</v>
      </c>
      <c r="AY7" s="42">
        <v>12</v>
      </c>
      <c r="AZ7" s="42">
        <v>10.92</v>
      </c>
      <c r="BA7" s="42">
        <v>11.02</v>
      </c>
      <c r="BB7" s="42">
        <v>10.48</v>
      </c>
      <c r="BC7" s="42">
        <v>11.93</v>
      </c>
      <c r="BD7" s="42">
        <v>8.9499999999999993</v>
      </c>
      <c r="BE7" s="42">
        <v>8.31</v>
      </c>
      <c r="BF7" s="42">
        <v>11.36</v>
      </c>
      <c r="BG7" s="42">
        <v>10.68</v>
      </c>
      <c r="BH7" s="42">
        <v>9.6</v>
      </c>
      <c r="BI7" s="42">
        <v>11.88</v>
      </c>
      <c r="BJ7" s="42">
        <v>8.66</v>
      </c>
      <c r="BK7" s="42">
        <v>9.25</v>
      </c>
    </row>
    <row r="8" spans="1:94" ht="12" customHeight="1" x14ac:dyDescent="0.25">
      <c r="A8" t="s">
        <v>182</v>
      </c>
      <c r="B8" s="42">
        <v>10.87</v>
      </c>
      <c r="C8" s="42">
        <v>12.46</v>
      </c>
      <c r="D8" s="42">
        <v>13.93</v>
      </c>
      <c r="E8" s="42">
        <v>11.06</v>
      </c>
      <c r="F8" s="42">
        <v>11.5</v>
      </c>
      <c r="G8" s="42">
        <v>100</v>
      </c>
      <c r="H8" s="42">
        <v>27.54</v>
      </c>
      <c r="I8" s="42">
        <v>26.73</v>
      </c>
      <c r="J8" s="42">
        <v>30.69</v>
      </c>
      <c r="K8" s="42">
        <v>13.95</v>
      </c>
      <c r="L8" s="42">
        <v>15.81</v>
      </c>
      <c r="M8" s="42">
        <v>15.03</v>
      </c>
      <c r="N8" s="42">
        <v>15.07</v>
      </c>
      <c r="O8" s="43">
        <v>16.04</v>
      </c>
      <c r="P8" s="42">
        <v>14.58</v>
      </c>
      <c r="Q8" s="42">
        <v>13.85</v>
      </c>
      <c r="R8" s="42">
        <v>15.43</v>
      </c>
      <c r="S8" s="42">
        <v>7.53</v>
      </c>
      <c r="T8" s="42">
        <v>12.56</v>
      </c>
      <c r="U8" s="42">
        <v>11.81</v>
      </c>
      <c r="V8" s="42">
        <v>6.85</v>
      </c>
      <c r="W8" s="42">
        <v>6.3</v>
      </c>
      <c r="X8" s="42">
        <v>8.4700000000000006</v>
      </c>
      <c r="Y8" s="42">
        <v>6.87</v>
      </c>
      <c r="Z8" s="42">
        <v>6.97</v>
      </c>
      <c r="AA8" s="42">
        <v>11.11</v>
      </c>
      <c r="AB8" s="42">
        <v>9.75</v>
      </c>
      <c r="AC8" s="42">
        <v>9.6999999999999993</v>
      </c>
      <c r="AD8" s="42">
        <v>7.79</v>
      </c>
      <c r="AE8" s="42">
        <v>12.77</v>
      </c>
      <c r="AF8" s="42">
        <v>8.75</v>
      </c>
      <c r="AG8" s="42">
        <v>8.64</v>
      </c>
      <c r="AH8" s="42">
        <v>10.33</v>
      </c>
      <c r="AI8" s="42">
        <v>5.53</v>
      </c>
      <c r="AJ8" s="42">
        <v>13.82</v>
      </c>
      <c r="AK8" s="43">
        <v>14.8</v>
      </c>
      <c r="AL8" s="42">
        <v>15.38</v>
      </c>
      <c r="AM8" s="42">
        <v>13.76</v>
      </c>
      <c r="AN8" s="43">
        <v>12.42</v>
      </c>
      <c r="AO8" s="42">
        <v>13.82</v>
      </c>
      <c r="AP8" s="42">
        <v>15.08</v>
      </c>
      <c r="AQ8" s="43">
        <v>16.07</v>
      </c>
      <c r="AR8" s="42">
        <v>13.4</v>
      </c>
      <c r="AS8" s="42">
        <v>11.92</v>
      </c>
      <c r="AT8" s="42">
        <v>15.67</v>
      </c>
      <c r="AU8" s="42">
        <v>10.16</v>
      </c>
      <c r="AV8" s="43">
        <v>7.78</v>
      </c>
      <c r="AW8" s="42">
        <v>6.05</v>
      </c>
      <c r="AX8" s="42">
        <v>8.43</v>
      </c>
      <c r="AY8" s="42">
        <v>10</v>
      </c>
      <c r="AZ8" s="42">
        <v>10.08</v>
      </c>
      <c r="BA8" s="42">
        <v>5.75</v>
      </c>
      <c r="BB8" s="42">
        <v>5.43</v>
      </c>
      <c r="BC8" s="42">
        <v>5.37</v>
      </c>
      <c r="BD8" s="42">
        <v>8.64</v>
      </c>
      <c r="BE8" s="42">
        <v>9.0500000000000007</v>
      </c>
      <c r="BF8" s="42">
        <v>8.9</v>
      </c>
      <c r="BG8" s="42">
        <v>13.21</v>
      </c>
      <c r="BH8" s="42">
        <v>6.38</v>
      </c>
      <c r="BI8" s="42">
        <v>7.34</v>
      </c>
      <c r="BJ8" s="42">
        <v>9.09</v>
      </c>
      <c r="BK8" s="42">
        <v>8.1999999999999993</v>
      </c>
    </row>
    <row r="9" spans="1:94" ht="12" customHeight="1" x14ac:dyDescent="0.25">
      <c r="A9" t="s">
        <v>183</v>
      </c>
      <c r="B9" s="42">
        <v>11.35</v>
      </c>
      <c r="C9" s="42">
        <v>13.5</v>
      </c>
      <c r="D9" s="42">
        <v>13.62</v>
      </c>
      <c r="E9" s="42">
        <v>10.95</v>
      </c>
      <c r="F9" s="42">
        <v>13.21</v>
      </c>
      <c r="G9" s="42">
        <v>27.54</v>
      </c>
      <c r="H9" s="42">
        <v>100</v>
      </c>
      <c r="I9" s="42">
        <v>36.71</v>
      </c>
      <c r="J9" s="42">
        <v>35.1</v>
      </c>
      <c r="K9" s="42">
        <v>15.03</v>
      </c>
      <c r="L9" s="42">
        <v>14.69</v>
      </c>
      <c r="M9" s="42">
        <v>13.26</v>
      </c>
      <c r="N9" s="42">
        <v>16.32</v>
      </c>
      <c r="O9" s="43">
        <v>16.190000000000001</v>
      </c>
      <c r="P9" s="42">
        <v>13.16</v>
      </c>
      <c r="Q9" s="42">
        <v>14.63</v>
      </c>
      <c r="R9" s="42">
        <v>14.63</v>
      </c>
      <c r="S9" s="42">
        <v>8.4499999999999993</v>
      </c>
      <c r="T9" s="42">
        <v>9.1300000000000008</v>
      </c>
      <c r="U9" s="42">
        <v>4.82</v>
      </c>
      <c r="V9" s="42">
        <v>4.12</v>
      </c>
      <c r="W9" s="42">
        <v>12.71</v>
      </c>
      <c r="X9" s="42">
        <v>8.09</v>
      </c>
      <c r="Y9" s="42">
        <v>6.09</v>
      </c>
      <c r="Z9" s="42">
        <v>8.3000000000000007</v>
      </c>
      <c r="AA9" s="42">
        <v>7.97</v>
      </c>
      <c r="AB9" s="42">
        <v>9.36</v>
      </c>
      <c r="AC9" s="42">
        <v>7.23</v>
      </c>
      <c r="AD9" s="42">
        <v>8.3000000000000007</v>
      </c>
      <c r="AE9" s="42">
        <v>11.64</v>
      </c>
      <c r="AF9" s="42">
        <v>9.2799999999999994</v>
      </c>
      <c r="AG9" s="42">
        <v>11.25</v>
      </c>
      <c r="AH9" s="42">
        <v>10.88</v>
      </c>
      <c r="AI9" s="42">
        <v>8.66</v>
      </c>
      <c r="AJ9" s="42">
        <v>13.82</v>
      </c>
      <c r="AK9" s="43">
        <v>14.8</v>
      </c>
      <c r="AL9" s="42">
        <v>11.45</v>
      </c>
      <c r="AM9" s="42">
        <v>14.53</v>
      </c>
      <c r="AN9" s="43">
        <v>13.51</v>
      </c>
      <c r="AO9" s="42">
        <v>11.88</v>
      </c>
      <c r="AP9" s="42">
        <v>16.12</v>
      </c>
      <c r="AQ9" s="43">
        <v>15.08</v>
      </c>
      <c r="AR9" s="42">
        <v>12.75</v>
      </c>
      <c r="AS9" s="42">
        <v>11.59</v>
      </c>
      <c r="AT9" s="42">
        <v>12</v>
      </c>
      <c r="AU9" s="42">
        <v>8</v>
      </c>
      <c r="AV9" s="43">
        <v>8.98</v>
      </c>
      <c r="AW9" s="42">
        <v>10.39</v>
      </c>
      <c r="AX9" s="42">
        <v>7.04</v>
      </c>
      <c r="AY9" s="42">
        <v>8.6</v>
      </c>
      <c r="AZ9" s="42">
        <v>7.02</v>
      </c>
      <c r="BA9" s="42">
        <v>5.83</v>
      </c>
      <c r="BB9" s="42">
        <v>5.83</v>
      </c>
      <c r="BC9" s="42">
        <v>6.84</v>
      </c>
      <c r="BD9" s="42">
        <v>7.92</v>
      </c>
      <c r="BE9" s="42">
        <v>7.5</v>
      </c>
      <c r="BF9" s="42">
        <v>9.5500000000000007</v>
      </c>
      <c r="BG9" s="42">
        <v>11.32</v>
      </c>
      <c r="BH9" s="42">
        <v>8.6199999999999992</v>
      </c>
      <c r="BI9" s="42">
        <v>7.43</v>
      </c>
      <c r="BJ9" s="42">
        <v>6.75</v>
      </c>
      <c r="BK9" s="42">
        <v>9.58</v>
      </c>
    </row>
    <row r="10" spans="1:94" ht="12" customHeight="1" x14ac:dyDescent="0.25">
      <c r="A10" t="s">
        <v>184</v>
      </c>
      <c r="B10" s="42">
        <v>12.39</v>
      </c>
      <c r="C10" s="42">
        <v>14.64</v>
      </c>
      <c r="D10" s="42">
        <v>12.98</v>
      </c>
      <c r="E10" s="42">
        <v>13.68</v>
      </c>
      <c r="F10" s="42">
        <v>12.83</v>
      </c>
      <c r="G10" s="42">
        <v>26.73</v>
      </c>
      <c r="H10" s="42">
        <v>36.71</v>
      </c>
      <c r="I10" s="42">
        <v>100</v>
      </c>
      <c r="J10" s="42">
        <v>44.36</v>
      </c>
      <c r="K10" s="42">
        <v>16.09</v>
      </c>
      <c r="L10" s="42">
        <v>17.32</v>
      </c>
      <c r="M10" s="42">
        <v>14.33</v>
      </c>
      <c r="N10" s="42">
        <v>15.01</v>
      </c>
      <c r="O10" s="43">
        <v>15.66</v>
      </c>
      <c r="P10" s="42">
        <v>12.07</v>
      </c>
      <c r="Q10" s="42">
        <v>15.54</v>
      </c>
      <c r="R10" s="42">
        <v>17.27</v>
      </c>
      <c r="S10" s="42">
        <v>6.99</v>
      </c>
      <c r="T10" s="42">
        <v>7.73</v>
      </c>
      <c r="U10" s="42">
        <v>7.97</v>
      </c>
      <c r="V10" s="42">
        <v>6.12</v>
      </c>
      <c r="W10" s="42">
        <v>9.32</v>
      </c>
      <c r="X10" s="42">
        <v>9.36</v>
      </c>
      <c r="Y10" s="42">
        <v>7.79</v>
      </c>
      <c r="Z10" s="42">
        <v>8.26</v>
      </c>
      <c r="AA10" s="42">
        <v>9.9600000000000009</v>
      </c>
      <c r="AB10" s="42">
        <v>9.7899999999999991</v>
      </c>
      <c r="AC10" s="42">
        <v>10.59</v>
      </c>
      <c r="AD10" s="42">
        <v>9.92</v>
      </c>
      <c r="AE10" s="42">
        <v>12.45</v>
      </c>
      <c r="AF10" s="42">
        <v>10.08</v>
      </c>
      <c r="AG10" s="42">
        <v>9.9600000000000009</v>
      </c>
      <c r="AH10" s="42">
        <v>12.5</v>
      </c>
      <c r="AI10" s="42">
        <v>10.34</v>
      </c>
      <c r="AJ10" s="42">
        <v>17.05</v>
      </c>
      <c r="AK10" s="43">
        <v>14.75</v>
      </c>
      <c r="AL10" s="42">
        <v>15.44</v>
      </c>
      <c r="AM10" s="42">
        <v>18.18</v>
      </c>
      <c r="AN10" s="43">
        <v>14.48</v>
      </c>
      <c r="AO10" s="42">
        <v>15.13</v>
      </c>
      <c r="AP10" s="42">
        <v>14.75</v>
      </c>
      <c r="AQ10" s="43">
        <v>14.71</v>
      </c>
      <c r="AR10" s="42">
        <v>14.66</v>
      </c>
      <c r="AS10" s="42">
        <v>14.52</v>
      </c>
      <c r="AT10" s="42">
        <v>13.95</v>
      </c>
      <c r="AU10" s="42">
        <v>8.31</v>
      </c>
      <c r="AV10" s="43">
        <v>11.67</v>
      </c>
      <c r="AW10" s="42">
        <v>8.57</v>
      </c>
      <c r="AX10" s="42">
        <v>6.18</v>
      </c>
      <c r="AY10" s="42">
        <v>6.86</v>
      </c>
      <c r="AZ10" s="42">
        <v>7.28</v>
      </c>
      <c r="BA10" s="42">
        <v>9.0299999999999994</v>
      </c>
      <c r="BB10" s="42">
        <v>9.0299999999999994</v>
      </c>
      <c r="BC10" s="42">
        <v>8.92</v>
      </c>
      <c r="BD10" s="42">
        <v>6.25</v>
      </c>
      <c r="BE10" s="42">
        <v>7.08</v>
      </c>
      <c r="BF10" s="42">
        <v>12.4</v>
      </c>
      <c r="BG10" s="42">
        <v>7.55</v>
      </c>
      <c r="BH10" s="42">
        <v>6.75</v>
      </c>
      <c r="BI10" s="42">
        <v>6.79</v>
      </c>
      <c r="BJ10" s="42">
        <v>5.5</v>
      </c>
      <c r="BK10" s="42">
        <v>10.19</v>
      </c>
    </row>
    <row r="11" spans="1:94" ht="12" customHeight="1" x14ac:dyDescent="0.25">
      <c r="A11" t="s">
        <v>185</v>
      </c>
      <c r="B11" s="42">
        <v>13.11</v>
      </c>
      <c r="C11" s="42">
        <v>14.31</v>
      </c>
      <c r="D11" s="42">
        <v>13.57</v>
      </c>
      <c r="E11" s="42">
        <v>13.36</v>
      </c>
      <c r="F11" s="42">
        <v>12.66</v>
      </c>
      <c r="G11" s="42">
        <v>30.69</v>
      </c>
      <c r="H11" s="42">
        <v>35.1</v>
      </c>
      <c r="I11" s="42">
        <v>44.36</v>
      </c>
      <c r="J11" s="42">
        <v>100</v>
      </c>
      <c r="K11" s="42">
        <v>15.77</v>
      </c>
      <c r="L11" s="42">
        <v>18.739999999999998</v>
      </c>
      <c r="M11" s="42">
        <v>14.01</v>
      </c>
      <c r="N11" s="42">
        <v>14.06</v>
      </c>
      <c r="O11" s="43">
        <v>16.77</v>
      </c>
      <c r="P11" s="42">
        <v>11.02</v>
      </c>
      <c r="Q11" s="42">
        <v>14.1</v>
      </c>
      <c r="R11" s="42">
        <v>14.42</v>
      </c>
      <c r="S11" s="42">
        <v>8.39</v>
      </c>
      <c r="T11" s="42">
        <v>9.09</v>
      </c>
      <c r="U11" s="42">
        <v>7.57</v>
      </c>
      <c r="V11" s="42">
        <v>8.16</v>
      </c>
      <c r="W11" s="42">
        <v>9.32</v>
      </c>
      <c r="X11" s="42">
        <v>7.66</v>
      </c>
      <c r="Y11" s="42">
        <v>7.36</v>
      </c>
      <c r="Z11" s="42">
        <v>9.5</v>
      </c>
      <c r="AA11" s="42">
        <v>8.3699999999999992</v>
      </c>
      <c r="AB11" s="42">
        <v>11.49</v>
      </c>
      <c r="AC11" s="42">
        <v>8.9</v>
      </c>
      <c r="AD11" s="42">
        <v>7.44</v>
      </c>
      <c r="AE11" s="42">
        <v>9.44</v>
      </c>
      <c r="AF11" s="42">
        <v>9.24</v>
      </c>
      <c r="AG11" s="42">
        <v>9.5399999999999991</v>
      </c>
      <c r="AH11" s="42">
        <v>9.58</v>
      </c>
      <c r="AI11" s="42">
        <v>10.34</v>
      </c>
      <c r="AJ11" s="42">
        <v>13.11</v>
      </c>
      <c r="AK11" s="43">
        <v>12.79</v>
      </c>
      <c r="AL11" s="42">
        <v>13.09</v>
      </c>
      <c r="AM11" s="42">
        <v>14.48</v>
      </c>
      <c r="AN11" s="43">
        <v>14.48</v>
      </c>
      <c r="AO11" s="42">
        <v>12.83</v>
      </c>
      <c r="AP11" s="42">
        <v>13.11</v>
      </c>
      <c r="AQ11" s="43">
        <v>12.42</v>
      </c>
      <c r="AR11" s="42">
        <v>12.7</v>
      </c>
      <c r="AS11" s="42">
        <v>11.22</v>
      </c>
      <c r="AT11" s="42">
        <v>12.29</v>
      </c>
      <c r="AU11" s="42">
        <v>7.31</v>
      </c>
      <c r="AV11" s="43">
        <v>10.119999999999999</v>
      </c>
      <c r="AW11" s="42">
        <v>11.43</v>
      </c>
      <c r="AX11" s="42">
        <v>8.99</v>
      </c>
      <c r="AY11" s="42">
        <v>8.57</v>
      </c>
      <c r="AZ11" s="42">
        <v>7.84</v>
      </c>
      <c r="BA11" s="42">
        <v>6.77</v>
      </c>
      <c r="BB11" s="42">
        <v>6.77</v>
      </c>
      <c r="BC11" s="42">
        <v>9.15</v>
      </c>
      <c r="BD11" s="42">
        <v>7.92</v>
      </c>
      <c r="BE11" s="42">
        <v>8.33</v>
      </c>
      <c r="BF11" s="42">
        <v>11.08</v>
      </c>
      <c r="BG11" s="42">
        <v>9.43</v>
      </c>
      <c r="BH11" s="42">
        <v>7.36</v>
      </c>
      <c r="BI11" s="42">
        <v>8.02</v>
      </c>
      <c r="BJ11" s="42">
        <v>7.34</v>
      </c>
      <c r="BK11" s="42">
        <v>10.19</v>
      </c>
    </row>
    <row r="12" spans="1:94" ht="12" customHeight="1" x14ac:dyDescent="0.25">
      <c r="A12" t="s">
        <v>186</v>
      </c>
      <c r="B12" s="42">
        <v>12.06</v>
      </c>
      <c r="C12" s="42">
        <v>16.72</v>
      </c>
      <c r="D12" s="42">
        <v>17.22</v>
      </c>
      <c r="E12" s="42">
        <v>15.95</v>
      </c>
      <c r="F12" s="42">
        <v>13.43</v>
      </c>
      <c r="G12" s="42">
        <v>13.95</v>
      </c>
      <c r="H12" s="42">
        <v>15.03</v>
      </c>
      <c r="I12" s="42">
        <v>16.09</v>
      </c>
      <c r="J12" s="42">
        <v>15.77</v>
      </c>
      <c r="K12" s="42">
        <v>100</v>
      </c>
      <c r="L12" s="42">
        <v>39.119999999999997</v>
      </c>
      <c r="M12" s="42">
        <v>23.72</v>
      </c>
      <c r="N12" s="42">
        <v>26.39</v>
      </c>
      <c r="O12" s="43">
        <v>25.98</v>
      </c>
      <c r="P12" s="42">
        <v>16.88</v>
      </c>
      <c r="Q12" s="42">
        <v>26.82</v>
      </c>
      <c r="R12" s="42">
        <v>26.35</v>
      </c>
      <c r="S12" s="42">
        <v>8.2200000000000006</v>
      </c>
      <c r="T12" s="42">
        <v>8.7200000000000006</v>
      </c>
      <c r="U12" s="42">
        <v>8.4700000000000006</v>
      </c>
      <c r="V12" s="42">
        <v>8.91</v>
      </c>
      <c r="W12" s="42">
        <v>7.38</v>
      </c>
      <c r="X12" s="42">
        <v>9.5</v>
      </c>
      <c r="Y12" s="42">
        <v>10.29</v>
      </c>
      <c r="Z12" s="42">
        <v>9.06</v>
      </c>
      <c r="AA12" s="42">
        <v>8.49</v>
      </c>
      <c r="AB12" s="42">
        <v>8.1999999999999993</v>
      </c>
      <c r="AC12" s="42">
        <v>11.89</v>
      </c>
      <c r="AD12" s="42">
        <v>6.75</v>
      </c>
      <c r="AE12" s="42">
        <v>9.84</v>
      </c>
      <c r="AF12" s="42">
        <v>10.08</v>
      </c>
      <c r="AG12" s="42">
        <v>9.56</v>
      </c>
      <c r="AH12" s="42">
        <v>10.4</v>
      </c>
      <c r="AI12" s="42">
        <v>8.7899999999999991</v>
      </c>
      <c r="AJ12" s="42">
        <v>16.89</v>
      </c>
      <c r="AK12" s="43">
        <v>19.54</v>
      </c>
      <c r="AL12" s="42">
        <v>18.329999999999998</v>
      </c>
      <c r="AM12" s="42">
        <v>18.52</v>
      </c>
      <c r="AN12" s="43">
        <v>19.190000000000001</v>
      </c>
      <c r="AO12" s="42">
        <v>14.85</v>
      </c>
      <c r="AP12" s="42">
        <v>17.43</v>
      </c>
      <c r="AQ12" s="43">
        <v>15.79</v>
      </c>
      <c r="AR12" s="42">
        <v>15.74</v>
      </c>
      <c r="AS12" s="42">
        <v>18.600000000000001</v>
      </c>
      <c r="AT12" s="42">
        <v>15.72</v>
      </c>
      <c r="AU12" s="42">
        <v>8.23</v>
      </c>
      <c r="AV12" s="43">
        <v>11.28</v>
      </c>
      <c r="AW12" s="42">
        <v>9.33</v>
      </c>
      <c r="AX12" s="42">
        <v>8.26</v>
      </c>
      <c r="AY12" s="42">
        <v>9.61</v>
      </c>
      <c r="AZ12" s="42">
        <v>8.5299999999999994</v>
      </c>
      <c r="BA12" s="42">
        <v>6.51</v>
      </c>
      <c r="BB12" s="42">
        <v>6.51</v>
      </c>
      <c r="BC12" s="42">
        <v>9.2200000000000006</v>
      </c>
      <c r="BD12" s="42">
        <v>5.44</v>
      </c>
      <c r="BE12" s="42">
        <v>5.44</v>
      </c>
      <c r="BF12" s="42">
        <v>10.5</v>
      </c>
      <c r="BG12" s="42">
        <v>9.09</v>
      </c>
      <c r="BH12" s="42">
        <v>9.17</v>
      </c>
      <c r="BI12" s="42">
        <v>7.69</v>
      </c>
      <c r="BJ12" s="42">
        <v>8.81</v>
      </c>
      <c r="BK12" s="42">
        <v>10.44</v>
      </c>
    </row>
    <row r="13" spans="1:94" ht="12" customHeight="1" x14ac:dyDescent="0.25">
      <c r="A13" t="s">
        <v>187</v>
      </c>
      <c r="B13" s="42">
        <v>12.59</v>
      </c>
      <c r="C13" s="42">
        <v>16.36</v>
      </c>
      <c r="D13" s="42">
        <v>17.77</v>
      </c>
      <c r="E13" s="42">
        <v>16.579999999999998</v>
      </c>
      <c r="F13" s="42">
        <v>15.19</v>
      </c>
      <c r="G13" s="42">
        <v>15.81</v>
      </c>
      <c r="H13" s="42">
        <v>14.69</v>
      </c>
      <c r="I13" s="42">
        <v>17.32</v>
      </c>
      <c r="J13" s="42">
        <v>18.739999999999998</v>
      </c>
      <c r="K13" s="42">
        <v>39.119999999999997</v>
      </c>
      <c r="L13" s="42">
        <v>100</v>
      </c>
      <c r="M13" s="42">
        <v>24.17</v>
      </c>
      <c r="N13" s="42">
        <v>26.54</v>
      </c>
      <c r="O13" s="43">
        <v>26.43</v>
      </c>
      <c r="P13" s="42">
        <v>18.34</v>
      </c>
      <c r="Q13" s="42">
        <v>26.36</v>
      </c>
      <c r="R13" s="42">
        <v>24.55</v>
      </c>
      <c r="S13" s="42">
        <v>8.2200000000000006</v>
      </c>
      <c r="T13" s="42">
        <v>8.7200000000000006</v>
      </c>
      <c r="U13" s="42">
        <v>8.06</v>
      </c>
      <c r="V13" s="42">
        <v>6.88</v>
      </c>
      <c r="W13" s="42">
        <v>6.56</v>
      </c>
      <c r="X13" s="42">
        <v>10.33</v>
      </c>
      <c r="Y13" s="42">
        <v>9.4700000000000006</v>
      </c>
      <c r="Z13" s="42">
        <v>8.27</v>
      </c>
      <c r="AA13" s="42">
        <v>7.72</v>
      </c>
      <c r="AB13" s="42">
        <v>8.61</v>
      </c>
      <c r="AC13" s="42">
        <v>10.25</v>
      </c>
      <c r="AD13" s="42">
        <v>6.35</v>
      </c>
      <c r="AE13" s="42">
        <v>11.07</v>
      </c>
      <c r="AF13" s="42">
        <v>10.48</v>
      </c>
      <c r="AG13" s="42">
        <v>7.57</v>
      </c>
      <c r="AH13" s="42">
        <v>10.8</v>
      </c>
      <c r="AI13" s="42">
        <v>5.0199999999999996</v>
      </c>
      <c r="AJ13" s="42">
        <v>17.55</v>
      </c>
      <c r="AK13" s="43">
        <v>17.88</v>
      </c>
      <c r="AL13" s="42">
        <v>18</v>
      </c>
      <c r="AM13" s="42">
        <v>17.850000000000001</v>
      </c>
      <c r="AN13" s="43">
        <v>16.84</v>
      </c>
      <c r="AO13" s="42">
        <v>18.149999999999999</v>
      </c>
      <c r="AP13" s="42">
        <v>18.420000000000002</v>
      </c>
      <c r="AQ13" s="43">
        <v>18.75</v>
      </c>
      <c r="AR13" s="42">
        <v>16.72</v>
      </c>
      <c r="AS13" s="42">
        <v>18.600000000000001</v>
      </c>
      <c r="AT13" s="42">
        <v>18.059999999999999</v>
      </c>
      <c r="AU13" s="42">
        <v>10.09</v>
      </c>
      <c r="AV13" s="43">
        <v>9.4</v>
      </c>
      <c r="AW13" s="42">
        <v>6.32</v>
      </c>
      <c r="AX13" s="42">
        <v>7.94</v>
      </c>
      <c r="AY13" s="42">
        <v>9.8800000000000008</v>
      </c>
      <c r="AZ13" s="42">
        <v>8.8000000000000007</v>
      </c>
      <c r="BA13" s="42">
        <v>6.84</v>
      </c>
      <c r="BB13" s="42">
        <v>7.17</v>
      </c>
      <c r="BC13" s="42">
        <v>9.67</v>
      </c>
      <c r="BD13" s="42">
        <v>7.11</v>
      </c>
      <c r="BE13" s="42">
        <v>7.11</v>
      </c>
      <c r="BF13" s="42">
        <v>8.9</v>
      </c>
      <c r="BG13" s="42">
        <v>4.55</v>
      </c>
      <c r="BH13" s="42">
        <v>7.62</v>
      </c>
      <c r="BI13" s="42">
        <v>8.59</v>
      </c>
      <c r="BJ13" s="42">
        <v>7.29</v>
      </c>
      <c r="BK13" s="42">
        <v>7.26</v>
      </c>
    </row>
    <row r="14" spans="1:94" ht="12" customHeight="1" x14ac:dyDescent="0.25">
      <c r="A14" t="s">
        <v>192</v>
      </c>
      <c r="B14" s="42">
        <v>11.9</v>
      </c>
      <c r="C14" s="42">
        <v>17.7</v>
      </c>
      <c r="D14" s="42">
        <v>15.35</v>
      </c>
      <c r="E14" s="42">
        <v>14.12</v>
      </c>
      <c r="F14" s="42">
        <v>15.24</v>
      </c>
      <c r="G14" s="42">
        <v>15.03</v>
      </c>
      <c r="H14" s="42">
        <v>13.26</v>
      </c>
      <c r="I14" s="42">
        <v>14.33</v>
      </c>
      <c r="J14" s="42">
        <v>14.01</v>
      </c>
      <c r="K14" s="42">
        <v>23.72</v>
      </c>
      <c r="L14" s="42">
        <v>24.17</v>
      </c>
      <c r="M14" s="42">
        <v>100</v>
      </c>
      <c r="N14" s="42">
        <v>37.15</v>
      </c>
      <c r="O14" s="43">
        <v>40.229999999999997</v>
      </c>
      <c r="P14" s="42">
        <v>26.88</v>
      </c>
      <c r="Q14" s="42">
        <v>31.94</v>
      </c>
      <c r="R14" s="42">
        <v>29.25</v>
      </c>
      <c r="S14" s="42">
        <v>4.7300000000000004</v>
      </c>
      <c r="T14" s="42">
        <v>11.31</v>
      </c>
      <c r="U14" s="42">
        <v>6.4</v>
      </c>
      <c r="V14" s="42">
        <v>7.66</v>
      </c>
      <c r="W14" s="42">
        <v>5.56</v>
      </c>
      <c r="X14" s="42">
        <v>7.6</v>
      </c>
      <c r="Y14" s="42">
        <v>8.1300000000000008</v>
      </c>
      <c r="Z14" s="42">
        <v>8.59</v>
      </c>
      <c r="AA14" s="42">
        <v>9.06</v>
      </c>
      <c r="AB14" s="42">
        <v>12.5</v>
      </c>
      <c r="AC14" s="42">
        <v>9.68</v>
      </c>
      <c r="AD14" s="42">
        <v>9.4499999999999993</v>
      </c>
      <c r="AE14" s="42">
        <v>11.2</v>
      </c>
      <c r="AF14" s="42">
        <v>13.04</v>
      </c>
      <c r="AG14" s="42">
        <v>11.02</v>
      </c>
      <c r="AH14" s="42">
        <v>12.6</v>
      </c>
      <c r="AI14" s="42">
        <v>9.6199999999999992</v>
      </c>
      <c r="AJ14" s="42">
        <v>14.71</v>
      </c>
      <c r="AK14" s="43">
        <v>17.32</v>
      </c>
      <c r="AL14" s="42">
        <v>18.54</v>
      </c>
      <c r="AM14" s="42">
        <v>19</v>
      </c>
      <c r="AN14" s="43">
        <v>17</v>
      </c>
      <c r="AO14" s="42">
        <v>16.34</v>
      </c>
      <c r="AP14" s="42">
        <v>15.31</v>
      </c>
      <c r="AQ14" s="43">
        <v>16.61</v>
      </c>
      <c r="AR14" s="42">
        <v>13.64</v>
      </c>
      <c r="AS14" s="42">
        <v>17.760000000000002</v>
      </c>
      <c r="AT14" s="42">
        <v>14.24</v>
      </c>
      <c r="AU14" s="42">
        <v>11</v>
      </c>
      <c r="AV14" s="43">
        <v>7.43</v>
      </c>
      <c r="AW14" s="42">
        <v>8.99</v>
      </c>
      <c r="AX14" s="42">
        <v>11.01</v>
      </c>
      <c r="AY14" s="42">
        <v>12.12</v>
      </c>
      <c r="AZ14" s="42">
        <v>10.68</v>
      </c>
      <c r="BA14" s="42">
        <v>8.0399999999999991</v>
      </c>
      <c r="BB14" s="42">
        <v>7.4</v>
      </c>
      <c r="BC14" s="42">
        <v>8.94</v>
      </c>
      <c r="BD14" s="42">
        <v>8.64</v>
      </c>
      <c r="BE14" s="42">
        <v>9.4700000000000006</v>
      </c>
      <c r="BF14" s="42">
        <v>11.23</v>
      </c>
      <c r="BG14" s="42">
        <v>11.11</v>
      </c>
      <c r="BH14" s="42">
        <v>9.8800000000000008</v>
      </c>
      <c r="BI14" s="42">
        <v>9.66</v>
      </c>
      <c r="BJ14" s="42">
        <v>7.29</v>
      </c>
      <c r="BK14" s="42">
        <v>10.19</v>
      </c>
    </row>
    <row r="15" spans="1:94" ht="12" customHeight="1" x14ac:dyDescent="0.25">
      <c r="A15" t="s">
        <v>191</v>
      </c>
      <c r="B15" s="42">
        <v>12.14</v>
      </c>
      <c r="C15" s="42">
        <v>17.47</v>
      </c>
      <c r="D15" s="42">
        <v>15.07</v>
      </c>
      <c r="E15" s="42">
        <v>15.37</v>
      </c>
      <c r="F15" s="42">
        <v>15.85</v>
      </c>
      <c r="G15" s="42">
        <v>15.07</v>
      </c>
      <c r="H15" s="42">
        <v>16.32</v>
      </c>
      <c r="I15" s="42">
        <v>15.01</v>
      </c>
      <c r="J15" s="42">
        <v>14.06</v>
      </c>
      <c r="K15" s="42">
        <v>26.39</v>
      </c>
      <c r="L15" s="42">
        <v>26.54</v>
      </c>
      <c r="M15" s="42">
        <v>37.15</v>
      </c>
      <c r="N15" s="42">
        <v>100</v>
      </c>
      <c r="O15" s="43">
        <v>45.99</v>
      </c>
      <c r="P15" s="42">
        <v>29.25</v>
      </c>
      <c r="Q15" s="42">
        <v>36.049999999999997</v>
      </c>
      <c r="R15" s="42">
        <v>37.1</v>
      </c>
      <c r="S15" s="42">
        <v>8.67</v>
      </c>
      <c r="T15" s="42">
        <v>11.21</v>
      </c>
      <c r="U15" s="42">
        <v>8.3000000000000007</v>
      </c>
      <c r="V15" s="42">
        <v>8.76</v>
      </c>
      <c r="W15" s="42">
        <v>5.95</v>
      </c>
      <c r="X15" s="42">
        <v>7.6</v>
      </c>
      <c r="Y15" s="42">
        <v>9.7200000000000006</v>
      </c>
      <c r="Z15" s="42">
        <v>8.17</v>
      </c>
      <c r="AA15" s="42">
        <v>7.55</v>
      </c>
      <c r="AB15" s="42">
        <v>11.24</v>
      </c>
      <c r="AC15" s="42">
        <v>11.24</v>
      </c>
      <c r="AD15" s="42">
        <v>9.02</v>
      </c>
      <c r="AE15" s="42">
        <v>12.8</v>
      </c>
      <c r="AF15" s="42">
        <v>12.65</v>
      </c>
      <c r="AG15" s="42">
        <v>11.76</v>
      </c>
      <c r="AH15" s="42">
        <v>12.16</v>
      </c>
      <c r="AI15" s="42">
        <v>8.3699999999999992</v>
      </c>
      <c r="AJ15" s="42">
        <v>16.940000000000001</v>
      </c>
      <c r="AK15" s="43">
        <v>18.239999999999998</v>
      </c>
      <c r="AL15" s="42">
        <v>15.18</v>
      </c>
      <c r="AM15" s="42">
        <v>18.27</v>
      </c>
      <c r="AN15" s="43">
        <v>17.28</v>
      </c>
      <c r="AO15" s="42">
        <v>17.59</v>
      </c>
      <c r="AP15" s="42">
        <v>16.559999999999999</v>
      </c>
      <c r="AQ15" s="43">
        <v>15.58</v>
      </c>
      <c r="AR15" s="42">
        <v>12.62</v>
      </c>
      <c r="AS15" s="42">
        <v>18.03</v>
      </c>
      <c r="AT15" s="42">
        <v>15.51</v>
      </c>
      <c r="AU15" s="42">
        <v>11.22</v>
      </c>
      <c r="AV15" s="43">
        <v>9.23</v>
      </c>
      <c r="AW15" s="42">
        <v>10.45</v>
      </c>
      <c r="AX15" s="42">
        <v>10.98</v>
      </c>
      <c r="AY15" s="42">
        <v>12.39</v>
      </c>
      <c r="AZ15" s="42">
        <v>10.95</v>
      </c>
      <c r="BA15" s="42">
        <v>6.75</v>
      </c>
      <c r="BB15" s="42">
        <v>6.75</v>
      </c>
      <c r="BC15" s="42">
        <v>8.39</v>
      </c>
      <c r="BD15" s="42">
        <v>5.33</v>
      </c>
      <c r="BE15" s="42">
        <v>6.15</v>
      </c>
      <c r="BF15" s="42">
        <v>9.57</v>
      </c>
      <c r="BG15" s="42">
        <v>11.11</v>
      </c>
      <c r="BH15" s="42">
        <v>9.26</v>
      </c>
      <c r="BI15" s="42">
        <v>8.39</v>
      </c>
      <c r="BJ15" s="42">
        <v>6.99</v>
      </c>
      <c r="BK15" s="42">
        <v>9.24</v>
      </c>
    </row>
    <row r="16" spans="1:94" ht="12" customHeight="1" x14ac:dyDescent="0.25">
      <c r="A16" s="40" t="s">
        <v>307</v>
      </c>
      <c r="B16" s="44">
        <v>10.62</v>
      </c>
      <c r="C16" s="44">
        <v>16.809999999999999</v>
      </c>
      <c r="D16" s="44">
        <v>11.94</v>
      </c>
      <c r="E16" s="44">
        <v>14.38</v>
      </c>
      <c r="F16" s="44">
        <v>16.03</v>
      </c>
      <c r="G16" s="44">
        <v>16.04</v>
      </c>
      <c r="H16" s="44">
        <v>16.190000000000001</v>
      </c>
      <c r="I16" s="44">
        <v>15.66</v>
      </c>
      <c r="J16" s="44">
        <v>16.77</v>
      </c>
      <c r="K16" s="44">
        <v>25.98</v>
      </c>
      <c r="L16" s="44">
        <v>26.43</v>
      </c>
      <c r="M16" s="44">
        <v>40.229999999999997</v>
      </c>
      <c r="N16" s="45">
        <v>45.99</v>
      </c>
      <c r="O16" s="43">
        <v>100</v>
      </c>
      <c r="P16" s="44">
        <v>26</v>
      </c>
      <c r="Q16" s="44">
        <v>33.58</v>
      </c>
      <c r="R16" s="44">
        <v>34.21</v>
      </c>
      <c r="S16" s="44">
        <v>10.67</v>
      </c>
      <c r="T16" s="44">
        <v>8.07</v>
      </c>
      <c r="U16" s="44">
        <v>7.94</v>
      </c>
      <c r="V16" s="44">
        <v>8</v>
      </c>
      <c r="W16" s="44">
        <v>7.14</v>
      </c>
      <c r="X16" s="44">
        <v>9.6</v>
      </c>
      <c r="Y16" s="44">
        <v>7.69</v>
      </c>
      <c r="Z16" s="44">
        <v>7.78</v>
      </c>
      <c r="AA16" s="44">
        <v>7.17</v>
      </c>
      <c r="AB16" s="44">
        <v>9.64</v>
      </c>
      <c r="AC16" s="44">
        <v>10.039999999999999</v>
      </c>
      <c r="AD16" s="44">
        <v>8.6300000000000008</v>
      </c>
      <c r="AE16" s="44">
        <v>10</v>
      </c>
      <c r="AF16" s="44">
        <v>13.04</v>
      </c>
      <c r="AG16" s="44">
        <v>12.55</v>
      </c>
      <c r="AH16" s="44">
        <v>12.94</v>
      </c>
      <c r="AI16" s="44">
        <v>12.13</v>
      </c>
      <c r="AJ16" s="44">
        <v>17.260000000000002</v>
      </c>
      <c r="AK16" s="43">
        <v>17.260000000000002</v>
      </c>
      <c r="AL16" s="44">
        <v>15.51</v>
      </c>
      <c r="AM16" s="44">
        <v>22.59</v>
      </c>
      <c r="AN16" s="43">
        <v>20.6</v>
      </c>
      <c r="AO16" s="44">
        <v>17.920000000000002</v>
      </c>
      <c r="AP16" s="44">
        <v>18.18</v>
      </c>
      <c r="AQ16" s="43">
        <v>17.86</v>
      </c>
      <c r="AR16" s="44">
        <v>14.24</v>
      </c>
      <c r="AS16" s="44">
        <v>17.7</v>
      </c>
      <c r="AT16" s="44">
        <v>17.489999999999998</v>
      </c>
      <c r="AU16" s="44">
        <v>10.26</v>
      </c>
      <c r="AV16" s="43">
        <v>9.23</v>
      </c>
      <c r="AW16" s="44">
        <v>11.19</v>
      </c>
      <c r="AX16" s="44">
        <v>11.57</v>
      </c>
      <c r="AY16" s="44">
        <v>12.08</v>
      </c>
      <c r="AZ16" s="44">
        <v>10.95</v>
      </c>
      <c r="BA16" s="44">
        <v>6.75</v>
      </c>
      <c r="BB16" s="44">
        <v>6.75</v>
      </c>
      <c r="BC16" s="44">
        <v>7.93</v>
      </c>
      <c r="BD16" s="44">
        <v>7.79</v>
      </c>
      <c r="BE16" s="44">
        <v>8.61</v>
      </c>
      <c r="BF16" s="44">
        <v>7.47</v>
      </c>
      <c r="BG16" s="44">
        <v>8.89</v>
      </c>
      <c r="BH16" s="44">
        <v>8.64</v>
      </c>
      <c r="BI16" s="44">
        <v>10.56</v>
      </c>
      <c r="BJ16" s="44">
        <v>9.1199999999999992</v>
      </c>
      <c r="BK16" s="44">
        <v>11.15</v>
      </c>
    </row>
    <row r="17" spans="1:63" ht="12" customHeight="1" x14ac:dyDescent="0.25">
      <c r="A17" t="s">
        <v>188</v>
      </c>
      <c r="B17" s="42">
        <v>13.62</v>
      </c>
      <c r="C17" s="42">
        <v>13.03</v>
      </c>
      <c r="D17" s="42">
        <v>15.27</v>
      </c>
      <c r="E17" s="42">
        <v>12.29</v>
      </c>
      <c r="F17" s="42">
        <v>13.81</v>
      </c>
      <c r="G17" s="42">
        <v>14.58</v>
      </c>
      <c r="H17" s="42">
        <v>13.16</v>
      </c>
      <c r="I17" s="42">
        <v>12.07</v>
      </c>
      <c r="J17" s="42">
        <v>11.02</v>
      </c>
      <c r="K17" s="42">
        <v>16.88</v>
      </c>
      <c r="L17" s="42">
        <v>18.34</v>
      </c>
      <c r="M17" s="42">
        <v>26.88</v>
      </c>
      <c r="N17" s="42">
        <v>29.25</v>
      </c>
      <c r="O17" s="43">
        <v>26</v>
      </c>
      <c r="P17" s="42">
        <v>100</v>
      </c>
      <c r="Q17" s="42">
        <v>31.16</v>
      </c>
      <c r="R17" s="42">
        <v>36.520000000000003</v>
      </c>
      <c r="S17" s="42">
        <v>7.41</v>
      </c>
      <c r="T17" s="42">
        <v>11.29</v>
      </c>
      <c r="U17" s="42">
        <v>8.33</v>
      </c>
      <c r="V17" s="42">
        <v>10.17</v>
      </c>
      <c r="W17" s="42">
        <v>10.38</v>
      </c>
      <c r="X17" s="42">
        <v>7.69</v>
      </c>
      <c r="Y17" s="42">
        <v>9.9</v>
      </c>
      <c r="Z17" s="42">
        <v>9.82</v>
      </c>
      <c r="AA17" s="42">
        <v>14.29</v>
      </c>
      <c r="AB17" s="42">
        <v>9.9</v>
      </c>
      <c r="AC17" s="42">
        <v>10.58</v>
      </c>
      <c r="AD17" s="42">
        <v>11.61</v>
      </c>
      <c r="AE17" s="42">
        <v>11.65</v>
      </c>
      <c r="AF17" s="42">
        <v>13.08</v>
      </c>
      <c r="AG17" s="42">
        <v>14.68</v>
      </c>
      <c r="AH17" s="42">
        <v>13.76</v>
      </c>
      <c r="AI17" s="42">
        <v>7.26</v>
      </c>
      <c r="AJ17" s="42">
        <v>16.09</v>
      </c>
      <c r="AK17" s="43">
        <v>16.09</v>
      </c>
      <c r="AL17" s="42">
        <v>20</v>
      </c>
      <c r="AM17" s="42">
        <v>21.69</v>
      </c>
      <c r="AN17" s="43">
        <v>20.48</v>
      </c>
      <c r="AO17" s="42">
        <v>21.59</v>
      </c>
      <c r="AP17" s="42">
        <v>20.45</v>
      </c>
      <c r="AQ17" s="43">
        <v>15.91</v>
      </c>
      <c r="AR17" s="42">
        <v>13.64</v>
      </c>
      <c r="AS17" s="42">
        <v>22.73</v>
      </c>
      <c r="AT17" s="42">
        <v>23.81</v>
      </c>
      <c r="AU17" s="42">
        <v>15.3</v>
      </c>
      <c r="AV17" s="43">
        <v>8.09</v>
      </c>
      <c r="AW17" s="42">
        <v>9.2899999999999991</v>
      </c>
      <c r="AX17" s="42">
        <v>8.6999999999999993</v>
      </c>
      <c r="AY17" s="42">
        <v>10.4</v>
      </c>
      <c r="AZ17" s="42">
        <v>8.57</v>
      </c>
      <c r="BA17" s="42">
        <v>8.02</v>
      </c>
      <c r="BB17" s="42">
        <v>8.64</v>
      </c>
      <c r="BC17" s="42">
        <v>10.45</v>
      </c>
      <c r="BD17" s="42">
        <v>10.9</v>
      </c>
      <c r="BE17" s="42">
        <v>10.9</v>
      </c>
      <c r="BF17" s="42">
        <v>7.05</v>
      </c>
      <c r="BG17" s="42">
        <v>4.88</v>
      </c>
      <c r="BH17" s="42">
        <v>9.17</v>
      </c>
      <c r="BI17" s="42">
        <v>7.87</v>
      </c>
      <c r="BJ17" s="42">
        <v>7.24</v>
      </c>
      <c r="BK17" s="42">
        <v>9.0500000000000007</v>
      </c>
    </row>
    <row r="18" spans="1:63" ht="12" customHeight="1" x14ac:dyDescent="0.25">
      <c r="A18" t="s">
        <v>189</v>
      </c>
      <c r="B18" s="42">
        <v>14.66</v>
      </c>
      <c r="C18" s="42">
        <v>18.38</v>
      </c>
      <c r="D18" s="42">
        <v>14.9</v>
      </c>
      <c r="E18" s="42">
        <v>13.04</v>
      </c>
      <c r="F18" s="42">
        <v>16.940000000000001</v>
      </c>
      <c r="G18" s="42">
        <v>13.85</v>
      </c>
      <c r="H18" s="42">
        <v>14.63</v>
      </c>
      <c r="I18" s="42">
        <v>15.54</v>
      </c>
      <c r="J18" s="42">
        <v>14.1</v>
      </c>
      <c r="K18" s="42">
        <v>26.82</v>
      </c>
      <c r="L18" s="42">
        <v>26.36</v>
      </c>
      <c r="M18" s="42">
        <v>31.94</v>
      </c>
      <c r="N18" s="42">
        <v>36.049999999999997</v>
      </c>
      <c r="O18" s="43">
        <v>33.58</v>
      </c>
      <c r="P18" s="42">
        <v>31.16</v>
      </c>
      <c r="Q18" s="42">
        <v>100</v>
      </c>
      <c r="R18" s="42">
        <v>39.54</v>
      </c>
      <c r="S18" s="42">
        <v>8.24</v>
      </c>
      <c r="T18" s="42">
        <v>10.98</v>
      </c>
      <c r="U18" s="42">
        <v>7.14</v>
      </c>
      <c r="V18" s="42">
        <v>9.25</v>
      </c>
      <c r="W18" s="42">
        <v>10.45</v>
      </c>
      <c r="X18" s="42">
        <v>10.53</v>
      </c>
      <c r="Y18" s="42">
        <v>9.2899999999999991</v>
      </c>
      <c r="Z18" s="42">
        <v>10.69</v>
      </c>
      <c r="AA18" s="42">
        <v>9.83</v>
      </c>
      <c r="AB18" s="42">
        <v>12.95</v>
      </c>
      <c r="AC18" s="42">
        <v>9.2899999999999991</v>
      </c>
      <c r="AD18" s="42">
        <v>10.76</v>
      </c>
      <c r="AE18" s="42">
        <v>12.28</v>
      </c>
      <c r="AF18" s="42">
        <v>12.24</v>
      </c>
      <c r="AG18" s="42">
        <v>11.15</v>
      </c>
      <c r="AH18" s="42">
        <v>13.59</v>
      </c>
      <c r="AI18" s="42">
        <v>10.029999999999999</v>
      </c>
      <c r="AJ18" s="42">
        <v>15.36</v>
      </c>
      <c r="AK18" s="43">
        <v>19.75</v>
      </c>
      <c r="AL18" s="42">
        <v>17.239999999999998</v>
      </c>
      <c r="AM18" s="42">
        <v>18.989999999999998</v>
      </c>
      <c r="AN18" s="43">
        <v>16.829999999999998</v>
      </c>
      <c r="AO18" s="42">
        <v>15.58</v>
      </c>
      <c r="AP18" s="42">
        <v>18.010000000000002</v>
      </c>
      <c r="AQ18" s="43">
        <v>18.38</v>
      </c>
      <c r="AR18" s="42">
        <v>11.53</v>
      </c>
      <c r="AS18" s="42">
        <v>19.62</v>
      </c>
      <c r="AT18" s="42">
        <v>16.77</v>
      </c>
      <c r="AU18" s="42">
        <v>10.72</v>
      </c>
      <c r="AV18" s="43">
        <v>7.28</v>
      </c>
      <c r="AW18" s="42">
        <v>10.09</v>
      </c>
      <c r="AX18" s="42">
        <v>9.49</v>
      </c>
      <c r="AY18" s="42">
        <v>13.28</v>
      </c>
      <c r="AZ18" s="42">
        <v>13.04</v>
      </c>
      <c r="BA18" s="42">
        <v>6.67</v>
      </c>
      <c r="BB18" s="42">
        <v>7.2</v>
      </c>
      <c r="BC18" s="42">
        <v>8.23</v>
      </c>
      <c r="BD18" s="42">
        <v>7.61</v>
      </c>
      <c r="BE18" s="42">
        <v>8.33</v>
      </c>
      <c r="BF18" s="42">
        <v>8.85</v>
      </c>
      <c r="BG18" s="42">
        <v>9.09</v>
      </c>
      <c r="BH18" s="42">
        <v>8.98</v>
      </c>
      <c r="BI18" s="42">
        <v>9.06</v>
      </c>
      <c r="BJ18" s="42">
        <v>6.5</v>
      </c>
      <c r="BK18" s="42">
        <v>6.87</v>
      </c>
    </row>
    <row r="19" spans="1:63" ht="12" customHeight="1" x14ac:dyDescent="0.25">
      <c r="A19" t="s">
        <v>218</v>
      </c>
      <c r="B19" s="42">
        <v>14.38</v>
      </c>
      <c r="C19" s="42">
        <v>18.149999999999999</v>
      </c>
      <c r="D19" s="42">
        <v>15.31</v>
      </c>
      <c r="E19" s="42">
        <v>13.44</v>
      </c>
      <c r="F19" s="42">
        <v>17.41</v>
      </c>
      <c r="G19" s="42">
        <v>15.43</v>
      </c>
      <c r="H19" s="42">
        <v>14.63</v>
      </c>
      <c r="I19" s="42">
        <v>17.27</v>
      </c>
      <c r="J19" s="42">
        <v>14.42</v>
      </c>
      <c r="K19" s="42">
        <v>26.35</v>
      </c>
      <c r="L19" s="42">
        <v>24.55</v>
      </c>
      <c r="M19" s="42">
        <v>29.25</v>
      </c>
      <c r="N19" s="42">
        <v>37.1</v>
      </c>
      <c r="O19" s="43">
        <v>34.21</v>
      </c>
      <c r="P19" s="42">
        <v>36.520000000000003</v>
      </c>
      <c r="Q19" s="42">
        <v>39.54</v>
      </c>
      <c r="R19" s="42">
        <v>100</v>
      </c>
      <c r="S19" s="42">
        <v>5.65</v>
      </c>
      <c r="T19" s="42">
        <v>10.119999999999999</v>
      </c>
      <c r="U19" s="42">
        <v>5.92</v>
      </c>
      <c r="V19" s="42">
        <v>7.37</v>
      </c>
      <c r="W19" s="42">
        <v>9.68</v>
      </c>
      <c r="X19" s="42">
        <v>11.91</v>
      </c>
      <c r="Y19" s="42">
        <v>10.220000000000001</v>
      </c>
      <c r="Z19" s="42">
        <v>9.15</v>
      </c>
      <c r="AA19" s="42">
        <v>10.96</v>
      </c>
      <c r="AB19" s="42">
        <v>12.32</v>
      </c>
      <c r="AC19" s="42">
        <v>9.09</v>
      </c>
      <c r="AD19" s="42">
        <v>10.28</v>
      </c>
      <c r="AE19" s="42">
        <v>13.72</v>
      </c>
      <c r="AF19" s="42">
        <v>12.14</v>
      </c>
      <c r="AG19" s="42">
        <v>11.35</v>
      </c>
      <c r="AH19" s="42">
        <v>13.12</v>
      </c>
      <c r="AI19" s="42">
        <v>13.07</v>
      </c>
      <c r="AJ19" s="42">
        <v>15.65</v>
      </c>
      <c r="AK19" s="43">
        <v>17.89</v>
      </c>
      <c r="AL19" s="42">
        <v>19.170000000000002</v>
      </c>
      <c r="AM19" s="42">
        <v>17.739999999999998</v>
      </c>
      <c r="AN19" s="43">
        <v>18.45</v>
      </c>
      <c r="AO19" s="42">
        <v>17.14</v>
      </c>
      <c r="AP19" s="42">
        <v>17.41</v>
      </c>
      <c r="AQ19" s="43">
        <v>16.829999999999998</v>
      </c>
      <c r="AR19" s="42">
        <v>12.7</v>
      </c>
      <c r="AS19" s="42">
        <v>17.420000000000002</v>
      </c>
      <c r="AT19" s="42">
        <v>15.16</v>
      </c>
      <c r="AU19" s="42">
        <v>10.87</v>
      </c>
      <c r="AV19" s="43">
        <v>7.48</v>
      </c>
      <c r="AW19" s="42">
        <v>8</v>
      </c>
      <c r="AX19" s="42">
        <v>10.69</v>
      </c>
      <c r="AY19" s="42">
        <v>11.11</v>
      </c>
      <c r="AZ19" s="42">
        <v>9.39</v>
      </c>
      <c r="BA19" s="42">
        <v>7.63</v>
      </c>
      <c r="BB19" s="42">
        <v>7.9</v>
      </c>
      <c r="BC19" s="42">
        <v>9.41</v>
      </c>
      <c r="BD19" s="42">
        <v>8.1199999999999992</v>
      </c>
      <c r="BE19" s="42">
        <v>8.86</v>
      </c>
      <c r="BF19" s="42">
        <v>9.86</v>
      </c>
      <c r="BG19" s="42">
        <v>6.82</v>
      </c>
      <c r="BH19" s="42">
        <v>9.33</v>
      </c>
      <c r="BI19" s="42">
        <v>10.26</v>
      </c>
      <c r="BJ19" s="42">
        <v>8.2200000000000006</v>
      </c>
      <c r="BK19" s="42">
        <v>9.5500000000000007</v>
      </c>
    </row>
    <row r="20" spans="1:63" ht="12" customHeight="1" x14ac:dyDescent="0.25">
      <c r="A20" t="s">
        <v>194</v>
      </c>
      <c r="B20" s="42">
        <v>10.050000000000001</v>
      </c>
      <c r="C20" s="42">
        <v>6.33</v>
      </c>
      <c r="D20" s="42">
        <v>7.24</v>
      </c>
      <c r="E20" s="42">
        <v>9.5500000000000007</v>
      </c>
      <c r="F20" s="42">
        <v>8.61</v>
      </c>
      <c r="G20" s="42">
        <v>7.53</v>
      </c>
      <c r="H20" s="42">
        <v>8.4499999999999993</v>
      </c>
      <c r="I20" s="42">
        <v>6.99</v>
      </c>
      <c r="J20" s="42">
        <v>8.39</v>
      </c>
      <c r="K20" s="42">
        <v>8.2200000000000006</v>
      </c>
      <c r="L20" s="42">
        <v>8.2200000000000006</v>
      </c>
      <c r="M20" s="42">
        <v>4.7300000000000004</v>
      </c>
      <c r="N20" s="42">
        <v>8.67</v>
      </c>
      <c r="O20" s="43">
        <v>10.67</v>
      </c>
      <c r="P20" s="42">
        <v>7.41</v>
      </c>
      <c r="Q20" s="42">
        <v>8.24</v>
      </c>
      <c r="R20" s="42">
        <v>5.65</v>
      </c>
      <c r="S20" s="42">
        <v>100</v>
      </c>
      <c r="T20" s="42">
        <v>22.62</v>
      </c>
      <c r="U20" s="42">
        <v>22.44</v>
      </c>
      <c r="V20" s="42">
        <v>19.649999999999999</v>
      </c>
      <c r="W20" s="42">
        <v>8.74</v>
      </c>
      <c r="X20" s="42">
        <v>8.39</v>
      </c>
      <c r="Y20" s="42">
        <v>8.99</v>
      </c>
      <c r="Z20" s="42">
        <v>9.32</v>
      </c>
      <c r="AA20" s="42">
        <v>7.72</v>
      </c>
      <c r="AB20" s="42">
        <v>7.04</v>
      </c>
      <c r="AC20" s="42">
        <v>7.59</v>
      </c>
      <c r="AD20" s="42">
        <v>10.17</v>
      </c>
      <c r="AE20" s="42">
        <v>9.0299999999999994</v>
      </c>
      <c r="AF20" s="42">
        <v>9.76</v>
      </c>
      <c r="AG20" s="42">
        <v>9.7200000000000006</v>
      </c>
      <c r="AH20" s="42">
        <v>9.44</v>
      </c>
      <c r="AI20" s="42">
        <v>10.71</v>
      </c>
      <c r="AJ20" s="42">
        <v>11.48</v>
      </c>
      <c r="AK20" s="43">
        <v>12.02</v>
      </c>
      <c r="AL20" s="42">
        <v>11.48</v>
      </c>
      <c r="AM20" s="42">
        <v>9.84</v>
      </c>
      <c r="AN20" s="43">
        <v>9.34</v>
      </c>
      <c r="AO20" s="42">
        <v>8.74</v>
      </c>
      <c r="AP20" s="42">
        <v>9.34</v>
      </c>
      <c r="AQ20" s="43">
        <v>7.69</v>
      </c>
      <c r="AR20" s="42">
        <v>9.84</v>
      </c>
      <c r="AS20" s="42">
        <v>12.57</v>
      </c>
      <c r="AT20" s="42">
        <v>8.74</v>
      </c>
      <c r="AU20" s="42">
        <v>10</v>
      </c>
      <c r="AV20" s="43">
        <v>9.43</v>
      </c>
      <c r="AW20" s="42">
        <v>9.94</v>
      </c>
      <c r="AX20" s="42">
        <v>9.24</v>
      </c>
      <c r="AY20" s="42">
        <v>12.74</v>
      </c>
      <c r="AZ20" s="42">
        <v>12.38</v>
      </c>
      <c r="BA20" s="42">
        <v>9.91</v>
      </c>
      <c r="BB20" s="42">
        <v>10.53</v>
      </c>
      <c r="BC20" s="42">
        <v>11.97</v>
      </c>
      <c r="BD20" s="42">
        <v>7.95</v>
      </c>
      <c r="BE20" s="42">
        <v>8.2799999999999994</v>
      </c>
      <c r="BF20" s="42">
        <v>11.24</v>
      </c>
      <c r="BG20" s="42" t="e">
        <f>-nan</f>
        <v>#NAME?</v>
      </c>
      <c r="BH20" s="42">
        <v>5.71</v>
      </c>
      <c r="BI20" s="42">
        <v>9.39</v>
      </c>
      <c r="BJ20" s="42">
        <v>9.36</v>
      </c>
      <c r="BK20" s="42">
        <v>7.38</v>
      </c>
    </row>
    <row r="21" spans="1:63" ht="12" customHeight="1" x14ac:dyDescent="0.25">
      <c r="A21" t="s">
        <v>195</v>
      </c>
      <c r="B21" s="42">
        <v>13.83</v>
      </c>
      <c r="C21" s="42">
        <v>9.4600000000000009</v>
      </c>
      <c r="D21" s="42">
        <v>9.4600000000000009</v>
      </c>
      <c r="E21" s="42">
        <v>8.81</v>
      </c>
      <c r="F21" s="42">
        <v>8.3699999999999992</v>
      </c>
      <c r="G21" s="42">
        <v>12.56</v>
      </c>
      <c r="H21" s="42">
        <v>9.1300000000000008</v>
      </c>
      <c r="I21" s="42">
        <v>7.73</v>
      </c>
      <c r="J21" s="42">
        <v>9.09</v>
      </c>
      <c r="K21" s="42">
        <v>8.7200000000000006</v>
      </c>
      <c r="L21" s="42">
        <v>8.7200000000000006</v>
      </c>
      <c r="M21" s="42">
        <v>11.31</v>
      </c>
      <c r="N21" s="42">
        <v>11.21</v>
      </c>
      <c r="O21" s="43">
        <v>8.07</v>
      </c>
      <c r="P21" s="42">
        <v>11.29</v>
      </c>
      <c r="Q21" s="42">
        <v>10.98</v>
      </c>
      <c r="R21" s="42">
        <v>10.119999999999999</v>
      </c>
      <c r="S21" s="42">
        <v>22.62</v>
      </c>
      <c r="T21" s="42">
        <v>100</v>
      </c>
      <c r="U21" s="42">
        <v>31.51</v>
      </c>
      <c r="V21" s="42">
        <v>33.28</v>
      </c>
      <c r="W21" s="42">
        <v>13.06</v>
      </c>
      <c r="X21" s="42">
        <v>11.73</v>
      </c>
      <c r="Y21" s="42">
        <v>11.7</v>
      </c>
      <c r="Z21" s="42">
        <v>12.64</v>
      </c>
      <c r="AA21" s="42">
        <v>9.14</v>
      </c>
      <c r="AB21" s="42">
        <v>10.45</v>
      </c>
      <c r="AC21" s="42">
        <v>9.3699999999999992</v>
      </c>
      <c r="AD21" s="42">
        <v>9.56</v>
      </c>
      <c r="AE21" s="42">
        <v>10.99</v>
      </c>
      <c r="AF21" s="42">
        <v>12.46</v>
      </c>
      <c r="AG21" s="42">
        <v>12.68</v>
      </c>
      <c r="AH21" s="42">
        <v>11.33</v>
      </c>
      <c r="AI21" s="42">
        <v>11.89</v>
      </c>
      <c r="AJ21" s="42">
        <v>11.95</v>
      </c>
      <c r="AK21" s="43">
        <v>11.95</v>
      </c>
      <c r="AL21" s="42">
        <v>11.6</v>
      </c>
      <c r="AM21" s="42">
        <v>11.2</v>
      </c>
      <c r="AN21" s="43">
        <v>10.039999999999999</v>
      </c>
      <c r="AO21" s="42">
        <v>10.76</v>
      </c>
      <c r="AP21" s="42">
        <v>11.2</v>
      </c>
      <c r="AQ21" s="43">
        <v>12</v>
      </c>
      <c r="AR21" s="42">
        <v>8.3699999999999992</v>
      </c>
      <c r="AS21" s="42">
        <v>13.15</v>
      </c>
      <c r="AT21" s="42">
        <v>9.16</v>
      </c>
      <c r="AU21" s="42">
        <v>9.9499999999999993</v>
      </c>
      <c r="AV21" s="43">
        <v>8.15</v>
      </c>
      <c r="AW21" s="42">
        <v>12.09</v>
      </c>
      <c r="AX21" s="42">
        <v>10.71</v>
      </c>
      <c r="AY21" s="42">
        <v>11.9</v>
      </c>
      <c r="AZ21" s="42">
        <v>12.59</v>
      </c>
      <c r="BA21" s="42">
        <v>8.0299999999999994</v>
      </c>
      <c r="BB21" s="42">
        <v>8.27</v>
      </c>
      <c r="BC21" s="42">
        <v>13.17</v>
      </c>
      <c r="BD21" s="42">
        <v>9.56</v>
      </c>
      <c r="BE21" s="42">
        <v>9.82</v>
      </c>
      <c r="BF21" s="42">
        <v>11.17</v>
      </c>
      <c r="BG21" s="42">
        <v>5.56</v>
      </c>
      <c r="BH21" s="42">
        <v>10.199999999999999</v>
      </c>
      <c r="BI21" s="42">
        <v>11.66</v>
      </c>
      <c r="BJ21" s="42">
        <v>8.9700000000000006</v>
      </c>
      <c r="BK21" s="42">
        <v>8.86</v>
      </c>
    </row>
    <row r="22" spans="1:63" ht="12" customHeight="1" x14ac:dyDescent="0.25">
      <c r="A22" t="s">
        <v>196</v>
      </c>
      <c r="B22" s="42">
        <v>14.45</v>
      </c>
      <c r="C22" s="42">
        <v>4.76</v>
      </c>
      <c r="D22" s="42">
        <v>7.09</v>
      </c>
      <c r="E22" s="42">
        <v>6.18</v>
      </c>
      <c r="F22" s="42">
        <v>8.8699999999999992</v>
      </c>
      <c r="G22" s="42">
        <v>11.81</v>
      </c>
      <c r="H22" s="42">
        <v>4.82</v>
      </c>
      <c r="I22" s="42">
        <v>7.97</v>
      </c>
      <c r="J22" s="42">
        <v>7.57</v>
      </c>
      <c r="K22" s="42">
        <v>8.4700000000000006</v>
      </c>
      <c r="L22" s="42">
        <v>8.06</v>
      </c>
      <c r="M22" s="42">
        <v>6.4</v>
      </c>
      <c r="N22" s="42">
        <v>8.3000000000000007</v>
      </c>
      <c r="O22" s="43">
        <v>7.94</v>
      </c>
      <c r="P22" s="42">
        <v>8.33</v>
      </c>
      <c r="Q22" s="42">
        <v>7.14</v>
      </c>
      <c r="R22" s="42">
        <v>5.92</v>
      </c>
      <c r="S22" s="42">
        <v>22.44</v>
      </c>
      <c r="T22" s="42">
        <v>31.51</v>
      </c>
      <c r="U22" s="42">
        <v>100</v>
      </c>
      <c r="V22" s="42">
        <v>49.86</v>
      </c>
      <c r="W22" s="42">
        <v>8.24</v>
      </c>
      <c r="X22" s="42">
        <v>7.84</v>
      </c>
      <c r="Y22" s="42">
        <v>10.71</v>
      </c>
      <c r="Z22" s="42">
        <v>13.49</v>
      </c>
      <c r="AA22" s="42">
        <v>9.65</v>
      </c>
      <c r="AB22" s="42">
        <v>12.37</v>
      </c>
      <c r="AC22" s="42">
        <v>10.34</v>
      </c>
      <c r="AD22" s="42">
        <v>11.08</v>
      </c>
      <c r="AE22" s="42">
        <v>11.35</v>
      </c>
      <c r="AF22" s="42">
        <v>11.67</v>
      </c>
      <c r="AG22" s="42">
        <v>12.66</v>
      </c>
      <c r="AH22" s="42">
        <v>9.5500000000000007</v>
      </c>
      <c r="AI22" s="42">
        <v>11.6</v>
      </c>
      <c r="AJ22" s="42">
        <v>8.6</v>
      </c>
      <c r="AK22" s="43">
        <v>12.19</v>
      </c>
      <c r="AL22" s="42">
        <v>9.35</v>
      </c>
      <c r="AM22" s="42">
        <v>9.7100000000000009</v>
      </c>
      <c r="AN22" s="43">
        <v>11.91</v>
      </c>
      <c r="AO22" s="42">
        <v>10.039999999999999</v>
      </c>
      <c r="AP22" s="42">
        <v>11.51</v>
      </c>
      <c r="AQ22" s="43">
        <v>10.07</v>
      </c>
      <c r="AR22" s="42">
        <v>9.68</v>
      </c>
      <c r="AS22" s="42">
        <v>8.24</v>
      </c>
      <c r="AT22" s="42">
        <v>12.19</v>
      </c>
      <c r="AU22" s="42">
        <v>8.25</v>
      </c>
      <c r="AV22" s="43">
        <v>11.85</v>
      </c>
      <c r="AW22" s="42">
        <v>12.28</v>
      </c>
      <c r="AX22" s="42">
        <v>10.050000000000001</v>
      </c>
      <c r="AY22" s="42">
        <v>12.33</v>
      </c>
      <c r="AZ22" s="42">
        <v>12.3</v>
      </c>
      <c r="BA22" s="42">
        <v>6.73</v>
      </c>
      <c r="BB22" s="42">
        <v>7.42</v>
      </c>
      <c r="BC22" s="42">
        <v>9.6300000000000008</v>
      </c>
      <c r="BD22" s="42">
        <v>9.09</v>
      </c>
      <c r="BE22" s="42">
        <v>9.09</v>
      </c>
      <c r="BF22" s="42">
        <v>12.62</v>
      </c>
      <c r="BG22" s="42">
        <v>4.76</v>
      </c>
      <c r="BH22" s="42">
        <v>10.119999999999999</v>
      </c>
      <c r="BI22" s="42">
        <v>9.25</v>
      </c>
      <c r="BJ22" s="42">
        <v>10.24</v>
      </c>
      <c r="BK22" s="42">
        <v>8.52</v>
      </c>
    </row>
    <row r="23" spans="1:63" ht="12" customHeight="1" x14ac:dyDescent="0.25">
      <c r="A23" t="s">
        <v>197</v>
      </c>
      <c r="B23" s="42">
        <v>12.26</v>
      </c>
      <c r="C23" s="42">
        <v>9.27</v>
      </c>
      <c r="D23" s="42">
        <v>6</v>
      </c>
      <c r="E23" s="42">
        <v>5.88</v>
      </c>
      <c r="F23" s="42">
        <v>8.3000000000000007</v>
      </c>
      <c r="G23" s="42">
        <v>6.85</v>
      </c>
      <c r="H23" s="42">
        <v>4.12</v>
      </c>
      <c r="I23" s="42">
        <v>6.12</v>
      </c>
      <c r="J23" s="42">
        <v>8.16</v>
      </c>
      <c r="K23" s="42">
        <v>8.91</v>
      </c>
      <c r="L23" s="42">
        <v>6.88</v>
      </c>
      <c r="M23" s="42">
        <v>7.66</v>
      </c>
      <c r="N23" s="42">
        <v>8.76</v>
      </c>
      <c r="O23" s="43">
        <v>8</v>
      </c>
      <c r="P23" s="42">
        <v>10.17</v>
      </c>
      <c r="Q23" s="42">
        <v>9.25</v>
      </c>
      <c r="R23" s="42">
        <v>7.37</v>
      </c>
      <c r="S23" s="42">
        <v>19.649999999999999</v>
      </c>
      <c r="T23" s="42">
        <v>33.28</v>
      </c>
      <c r="U23" s="42">
        <v>49.86</v>
      </c>
      <c r="V23" s="42">
        <v>100</v>
      </c>
      <c r="W23" s="42">
        <v>7.99</v>
      </c>
      <c r="X23" s="42">
        <v>6.57</v>
      </c>
      <c r="Y23" s="42">
        <v>11.46</v>
      </c>
      <c r="Z23" s="42">
        <v>10.16</v>
      </c>
      <c r="AA23" s="42">
        <v>9.5500000000000007</v>
      </c>
      <c r="AB23" s="42">
        <v>11.51</v>
      </c>
      <c r="AC23" s="42">
        <v>9.09</v>
      </c>
      <c r="AD23" s="42">
        <v>11.38</v>
      </c>
      <c r="AE23" s="42">
        <v>11.26</v>
      </c>
      <c r="AF23" s="42">
        <v>10.24</v>
      </c>
      <c r="AG23" s="42">
        <v>11.26</v>
      </c>
      <c r="AH23" s="42">
        <v>8.6300000000000008</v>
      </c>
      <c r="AI23" s="42">
        <v>13.18</v>
      </c>
      <c r="AJ23" s="42">
        <v>8.15</v>
      </c>
      <c r="AK23" s="43">
        <v>10</v>
      </c>
      <c r="AL23" s="42">
        <v>11.9</v>
      </c>
      <c r="AM23" s="42">
        <v>10.78</v>
      </c>
      <c r="AN23" s="43">
        <v>13.06</v>
      </c>
      <c r="AO23" s="42">
        <v>15.19</v>
      </c>
      <c r="AP23" s="42">
        <v>12.64</v>
      </c>
      <c r="AQ23" s="43">
        <v>13.38</v>
      </c>
      <c r="AR23" s="42">
        <v>10.37</v>
      </c>
      <c r="AS23" s="42">
        <v>10.74</v>
      </c>
      <c r="AT23" s="42">
        <v>10.74</v>
      </c>
      <c r="AU23" s="42">
        <v>9.56</v>
      </c>
      <c r="AV23" s="43">
        <v>8.84</v>
      </c>
      <c r="AW23" s="42">
        <v>13.45</v>
      </c>
      <c r="AX23" s="42">
        <v>11</v>
      </c>
      <c r="AY23" s="42">
        <v>12.75</v>
      </c>
      <c r="AZ23" s="42">
        <v>10.97</v>
      </c>
      <c r="BA23" s="42">
        <v>8.3699999999999992</v>
      </c>
      <c r="BB23" s="42">
        <v>8.1300000000000008</v>
      </c>
      <c r="BC23" s="42">
        <v>10.1</v>
      </c>
      <c r="BD23" s="42">
        <v>9.2899999999999991</v>
      </c>
      <c r="BE23" s="42">
        <v>8.74</v>
      </c>
      <c r="BF23" s="42">
        <v>13.95</v>
      </c>
      <c r="BG23" s="42">
        <v>16.670000000000002</v>
      </c>
      <c r="BH23" s="42">
        <v>10.46</v>
      </c>
      <c r="BI23" s="42">
        <v>9.23</v>
      </c>
      <c r="BJ23" s="42">
        <v>10.98</v>
      </c>
      <c r="BK23" s="42">
        <v>8.93</v>
      </c>
    </row>
    <row r="24" spans="1:63" ht="12" customHeight="1" x14ac:dyDescent="0.25">
      <c r="A24" t="s">
        <v>198</v>
      </c>
      <c r="B24" s="42">
        <v>11.24</v>
      </c>
      <c r="C24" s="42">
        <v>7.22</v>
      </c>
      <c r="D24" s="42">
        <v>6.98</v>
      </c>
      <c r="E24" s="42">
        <v>6.25</v>
      </c>
      <c r="F24" s="42">
        <v>9.58</v>
      </c>
      <c r="G24" s="42">
        <v>6.3</v>
      </c>
      <c r="H24" s="42">
        <v>12.71</v>
      </c>
      <c r="I24" s="42">
        <v>9.32</v>
      </c>
      <c r="J24" s="42">
        <v>9.32</v>
      </c>
      <c r="K24" s="42">
        <v>7.38</v>
      </c>
      <c r="L24" s="42">
        <v>6.56</v>
      </c>
      <c r="M24" s="42">
        <v>5.56</v>
      </c>
      <c r="N24" s="42">
        <v>5.95</v>
      </c>
      <c r="O24" s="43">
        <v>7.14</v>
      </c>
      <c r="P24" s="42">
        <v>10.38</v>
      </c>
      <c r="Q24" s="42">
        <v>10.45</v>
      </c>
      <c r="R24" s="42">
        <v>9.68</v>
      </c>
      <c r="S24" s="42">
        <v>8.74</v>
      </c>
      <c r="T24" s="42">
        <v>13.06</v>
      </c>
      <c r="U24" s="42">
        <v>8.24</v>
      </c>
      <c r="V24" s="42">
        <v>7.99</v>
      </c>
      <c r="W24" s="42">
        <v>100</v>
      </c>
      <c r="X24" s="42">
        <v>36.880000000000003</v>
      </c>
      <c r="Y24" s="42">
        <v>19.03</v>
      </c>
      <c r="Z24" s="42">
        <v>18.059999999999999</v>
      </c>
      <c r="AA24" s="42">
        <v>20.27</v>
      </c>
      <c r="AB24" s="42">
        <v>17.579999999999998</v>
      </c>
      <c r="AC24" s="42">
        <v>18</v>
      </c>
      <c r="AD24" s="42">
        <v>16.29</v>
      </c>
      <c r="AE24" s="42">
        <v>18.399999999999999</v>
      </c>
      <c r="AF24" s="42">
        <v>17.97</v>
      </c>
      <c r="AG24" s="42">
        <v>18</v>
      </c>
      <c r="AH24" s="42">
        <v>20.03</v>
      </c>
      <c r="AI24" s="42">
        <v>12.47</v>
      </c>
      <c r="AJ24" s="42">
        <v>15.87</v>
      </c>
      <c r="AK24" s="43">
        <v>12.18</v>
      </c>
      <c r="AL24" s="42">
        <v>9.23</v>
      </c>
      <c r="AM24" s="42">
        <v>15.5</v>
      </c>
      <c r="AN24" s="43">
        <v>12.22</v>
      </c>
      <c r="AO24" s="42">
        <v>8.86</v>
      </c>
      <c r="AP24" s="42">
        <v>13.33</v>
      </c>
      <c r="AQ24" s="43">
        <v>11.85</v>
      </c>
      <c r="AR24" s="42">
        <v>9.56</v>
      </c>
      <c r="AS24" s="42">
        <v>11.52</v>
      </c>
      <c r="AT24" s="42">
        <v>10.41</v>
      </c>
      <c r="AU24" s="42">
        <v>11.32</v>
      </c>
      <c r="AV24" s="43">
        <v>8.86</v>
      </c>
      <c r="AW24" s="42">
        <v>11.52</v>
      </c>
      <c r="AX24" s="42">
        <v>9.32</v>
      </c>
      <c r="AY24" s="42">
        <v>8.5399999999999991</v>
      </c>
      <c r="AZ24" s="42">
        <v>10.3</v>
      </c>
      <c r="BA24" s="42">
        <v>13.54</v>
      </c>
      <c r="BB24" s="42">
        <v>13.32</v>
      </c>
      <c r="BC24" s="42">
        <v>10.48</v>
      </c>
      <c r="BD24" s="42">
        <v>11.44</v>
      </c>
      <c r="BE24" s="42">
        <v>12.77</v>
      </c>
      <c r="BF24" s="42">
        <v>10.8</v>
      </c>
      <c r="BG24" s="42">
        <v>28.57</v>
      </c>
      <c r="BH24" s="42">
        <v>9.34</v>
      </c>
      <c r="BI24" s="42">
        <v>8.59</v>
      </c>
      <c r="BJ24" s="42">
        <v>8.11</v>
      </c>
      <c r="BK24" s="42">
        <v>9.44</v>
      </c>
    </row>
    <row r="25" spans="1:63" ht="12" customHeight="1" x14ac:dyDescent="0.25">
      <c r="A25" t="s">
        <v>199</v>
      </c>
      <c r="B25" s="42">
        <v>12.65</v>
      </c>
      <c r="C25" s="42">
        <v>7.34</v>
      </c>
      <c r="D25" s="42">
        <v>8.27</v>
      </c>
      <c r="E25" s="42">
        <v>6.67</v>
      </c>
      <c r="F25" s="42">
        <v>8.2200000000000006</v>
      </c>
      <c r="G25" s="42">
        <v>8.4700000000000006</v>
      </c>
      <c r="H25" s="42">
        <v>8.09</v>
      </c>
      <c r="I25" s="42">
        <v>9.36</v>
      </c>
      <c r="J25" s="42">
        <v>7.66</v>
      </c>
      <c r="K25" s="42">
        <v>9.5</v>
      </c>
      <c r="L25" s="42">
        <v>10.33</v>
      </c>
      <c r="M25" s="42">
        <v>7.6</v>
      </c>
      <c r="N25" s="42">
        <v>7.6</v>
      </c>
      <c r="O25" s="43">
        <v>9.6</v>
      </c>
      <c r="P25" s="42">
        <v>7.69</v>
      </c>
      <c r="Q25" s="42">
        <v>10.53</v>
      </c>
      <c r="R25" s="42">
        <v>11.91</v>
      </c>
      <c r="S25" s="42">
        <v>8.39</v>
      </c>
      <c r="T25" s="42">
        <v>11.73</v>
      </c>
      <c r="U25" s="42">
        <v>7.84</v>
      </c>
      <c r="V25" s="42">
        <v>6.57</v>
      </c>
      <c r="W25" s="42">
        <v>36.880000000000003</v>
      </c>
      <c r="X25" s="42">
        <v>100</v>
      </c>
      <c r="Y25" s="42">
        <v>19.66</v>
      </c>
      <c r="Z25" s="42">
        <v>18.670000000000002</v>
      </c>
      <c r="AA25" s="42">
        <v>20.53</v>
      </c>
      <c r="AB25" s="42">
        <v>20.87</v>
      </c>
      <c r="AC25" s="42">
        <v>20.28</v>
      </c>
      <c r="AD25" s="42">
        <v>18.03</v>
      </c>
      <c r="AE25" s="42">
        <v>20.66</v>
      </c>
      <c r="AF25" s="42">
        <v>19.59</v>
      </c>
      <c r="AG25" s="42">
        <v>18.649999999999999</v>
      </c>
      <c r="AH25" s="42">
        <v>21.47</v>
      </c>
      <c r="AI25" s="42">
        <v>13.42</v>
      </c>
      <c r="AJ25" s="42">
        <v>10.82</v>
      </c>
      <c r="AK25" s="43">
        <v>9.33</v>
      </c>
      <c r="AL25" s="42">
        <v>10.45</v>
      </c>
      <c r="AM25" s="42">
        <v>11.94</v>
      </c>
      <c r="AN25" s="43">
        <v>11.61</v>
      </c>
      <c r="AO25" s="42">
        <v>10.07</v>
      </c>
      <c r="AP25" s="42">
        <v>10.86</v>
      </c>
      <c r="AQ25" s="43">
        <v>10.86</v>
      </c>
      <c r="AR25" s="42">
        <v>9.67</v>
      </c>
      <c r="AS25" s="42">
        <v>11.28</v>
      </c>
      <c r="AT25" s="42">
        <v>9.77</v>
      </c>
      <c r="AU25" s="42">
        <v>10.31</v>
      </c>
      <c r="AV25" s="43">
        <v>9.6300000000000008</v>
      </c>
      <c r="AW25" s="42">
        <v>10.71</v>
      </c>
      <c r="AX25" s="42">
        <v>9.8699999999999992</v>
      </c>
      <c r="AY25" s="42">
        <v>9.84</v>
      </c>
      <c r="AZ25" s="42">
        <v>11.14</v>
      </c>
      <c r="BA25" s="42">
        <v>12.5</v>
      </c>
      <c r="BB25" s="42">
        <v>12.26</v>
      </c>
      <c r="BC25" s="42">
        <v>8.93</v>
      </c>
      <c r="BD25" s="42">
        <v>6.67</v>
      </c>
      <c r="BE25" s="42">
        <v>8.0299999999999994</v>
      </c>
      <c r="BF25" s="42">
        <v>12.36</v>
      </c>
      <c r="BG25" s="42">
        <v>0</v>
      </c>
      <c r="BH25" s="42">
        <v>9.35</v>
      </c>
      <c r="BI25" s="42">
        <v>9.8699999999999992</v>
      </c>
      <c r="BJ25" s="42">
        <v>9.44</v>
      </c>
      <c r="BK25" s="42">
        <v>8.35</v>
      </c>
    </row>
    <row r="26" spans="1:63" ht="12" customHeight="1" x14ac:dyDescent="0.25">
      <c r="A26" t="s">
        <v>208</v>
      </c>
      <c r="B26" s="42">
        <v>10.25</v>
      </c>
      <c r="C26" s="42">
        <v>9.1999999999999993</v>
      </c>
      <c r="D26" s="42">
        <v>9.3800000000000008</v>
      </c>
      <c r="E26" s="42">
        <v>6.87</v>
      </c>
      <c r="F26" s="42">
        <v>7.82</v>
      </c>
      <c r="G26" s="42">
        <v>6.87</v>
      </c>
      <c r="H26" s="42">
        <v>6.09</v>
      </c>
      <c r="I26" s="42">
        <v>7.79</v>
      </c>
      <c r="J26" s="42">
        <v>7.36</v>
      </c>
      <c r="K26" s="42">
        <v>10.29</v>
      </c>
      <c r="L26" s="42">
        <v>9.4700000000000006</v>
      </c>
      <c r="M26" s="42">
        <v>8.1300000000000008</v>
      </c>
      <c r="N26" s="42">
        <v>9.7200000000000006</v>
      </c>
      <c r="O26" s="43">
        <v>7.69</v>
      </c>
      <c r="P26" s="42">
        <v>9.9</v>
      </c>
      <c r="Q26" s="42">
        <v>9.2899999999999991</v>
      </c>
      <c r="R26" s="42">
        <v>10.220000000000001</v>
      </c>
      <c r="S26" s="42">
        <v>8.99</v>
      </c>
      <c r="T26" s="42">
        <v>11.7</v>
      </c>
      <c r="U26" s="42">
        <v>10.71</v>
      </c>
      <c r="V26" s="42">
        <v>11.46</v>
      </c>
      <c r="W26" s="42">
        <v>19.03</v>
      </c>
      <c r="X26" s="42">
        <v>19.66</v>
      </c>
      <c r="Y26" s="42">
        <v>100</v>
      </c>
      <c r="Z26" s="42">
        <v>44.07</v>
      </c>
      <c r="AA26" s="42">
        <v>24.47</v>
      </c>
      <c r="AB26" s="42">
        <v>24.27</v>
      </c>
      <c r="AC26" s="42">
        <v>25.72</v>
      </c>
      <c r="AD26" s="42">
        <v>23.1</v>
      </c>
      <c r="AE26" s="42">
        <v>22.25</v>
      </c>
      <c r="AF26" s="42">
        <v>25.5</v>
      </c>
      <c r="AG26" s="42">
        <v>25.32</v>
      </c>
      <c r="AH26" s="42">
        <v>26.81</v>
      </c>
      <c r="AI26" s="42">
        <v>12.89</v>
      </c>
      <c r="AJ26" s="42">
        <v>13.01</v>
      </c>
      <c r="AK26" s="43">
        <v>10.78</v>
      </c>
      <c r="AL26" s="42">
        <v>10.78</v>
      </c>
      <c r="AM26" s="42">
        <v>13.38</v>
      </c>
      <c r="AN26" s="43">
        <v>14.93</v>
      </c>
      <c r="AO26" s="42">
        <v>10.41</v>
      </c>
      <c r="AP26" s="42">
        <v>13.06</v>
      </c>
      <c r="AQ26" s="43">
        <v>13.81</v>
      </c>
      <c r="AR26" s="42">
        <v>11.11</v>
      </c>
      <c r="AS26" s="42">
        <v>10.49</v>
      </c>
      <c r="AT26" s="42">
        <v>11.61</v>
      </c>
      <c r="AU26" s="42">
        <v>12.61</v>
      </c>
      <c r="AV26" s="43">
        <v>10.86</v>
      </c>
      <c r="AW26" s="42">
        <v>9.9499999999999993</v>
      </c>
      <c r="AX26" s="42">
        <v>13</v>
      </c>
      <c r="AY26" s="42">
        <v>12.38</v>
      </c>
      <c r="AZ26" s="42">
        <v>12.13</v>
      </c>
      <c r="BA26" s="42">
        <v>9.73</v>
      </c>
      <c r="BB26" s="42">
        <v>9.73</v>
      </c>
      <c r="BC26" s="42">
        <v>9.11</v>
      </c>
      <c r="BD26" s="42">
        <v>8.17</v>
      </c>
      <c r="BE26" s="42">
        <v>8.15</v>
      </c>
      <c r="BF26" s="42">
        <v>9.6300000000000008</v>
      </c>
      <c r="BG26" s="42">
        <v>0</v>
      </c>
      <c r="BH26" s="42">
        <v>10.59</v>
      </c>
      <c r="BI26" s="42">
        <v>11.75</v>
      </c>
      <c r="BJ26" s="42">
        <v>11.14</v>
      </c>
      <c r="BK26" s="42">
        <v>8.23</v>
      </c>
    </row>
    <row r="27" spans="1:63" ht="12" customHeight="1" x14ac:dyDescent="0.25">
      <c r="A27" t="s">
        <v>209</v>
      </c>
      <c r="B27" s="42">
        <v>10.36</v>
      </c>
      <c r="C27" s="42">
        <v>6.23</v>
      </c>
      <c r="D27" s="42">
        <v>8.27</v>
      </c>
      <c r="E27" s="42">
        <v>7.75</v>
      </c>
      <c r="F27" s="42">
        <v>8.06</v>
      </c>
      <c r="G27" s="42">
        <v>6.97</v>
      </c>
      <c r="H27" s="42">
        <v>8.3000000000000007</v>
      </c>
      <c r="I27" s="42">
        <v>8.26</v>
      </c>
      <c r="J27" s="42">
        <v>9.5</v>
      </c>
      <c r="K27" s="42">
        <v>9.06</v>
      </c>
      <c r="L27" s="42">
        <v>8.27</v>
      </c>
      <c r="M27" s="42">
        <v>8.59</v>
      </c>
      <c r="N27" s="42">
        <v>8.17</v>
      </c>
      <c r="O27" s="43">
        <v>7.78</v>
      </c>
      <c r="P27" s="42">
        <v>9.82</v>
      </c>
      <c r="Q27" s="42">
        <v>10.69</v>
      </c>
      <c r="R27" s="42">
        <v>9.15</v>
      </c>
      <c r="S27" s="42">
        <v>9.32</v>
      </c>
      <c r="T27" s="42">
        <v>12.64</v>
      </c>
      <c r="U27" s="42">
        <v>13.49</v>
      </c>
      <c r="V27" s="42">
        <v>10.16</v>
      </c>
      <c r="W27" s="42">
        <v>18.059999999999999</v>
      </c>
      <c r="X27" s="42">
        <v>18.670000000000002</v>
      </c>
      <c r="Y27" s="42">
        <v>44.07</v>
      </c>
      <c r="Z27" s="42">
        <v>100</v>
      </c>
      <c r="AA27" s="42">
        <v>25.07</v>
      </c>
      <c r="AB27" s="42">
        <v>24.07</v>
      </c>
      <c r="AC27" s="42">
        <v>27.85</v>
      </c>
      <c r="AD27" s="42">
        <v>24.69</v>
      </c>
      <c r="AE27" s="42">
        <v>23.82</v>
      </c>
      <c r="AF27" s="42">
        <v>24.72</v>
      </c>
      <c r="AG27" s="42">
        <v>25.95</v>
      </c>
      <c r="AH27" s="42">
        <v>25.04</v>
      </c>
      <c r="AI27" s="42">
        <v>14.4</v>
      </c>
      <c r="AJ27" s="42">
        <v>12.69</v>
      </c>
      <c r="AK27" s="43">
        <v>11.57</v>
      </c>
      <c r="AL27" s="42">
        <v>11.94</v>
      </c>
      <c r="AM27" s="42">
        <v>10.07</v>
      </c>
      <c r="AN27" s="43">
        <v>11.99</v>
      </c>
      <c r="AO27" s="42">
        <v>9.33</v>
      </c>
      <c r="AP27" s="42">
        <v>11.24</v>
      </c>
      <c r="AQ27" s="43">
        <v>11.99</v>
      </c>
      <c r="AR27" s="42">
        <v>9.2899999999999991</v>
      </c>
      <c r="AS27" s="42">
        <v>10.53</v>
      </c>
      <c r="AT27" s="42">
        <v>10.9</v>
      </c>
      <c r="AU27" s="42">
        <v>13.62</v>
      </c>
      <c r="AV27" s="43">
        <v>11.34</v>
      </c>
      <c r="AW27" s="42">
        <v>10.95</v>
      </c>
      <c r="AX27" s="42">
        <v>13.37</v>
      </c>
      <c r="AY27" s="42">
        <v>13.17</v>
      </c>
      <c r="AZ27" s="42">
        <v>13.38</v>
      </c>
      <c r="BA27" s="42">
        <v>11.8</v>
      </c>
      <c r="BB27" s="42">
        <v>12.47</v>
      </c>
      <c r="BC27" s="42">
        <v>11.66</v>
      </c>
      <c r="BD27" s="42">
        <v>8.6999999999999993</v>
      </c>
      <c r="BE27" s="42">
        <v>8.67</v>
      </c>
      <c r="BF27" s="42">
        <v>11.54</v>
      </c>
      <c r="BG27" s="42">
        <v>0</v>
      </c>
      <c r="BH27" s="42">
        <v>12.14</v>
      </c>
      <c r="BI27" s="42">
        <v>10.87</v>
      </c>
      <c r="BJ27" s="42">
        <v>8.6199999999999992</v>
      </c>
      <c r="BK27" s="42">
        <v>7.64</v>
      </c>
    </row>
    <row r="28" spans="1:63" ht="12" customHeight="1" x14ac:dyDescent="0.25">
      <c r="A28" t="s">
        <v>207</v>
      </c>
      <c r="B28" s="42">
        <v>12.11</v>
      </c>
      <c r="C28" s="42">
        <v>6.55</v>
      </c>
      <c r="D28" s="42">
        <v>8</v>
      </c>
      <c r="E28" s="42">
        <v>8.09</v>
      </c>
      <c r="F28" s="42">
        <v>11.5</v>
      </c>
      <c r="G28" s="42">
        <v>11.11</v>
      </c>
      <c r="H28" s="42">
        <v>7.97</v>
      </c>
      <c r="I28" s="42">
        <v>9.9600000000000009</v>
      </c>
      <c r="J28" s="42">
        <v>8.3699999999999992</v>
      </c>
      <c r="K28" s="42">
        <v>8.49</v>
      </c>
      <c r="L28" s="42">
        <v>7.72</v>
      </c>
      <c r="M28" s="42">
        <v>9.06</v>
      </c>
      <c r="N28" s="42">
        <v>7.55</v>
      </c>
      <c r="O28" s="43">
        <v>7.17</v>
      </c>
      <c r="P28" s="42">
        <v>14.29</v>
      </c>
      <c r="Q28" s="42">
        <v>9.83</v>
      </c>
      <c r="R28" s="42">
        <v>10.96</v>
      </c>
      <c r="S28" s="42">
        <v>7.72</v>
      </c>
      <c r="T28" s="42">
        <v>9.14</v>
      </c>
      <c r="U28" s="42">
        <v>9.65</v>
      </c>
      <c r="V28" s="42">
        <v>9.5500000000000007</v>
      </c>
      <c r="W28" s="42">
        <v>20.27</v>
      </c>
      <c r="X28" s="42">
        <v>20.53</v>
      </c>
      <c r="Y28" s="42">
        <v>24.47</v>
      </c>
      <c r="Z28" s="42">
        <v>25.07</v>
      </c>
      <c r="AA28" s="42">
        <v>100</v>
      </c>
      <c r="AB28" s="42">
        <v>21.93</v>
      </c>
      <c r="AC28" s="42">
        <v>26.45</v>
      </c>
      <c r="AD28" s="42">
        <v>25.81</v>
      </c>
      <c r="AE28" s="42">
        <v>25.18</v>
      </c>
      <c r="AF28" s="42">
        <v>24.68</v>
      </c>
      <c r="AG28" s="42">
        <v>25.47</v>
      </c>
      <c r="AH28" s="42">
        <v>25.22</v>
      </c>
      <c r="AI28" s="42">
        <v>14.01</v>
      </c>
      <c r="AJ28" s="42">
        <v>10.75</v>
      </c>
      <c r="AK28" s="43">
        <v>13.98</v>
      </c>
      <c r="AL28" s="42">
        <v>10.39</v>
      </c>
      <c r="AM28" s="42">
        <v>11.83</v>
      </c>
      <c r="AN28" s="43">
        <v>9.7100000000000009</v>
      </c>
      <c r="AO28" s="42">
        <v>10.039999999999999</v>
      </c>
      <c r="AP28" s="42">
        <v>14.03</v>
      </c>
      <c r="AQ28" s="43">
        <v>12.95</v>
      </c>
      <c r="AR28" s="42">
        <v>10.36</v>
      </c>
      <c r="AS28" s="42">
        <v>9.75</v>
      </c>
      <c r="AT28" s="42">
        <v>11.55</v>
      </c>
      <c r="AU28" s="42">
        <v>9.4</v>
      </c>
      <c r="AV28" s="43">
        <v>11.46</v>
      </c>
      <c r="AW28" s="42">
        <v>9.26</v>
      </c>
      <c r="AX28" s="42">
        <v>7.91</v>
      </c>
      <c r="AY28" s="42">
        <v>9.5500000000000007</v>
      </c>
      <c r="AZ28" s="42">
        <v>6.94</v>
      </c>
      <c r="BA28" s="42">
        <v>9.57</v>
      </c>
      <c r="BB28" s="42">
        <v>9.11</v>
      </c>
      <c r="BC28" s="42">
        <v>9.33</v>
      </c>
      <c r="BD28" s="42">
        <v>7.88</v>
      </c>
      <c r="BE28" s="42">
        <v>8.4</v>
      </c>
      <c r="BF28" s="42">
        <v>10.82</v>
      </c>
      <c r="BG28" s="42">
        <v>5.26</v>
      </c>
      <c r="BH28" s="42">
        <v>9.83</v>
      </c>
      <c r="BI28" s="42">
        <v>11.25</v>
      </c>
      <c r="BJ28" s="42">
        <v>11.22</v>
      </c>
      <c r="BK28" s="42">
        <v>12.35</v>
      </c>
    </row>
    <row r="29" spans="1:63" ht="12" customHeight="1" x14ac:dyDescent="0.25">
      <c r="A29" t="s">
        <v>202</v>
      </c>
      <c r="B29" s="42">
        <v>11.35</v>
      </c>
      <c r="C29" s="42">
        <v>7.2</v>
      </c>
      <c r="D29" s="42">
        <v>9.06</v>
      </c>
      <c r="E29" s="42">
        <v>7.89</v>
      </c>
      <c r="F29" s="42">
        <v>10.1</v>
      </c>
      <c r="G29" s="42">
        <v>9.75</v>
      </c>
      <c r="H29" s="42">
        <v>9.36</v>
      </c>
      <c r="I29" s="42">
        <v>9.7899999999999991</v>
      </c>
      <c r="J29" s="42">
        <v>11.49</v>
      </c>
      <c r="K29" s="42">
        <v>8.1999999999999993</v>
      </c>
      <c r="L29" s="42">
        <v>8.61</v>
      </c>
      <c r="M29" s="42">
        <v>12.5</v>
      </c>
      <c r="N29" s="42">
        <v>11.24</v>
      </c>
      <c r="O29" s="43">
        <v>9.64</v>
      </c>
      <c r="P29" s="42">
        <v>9.9</v>
      </c>
      <c r="Q29" s="42">
        <v>12.95</v>
      </c>
      <c r="R29" s="42">
        <v>12.32</v>
      </c>
      <c r="S29" s="42">
        <v>7.04</v>
      </c>
      <c r="T29" s="42">
        <v>10.45</v>
      </c>
      <c r="U29" s="42">
        <v>12.37</v>
      </c>
      <c r="V29" s="42">
        <v>11.51</v>
      </c>
      <c r="W29" s="42">
        <v>17.579999999999998</v>
      </c>
      <c r="X29" s="42">
        <v>20.87</v>
      </c>
      <c r="Y29" s="42">
        <v>24.27</v>
      </c>
      <c r="Z29" s="42">
        <v>24.07</v>
      </c>
      <c r="AA29" s="42">
        <v>21.93</v>
      </c>
      <c r="AB29" s="42">
        <v>100</v>
      </c>
      <c r="AC29" s="42">
        <v>30.85</v>
      </c>
      <c r="AD29" s="42">
        <v>31.1</v>
      </c>
      <c r="AE29" s="42">
        <v>35.14</v>
      </c>
      <c r="AF29" s="42">
        <v>36.78</v>
      </c>
      <c r="AG29" s="42">
        <v>37.659999999999997</v>
      </c>
      <c r="AH29" s="42">
        <v>37.200000000000003</v>
      </c>
      <c r="AI29" s="42">
        <v>11.78</v>
      </c>
      <c r="AJ29" s="42">
        <v>10.57</v>
      </c>
      <c r="AK29" s="43">
        <v>10.57</v>
      </c>
      <c r="AL29" s="42">
        <v>11.32</v>
      </c>
      <c r="AM29" s="42">
        <v>9.81</v>
      </c>
      <c r="AN29" s="43">
        <v>10.61</v>
      </c>
      <c r="AO29" s="42">
        <v>10.19</v>
      </c>
      <c r="AP29" s="42">
        <v>11.36</v>
      </c>
      <c r="AQ29" s="43">
        <v>13.64</v>
      </c>
      <c r="AR29" s="42">
        <v>11.28</v>
      </c>
      <c r="AS29" s="42">
        <v>12.17</v>
      </c>
      <c r="AT29" s="42">
        <v>12.55</v>
      </c>
      <c r="AU29" s="42">
        <v>13.12</v>
      </c>
      <c r="AV29" s="43">
        <v>12.23</v>
      </c>
      <c r="AW29" s="42">
        <v>10.35</v>
      </c>
      <c r="AX29" s="42">
        <v>12.05</v>
      </c>
      <c r="AY29" s="42">
        <v>11.65</v>
      </c>
      <c r="AZ29" s="42">
        <v>11.62</v>
      </c>
      <c r="BA29" s="42">
        <v>11.4</v>
      </c>
      <c r="BB29" s="42">
        <v>10.7</v>
      </c>
      <c r="BC29" s="42">
        <v>9.57</v>
      </c>
      <c r="BD29" s="42">
        <v>9.3000000000000007</v>
      </c>
      <c r="BE29" s="42">
        <v>8.43</v>
      </c>
      <c r="BF29" s="42">
        <v>10.130000000000001</v>
      </c>
      <c r="BG29" s="42">
        <v>12.5</v>
      </c>
      <c r="BH29" s="42">
        <v>11.08</v>
      </c>
      <c r="BI29" s="42">
        <v>12.47</v>
      </c>
      <c r="BJ29" s="42">
        <v>9.0399999999999991</v>
      </c>
      <c r="BK29" s="42">
        <v>10.37</v>
      </c>
    </row>
    <row r="30" spans="1:63" ht="12" customHeight="1" x14ac:dyDescent="0.25">
      <c r="A30" t="s">
        <v>200</v>
      </c>
      <c r="B30" s="42">
        <v>10.210000000000001</v>
      </c>
      <c r="C30" s="42">
        <v>8.08</v>
      </c>
      <c r="D30" s="42">
        <v>9.23</v>
      </c>
      <c r="E30" s="42">
        <v>6.56</v>
      </c>
      <c r="F30" s="42">
        <v>8.74</v>
      </c>
      <c r="G30" s="42">
        <v>9.6999999999999993</v>
      </c>
      <c r="H30" s="42">
        <v>7.23</v>
      </c>
      <c r="I30" s="42">
        <v>10.59</v>
      </c>
      <c r="J30" s="42">
        <v>8.9</v>
      </c>
      <c r="K30" s="42">
        <v>11.89</v>
      </c>
      <c r="L30" s="42">
        <v>10.25</v>
      </c>
      <c r="M30" s="42">
        <v>9.68</v>
      </c>
      <c r="N30" s="42">
        <v>11.24</v>
      </c>
      <c r="O30" s="43">
        <v>10.039999999999999</v>
      </c>
      <c r="P30" s="42">
        <v>10.58</v>
      </c>
      <c r="Q30" s="42">
        <v>9.2899999999999991</v>
      </c>
      <c r="R30" s="42">
        <v>9.09</v>
      </c>
      <c r="S30" s="42">
        <v>7.59</v>
      </c>
      <c r="T30" s="42">
        <v>9.3699999999999992</v>
      </c>
      <c r="U30" s="42">
        <v>10.34</v>
      </c>
      <c r="V30" s="42">
        <v>9.09</v>
      </c>
      <c r="W30" s="42">
        <v>18</v>
      </c>
      <c r="X30" s="42">
        <v>20.28</v>
      </c>
      <c r="Y30" s="42">
        <v>25.72</v>
      </c>
      <c r="Z30" s="42">
        <v>27.85</v>
      </c>
      <c r="AA30" s="42">
        <v>26.45</v>
      </c>
      <c r="AB30" s="42">
        <v>30.85</v>
      </c>
      <c r="AC30" s="42">
        <v>100</v>
      </c>
      <c r="AD30" s="42">
        <v>32.520000000000003</v>
      </c>
      <c r="AE30" s="42">
        <v>36.06</v>
      </c>
      <c r="AF30" s="42">
        <v>37.770000000000003</v>
      </c>
      <c r="AG30" s="42">
        <v>37.369999999999997</v>
      </c>
      <c r="AH30" s="42">
        <v>37.35</v>
      </c>
      <c r="AI30" s="42">
        <v>14.59</v>
      </c>
      <c r="AJ30" s="42">
        <v>13.11</v>
      </c>
      <c r="AK30" s="43">
        <v>15.36</v>
      </c>
      <c r="AL30" s="42">
        <v>10.49</v>
      </c>
      <c r="AM30" s="42">
        <v>11.24</v>
      </c>
      <c r="AN30" s="43">
        <v>10.53</v>
      </c>
      <c r="AO30" s="42">
        <v>11.61</v>
      </c>
      <c r="AP30" s="42">
        <v>13.16</v>
      </c>
      <c r="AQ30" s="43">
        <v>15.04</v>
      </c>
      <c r="AR30" s="42">
        <v>11.57</v>
      </c>
      <c r="AS30" s="42">
        <v>11.7</v>
      </c>
      <c r="AT30" s="42">
        <v>10.19</v>
      </c>
      <c r="AU30" s="42">
        <v>12.78</v>
      </c>
      <c r="AV30" s="43">
        <v>13.74</v>
      </c>
      <c r="AW30" s="42">
        <v>10.220000000000001</v>
      </c>
      <c r="AX30" s="42">
        <v>11.96</v>
      </c>
      <c r="AY30" s="42">
        <v>9.64</v>
      </c>
      <c r="AZ30" s="42">
        <v>13.45</v>
      </c>
      <c r="BA30" s="42">
        <v>12.24</v>
      </c>
      <c r="BB30" s="42">
        <v>11.76</v>
      </c>
      <c r="BC30" s="42">
        <v>12.1</v>
      </c>
      <c r="BD30" s="42">
        <v>8.89</v>
      </c>
      <c r="BE30" s="42">
        <v>9.42</v>
      </c>
      <c r="BF30" s="42">
        <v>11</v>
      </c>
      <c r="BG30" s="42">
        <v>7.14</v>
      </c>
      <c r="BH30" s="42">
        <v>11.69</v>
      </c>
      <c r="BI30" s="42">
        <v>12.53</v>
      </c>
      <c r="BJ30" s="42">
        <v>10.38</v>
      </c>
      <c r="BK30" s="42">
        <v>10.89</v>
      </c>
    </row>
    <row r="31" spans="1:63" ht="12" customHeight="1" x14ac:dyDescent="0.25">
      <c r="A31" t="s">
        <v>201</v>
      </c>
      <c r="B31" s="42">
        <v>11.28</v>
      </c>
      <c r="C31" s="42">
        <v>7.41</v>
      </c>
      <c r="D31" s="42">
        <v>7.17</v>
      </c>
      <c r="E31" s="42">
        <v>7.12</v>
      </c>
      <c r="F31" s="42">
        <v>10.76</v>
      </c>
      <c r="G31" s="42">
        <v>7.79</v>
      </c>
      <c r="H31" s="42">
        <v>8.3000000000000007</v>
      </c>
      <c r="I31" s="42">
        <v>9.92</v>
      </c>
      <c r="J31" s="42">
        <v>7.44</v>
      </c>
      <c r="K31" s="42">
        <v>6.75</v>
      </c>
      <c r="L31" s="42">
        <v>6.35</v>
      </c>
      <c r="M31" s="42">
        <v>9.4499999999999993</v>
      </c>
      <c r="N31" s="42">
        <v>9.02</v>
      </c>
      <c r="O31" s="43">
        <v>8.6300000000000008</v>
      </c>
      <c r="P31" s="42">
        <v>11.61</v>
      </c>
      <c r="Q31" s="42">
        <v>10.76</v>
      </c>
      <c r="R31" s="42">
        <v>10.28</v>
      </c>
      <c r="S31" s="42">
        <v>10.17</v>
      </c>
      <c r="T31" s="42">
        <v>9.56</v>
      </c>
      <c r="U31" s="42">
        <v>11.08</v>
      </c>
      <c r="V31" s="42">
        <v>11.38</v>
      </c>
      <c r="W31" s="42">
        <v>16.29</v>
      </c>
      <c r="X31" s="42">
        <v>18.03</v>
      </c>
      <c r="Y31" s="42">
        <v>23.1</v>
      </c>
      <c r="Z31" s="42">
        <v>24.69</v>
      </c>
      <c r="AA31" s="42">
        <v>25.81</v>
      </c>
      <c r="AB31" s="42">
        <v>31.1</v>
      </c>
      <c r="AC31" s="42">
        <v>32.520000000000003</v>
      </c>
      <c r="AD31" s="42">
        <v>100</v>
      </c>
      <c r="AE31" s="42">
        <v>39.75</v>
      </c>
      <c r="AF31" s="42">
        <v>38.840000000000003</v>
      </c>
      <c r="AG31" s="42">
        <v>40.08</v>
      </c>
      <c r="AH31" s="42">
        <v>39.78</v>
      </c>
      <c r="AI31" s="42">
        <v>15.03</v>
      </c>
      <c r="AJ31" s="42">
        <v>10</v>
      </c>
      <c r="AK31" s="43">
        <v>12.31</v>
      </c>
      <c r="AL31" s="42">
        <v>11.92</v>
      </c>
      <c r="AM31" s="42">
        <v>10.38</v>
      </c>
      <c r="AN31" s="43">
        <v>8.11</v>
      </c>
      <c r="AO31" s="42">
        <v>11.15</v>
      </c>
      <c r="AP31" s="42">
        <v>12.74</v>
      </c>
      <c r="AQ31" s="43">
        <v>11.2</v>
      </c>
      <c r="AR31" s="42">
        <v>11.49</v>
      </c>
      <c r="AS31" s="42">
        <v>12.4</v>
      </c>
      <c r="AT31" s="42">
        <v>13.18</v>
      </c>
      <c r="AU31" s="42">
        <v>10.78</v>
      </c>
      <c r="AV31" s="43">
        <v>10.33</v>
      </c>
      <c r="AW31" s="42">
        <v>10.07</v>
      </c>
      <c r="AX31" s="42">
        <v>11.14</v>
      </c>
      <c r="AY31" s="42">
        <v>12.75</v>
      </c>
      <c r="AZ31" s="42">
        <v>13.25</v>
      </c>
      <c r="BA31" s="42">
        <v>9.9600000000000009</v>
      </c>
      <c r="BB31" s="42">
        <v>9.2899999999999991</v>
      </c>
      <c r="BC31" s="42">
        <v>9.25</v>
      </c>
      <c r="BD31" s="42">
        <v>9.52</v>
      </c>
      <c r="BE31" s="42">
        <v>9.76</v>
      </c>
      <c r="BF31" s="42">
        <v>11.34</v>
      </c>
      <c r="BG31" s="42">
        <v>0</v>
      </c>
      <c r="BH31" s="42">
        <v>10.38</v>
      </c>
      <c r="BI31" s="42">
        <v>12.02</v>
      </c>
      <c r="BJ31" s="42">
        <v>7.04</v>
      </c>
      <c r="BK31" s="42">
        <v>8.86</v>
      </c>
    </row>
    <row r="32" spans="1:63" ht="12" customHeight="1" x14ac:dyDescent="0.25">
      <c r="A32" t="s">
        <v>205</v>
      </c>
      <c r="B32" s="42">
        <v>11.73</v>
      </c>
      <c r="C32" s="42">
        <v>10.61</v>
      </c>
      <c r="D32" s="42">
        <v>11.28</v>
      </c>
      <c r="E32" s="42">
        <v>7.42</v>
      </c>
      <c r="F32" s="42">
        <v>11</v>
      </c>
      <c r="G32" s="42">
        <v>12.77</v>
      </c>
      <c r="H32" s="42">
        <v>11.64</v>
      </c>
      <c r="I32" s="42">
        <v>12.45</v>
      </c>
      <c r="J32" s="42">
        <v>9.44</v>
      </c>
      <c r="K32" s="42">
        <v>9.84</v>
      </c>
      <c r="L32" s="42">
        <v>11.07</v>
      </c>
      <c r="M32" s="42">
        <v>11.2</v>
      </c>
      <c r="N32" s="42">
        <v>12.8</v>
      </c>
      <c r="O32" s="43">
        <v>10</v>
      </c>
      <c r="P32" s="42">
        <v>11.65</v>
      </c>
      <c r="Q32" s="42">
        <v>12.28</v>
      </c>
      <c r="R32" s="42">
        <v>13.72</v>
      </c>
      <c r="S32" s="42">
        <v>9.0299999999999994</v>
      </c>
      <c r="T32" s="42">
        <v>10.99</v>
      </c>
      <c r="U32" s="42">
        <v>11.35</v>
      </c>
      <c r="V32" s="42">
        <v>11.26</v>
      </c>
      <c r="W32" s="42">
        <v>18.399999999999999</v>
      </c>
      <c r="X32" s="42">
        <v>20.66</v>
      </c>
      <c r="Y32" s="42">
        <v>22.25</v>
      </c>
      <c r="Z32" s="42">
        <v>23.82</v>
      </c>
      <c r="AA32" s="42">
        <v>25.18</v>
      </c>
      <c r="AB32" s="42">
        <v>35.14</v>
      </c>
      <c r="AC32" s="42">
        <v>36.06</v>
      </c>
      <c r="AD32" s="42">
        <v>39.75</v>
      </c>
      <c r="AE32" s="42">
        <v>100</v>
      </c>
      <c r="AF32" s="42">
        <v>52.66</v>
      </c>
      <c r="AG32" s="42">
        <v>52.72</v>
      </c>
      <c r="AH32" s="42">
        <v>57.06</v>
      </c>
      <c r="AI32" s="42">
        <v>13.17</v>
      </c>
      <c r="AJ32" s="42">
        <v>12.21</v>
      </c>
      <c r="AK32" s="43">
        <v>14.12</v>
      </c>
      <c r="AL32" s="42">
        <v>12.6</v>
      </c>
      <c r="AM32" s="42">
        <v>11.83</v>
      </c>
      <c r="AN32" s="43">
        <v>11.88</v>
      </c>
      <c r="AO32" s="42">
        <v>13.36</v>
      </c>
      <c r="AP32" s="42">
        <v>17.239999999999998</v>
      </c>
      <c r="AQ32" s="43">
        <v>15.71</v>
      </c>
      <c r="AR32" s="42">
        <v>11.41</v>
      </c>
      <c r="AS32" s="42">
        <v>12.31</v>
      </c>
      <c r="AT32" s="42">
        <v>12.69</v>
      </c>
      <c r="AU32" s="42">
        <v>12.47</v>
      </c>
      <c r="AV32" s="43">
        <v>12.78</v>
      </c>
      <c r="AW32" s="42">
        <v>11.7</v>
      </c>
      <c r="AX32" s="42">
        <v>12.93</v>
      </c>
      <c r="AY32" s="42">
        <v>13.68</v>
      </c>
      <c r="AZ32" s="42">
        <v>12.11</v>
      </c>
      <c r="BA32" s="42">
        <v>11.61</v>
      </c>
      <c r="BB32" s="42">
        <v>11.14</v>
      </c>
      <c r="BC32" s="42">
        <v>10.42</v>
      </c>
      <c r="BD32" s="42">
        <v>8.94</v>
      </c>
      <c r="BE32" s="42">
        <v>8.91</v>
      </c>
      <c r="BF32" s="42">
        <v>11.45</v>
      </c>
      <c r="BG32" s="42">
        <v>0</v>
      </c>
      <c r="BH32" s="42">
        <v>10.69</v>
      </c>
      <c r="BI32" s="42">
        <v>10.85</v>
      </c>
      <c r="BJ32" s="42">
        <v>11.03</v>
      </c>
      <c r="BK32" s="42">
        <v>10</v>
      </c>
    </row>
    <row r="33" spans="1:63" ht="12" customHeight="1" x14ac:dyDescent="0.25">
      <c r="A33" t="s">
        <v>206</v>
      </c>
      <c r="B33" s="42">
        <v>12.46</v>
      </c>
      <c r="C33" s="42">
        <v>8.61</v>
      </c>
      <c r="D33" s="42">
        <v>9.16</v>
      </c>
      <c r="E33" s="42">
        <v>7.58</v>
      </c>
      <c r="F33" s="42">
        <v>10.68</v>
      </c>
      <c r="G33" s="42">
        <v>8.75</v>
      </c>
      <c r="H33" s="42">
        <v>9.2799999999999994</v>
      </c>
      <c r="I33" s="42">
        <v>10.08</v>
      </c>
      <c r="J33" s="42">
        <v>9.24</v>
      </c>
      <c r="K33" s="42">
        <v>10.08</v>
      </c>
      <c r="L33" s="42">
        <v>10.48</v>
      </c>
      <c r="M33" s="42">
        <v>13.04</v>
      </c>
      <c r="N33" s="42">
        <v>12.65</v>
      </c>
      <c r="O33" s="43">
        <v>13.04</v>
      </c>
      <c r="P33" s="42">
        <v>13.08</v>
      </c>
      <c r="Q33" s="42">
        <v>12.24</v>
      </c>
      <c r="R33" s="42">
        <v>12.14</v>
      </c>
      <c r="S33" s="42">
        <v>9.76</v>
      </c>
      <c r="T33" s="42">
        <v>12.46</v>
      </c>
      <c r="U33" s="42">
        <v>11.67</v>
      </c>
      <c r="V33" s="42">
        <v>10.24</v>
      </c>
      <c r="W33" s="42">
        <v>17.97</v>
      </c>
      <c r="X33" s="42">
        <v>19.59</v>
      </c>
      <c r="Y33" s="42">
        <v>25.5</v>
      </c>
      <c r="Z33" s="42">
        <v>24.72</v>
      </c>
      <c r="AA33" s="42">
        <v>24.68</v>
      </c>
      <c r="AB33" s="42">
        <v>36.78</v>
      </c>
      <c r="AC33" s="42">
        <v>37.770000000000003</v>
      </c>
      <c r="AD33" s="42">
        <v>38.840000000000003</v>
      </c>
      <c r="AE33" s="42">
        <v>52.66</v>
      </c>
      <c r="AF33" s="42">
        <v>100</v>
      </c>
      <c r="AG33" s="42">
        <v>57.39</v>
      </c>
      <c r="AH33" s="42">
        <v>57.05</v>
      </c>
      <c r="AI33" s="42">
        <v>14.29</v>
      </c>
      <c r="AJ33" s="42">
        <v>11.07</v>
      </c>
      <c r="AK33" s="43">
        <v>13.74</v>
      </c>
      <c r="AL33" s="42">
        <v>12.21</v>
      </c>
      <c r="AM33" s="42">
        <v>10.69</v>
      </c>
      <c r="AN33" s="43">
        <v>11.49</v>
      </c>
      <c r="AO33" s="42">
        <v>10.69</v>
      </c>
      <c r="AP33" s="42">
        <v>12.26</v>
      </c>
      <c r="AQ33" s="43">
        <v>12.64</v>
      </c>
      <c r="AR33" s="42">
        <v>11.79</v>
      </c>
      <c r="AS33" s="42">
        <v>12.69</v>
      </c>
      <c r="AT33" s="42">
        <v>14.23</v>
      </c>
      <c r="AU33" s="42">
        <v>12.33</v>
      </c>
      <c r="AV33" s="43">
        <v>11.73</v>
      </c>
      <c r="AW33" s="42">
        <v>11.34</v>
      </c>
      <c r="AX33" s="42">
        <v>13.4</v>
      </c>
      <c r="AY33" s="42">
        <v>13.49</v>
      </c>
      <c r="AZ33" s="42">
        <v>12.47</v>
      </c>
      <c r="BA33" s="42">
        <v>10.57</v>
      </c>
      <c r="BB33" s="42">
        <v>10.34</v>
      </c>
      <c r="BC33" s="42">
        <v>10.38</v>
      </c>
      <c r="BD33" s="42">
        <v>8.99</v>
      </c>
      <c r="BE33" s="42">
        <v>8.9600000000000009</v>
      </c>
      <c r="BF33" s="42">
        <v>11.8</v>
      </c>
      <c r="BG33" s="42">
        <v>12.5</v>
      </c>
      <c r="BH33" s="42">
        <v>10.7</v>
      </c>
      <c r="BI33" s="42">
        <v>12.12</v>
      </c>
      <c r="BJ33" s="42">
        <v>9.92</v>
      </c>
      <c r="BK33" s="42">
        <v>10.98</v>
      </c>
    </row>
    <row r="34" spans="1:63" ht="12" customHeight="1" x14ac:dyDescent="0.25">
      <c r="A34" t="s">
        <v>203</v>
      </c>
      <c r="B34" s="42">
        <v>11.14</v>
      </c>
      <c r="C34" s="42">
        <v>6.32</v>
      </c>
      <c r="D34" s="42">
        <v>9.02</v>
      </c>
      <c r="E34" s="42">
        <v>5.97</v>
      </c>
      <c r="F34" s="42">
        <v>9</v>
      </c>
      <c r="G34" s="42">
        <v>8.64</v>
      </c>
      <c r="H34" s="42">
        <v>11.25</v>
      </c>
      <c r="I34" s="42">
        <v>9.9600000000000009</v>
      </c>
      <c r="J34" s="42">
        <v>9.5399999999999991</v>
      </c>
      <c r="K34" s="42">
        <v>9.56</v>
      </c>
      <c r="L34" s="42">
        <v>7.57</v>
      </c>
      <c r="M34" s="42">
        <v>11.02</v>
      </c>
      <c r="N34" s="42">
        <v>11.76</v>
      </c>
      <c r="O34" s="43">
        <v>12.55</v>
      </c>
      <c r="P34" s="42">
        <v>14.68</v>
      </c>
      <c r="Q34" s="42">
        <v>11.15</v>
      </c>
      <c r="R34" s="42">
        <v>11.35</v>
      </c>
      <c r="S34" s="42">
        <v>9.7200000000000006</v>
      </c>
      <c r="T34" s="42">
        <v>12.68</v>
      </c>
      <c r="U34" s="42">
        <v>12.66</v>
      </c>
      <c r="V34" s="42">
        <v>11.26</v>
      </c>
      <c r="W34" s="42">
        <v>18</v>
      </c>
      <c r="X34" s="42">
        <v>18.649999999999999</v>
      </c>
      <c r="Y34" s="42">
        <v>25.32</v>
      </c>
      <c r="Z34" s="42">
        <v>25.95</v>
      </c>
      <c r="AA34" s="42">
        <v>25.47</v>
      </c>
      <c r="AB34" s="42">
        <v>37.659999999999997</v>
      </c>
      <c r="AC34" s="42">
        <v>37.369999999999997</v>
      </c>
      <c r="AD34" s="42">
        <v>40.08</v>
      </c>
      <c r="AE34" s="42">
        <v>52.72</v>
      </c>
      <c r="AF34" s="42">
        <v>57.39</v>
      </c>
      <c r="AG34" s="42">
        <v>100</v>
      </c>
      <c r="AH34" s="42">
        <v>62.04</v>
      </c>
      <c r="AI34" s="42">
        <v>14.52</v>
      </c>
      <c r="AJ34" s="42">
        <v>9.89</v>
      </c>
      <c r="AK34" s="43">
        <v>12.55</v>
      </c>
      <c r="AL34" s="42">
        <v>9.51</v>
      </c>
      <c r="AM34" s="42">
        <v>10.65</v>
      </c>
      <c r="AN34" s="43">
        <v>10.69</v>
      </c>
      <c r="AO34" s="42">
        <v>10.27</v>
      </c>
      <c r="AP34" s="42">
        <v>11.83</v>
      </c>
      <c r="AQ34" s="43">
        <v>12.21</v>
      </c>
      <c r="AR34" s="42">
        <v>11.36</v>
      </c>
      <c r="AS34" s="42">
        <v>8.81</v>
      </c>
      <c r="AT34" s="42">
        <v>11.88</v>
      </c>
      <c r="AU34" s="42">
        <v>12.69</v>
      </c>
      <c r="AV34" s="43">
        <v>11.08</v>
      </c>
      <c r="AW34" s="42">
        <v>12</v>
      </c>
      <c r="AX34" s="42">
        <v>11.51</v>
      </c>
      <c r="AY34" s="42">
        <v>12.37</v>
      </c>
      <c r="AZ34" s="42">
        <v>13.89</v>
      </c>
      <c r="BA34" s="42">
        <v>12.39</v>
      </c>
      <c r="BB34" s="42">
        <v>11.7</v>
      </c>
      <c r="BC34" s="42">
        <v>11.04</v>
      </c>
      <c r="BD34" s="42">
        <v>9.5</v>
      </c>
      <c r="BE34" s="42">
        <v>9.4700000000000006</v>
      </c>
      <c r="BF34" s="42">
        <v>10.82</v>
      </c>
      <c r="BG34" s="42">
        <v>0</v>
      </c>
      <c r="BH34" s="42">
        <v>9.25</v>
      </c>
      <c r="BI34" s="42">
        <v>10.4</v>
      </c>
      <c r="BJ34" s="42">
        <v>9.8699999999999992</v>
      </c>
      <c r="BK34" s="42">
        <v>10.24</v>
      </c>
    </row>
    <row r="35" spans="1:63" ht="12" customHeight="1" x14ac:dyDescent="0.25">
      <c r="A35" t="s">
        <v>204</v>
      </c>
      <c r="B35" s="42">
        <v>11.82</v>
      </c>
      <c r="C35" s="42">
        <v>9.02</v>
      </c>
      <c r="D35" s="42">
        <v>8.3000000000000007</v>
      </c>
      <c r="E35" s="42">
        <v>6.46</v>
      </c>
      <c r="F35" s="42">
        <v>10.32</v>
      </c>
      <c r="G35" s="42">
        <v>10.33</v>
      </c>
      <c r="H35" s="42">
        <v>10.88</v>
      </c>
      <c r="I35" s="42">
        <v>12.5</v>
      </c>
      <c r="J35" s="42">
        <v>9.58</v>
      </c>
      <c r="K35" s="42">
        <v>10.4</v>
      </c>
      <c r="L35" s="42">
        <v>10.8</v>
      </c>
      <c r="M35" s="42">
        <v>12.6</v>
      </c>
      <c r="N35" s="42">
        <v>12.16</v>
      </c>
      <c r="O35" s="43">
        <v>12.94</v>
      </c>
      <c r="P35" s="42">
        <v>13.76</v>
      </c>
      <c r="Q35" s="42">
        <v>13.59</v>
      </c>
      <c r="R35" s="42">
        <v>13.12</v>
      </c>
      <c r="S35" s="42">
        <v>9.44</v>
      </c>
      <c r="T35" s="42">
        <v>11.33</v>
      </c>
      <c r="U35" s="42">
        <v>9.5500000000000007</v>
      </c>
      <c r="V35" s="42">
        <v>8.6300000000000008</v>
      </c>
      <c r="W35" s="42">
        <v>20.03</v>
      </c>
      <c r="X35" s="42">
        <v>21.47</v>
      </c>
      <c r="Y35" s="42">
        <v>26.81</v>
      </c>
      <c r="Z35" s="42">
        <v>25.04</v>
      </c>
      <c r="AA35" s="42">
        <v>25.22</v>
      </c>
      <c r="AB35" s="42">
        <v>37.200000000000003</v>
      </c>
      <c r="AC35" s="42">
        <v>37.35</v>
      </c>
      <c r="AD35" s="42">
        <v>39.78</v>
      </c>
      <c r="AE35" s="42">
        <v>57.06</v>
      </c>
      <c r="AF35" s="42">
        <v>57.05</v>
      </c>
      <c r="AG35" s="42">
        <v>62.04</v>
      </c>
      <c r="AH35" s="42">
        <v>100</v>
      </c>
      <c r="AI35" s="42">
        <v>12.94</v>
      </c>
      <c r="AJ35" s="42">
        <v>11.79</v>
      </c>
      <c r="AK35" s="43">
        <v>13.31</v>
      </c>
      <c r="AL35" s="42">
        <v>10.27</v>
      </c>
      <c r="AM35" s="42">
        <v>10.65</v>
      </c>
      <c r="AN35" s="43">
        <v>11.83</v>
      </c>
      <c r="AO35" s="42">
        <v>12.55</v>
      </c>
      <c r="AP35" s="42">
        <v>14.89</v>
      </c>
      <c r="AQ35" s="43">
        <v>13.36</v>
      </c>
      <c r="AR35" s="42">
        <v>11.74</v>
      </c>
      <c r="AS35" s="42">
        <v>10.73</v>
      </c>
      <c r="AT35" s="42">
        <v>14.56</v>
      </c>
      <c r="AU35" s="42">
        <v>12.31</v>
      </c>
      <c r="AV35" s="43">
        <v>10.58</v>
      </c>
      <c r="AW35" s="42">
        <v>8.75</v>
      </c>
      <c r="AX35" s="42">
        <v>14.36</v>
      </c>
      <c r="AY35" s="42">
        <v>11.76</v>
      </c>
      <c r="AZ35" s="42">
        <v>11.25</v>
      </c>
      <c r="BA35" s="42">
        <v>10.7</v>
      </c>
      <c r="BB35" s="42">
        <v>10</v>
      </c>
      <c r="BC35" s="42">
        <v>8.8000000000000007</v>
      </c>
      <c r="BD35" s="42">
        <v>8.99</v>
      </c>
      <c r="BE35" s="42">
        <v>9.8000000000000007</v>
      </c>
      <c r="BF35" s="42">
        <v>10.27</v>
      </c>
      <c r="BG35" s="42">
        <v>0</v>
      </c>
      <c r="BH35" s="42">
        <v>10.53</v>
      </c>
      <c r="BI35" s="42">
        <v>11.62</v>
      </c>
      <c r="BJ35" s="42">
        <v>10.41</v>
      </c>
      <c r="BK35" s="42">
        <v>10.64</v>
      </c>
    </row>
    <row r="36" spans="1:63" ht="12" customHeight="1" x14ac:dyDescent="0.25">
      <c r="A36" t="s">
        <v>219</v>
      </c>
      <c r="B36" s="42">
        <v>11.9</v>
      </c>
      <c r="C36" s="42">
        <v>8.75</v>
      </c>
      <c r="D36" s="42">
        <v>7.39</v>
      </c>
      <c r="E36" s="42">
        <v>5.35</v>
      </c>
      <c r="F36" s="42">
        <v>11.67</v>
      </c>
      <c r="G36" s="42">
        <v>5.53</v>
      </c>
      <c r="H36" s="42">
        <v>8.66</v>
      </c>
      <c r="I36" s="42">
        <v>10.34</v>
      </c>
      <c r="J36" s="42">
        <v>10.34</v>
      </c>
      <c r="K36" s="42">
        <v>8.7899999999999991</v>
      </c>
      <c r="L36" s="42">
        <v>5.0199999999999996</v>
      </c>
      <c r="M36" s="42">
        <v>9.6199999999999992</v>
      </c>
      <c r="N36" s="42">
        <v>8.3699999999999992</v>
      </c>
      <c r="O36" s="43">
        <v>12.13</v>
      </c>
      <c r="P36" s="42">
        <v>7.26</v>
      </c>
      <c r="Q36" s="42">
        <v>10.029999999999999</v>
      </c>
      <c r="R36" s="42">
        <v>13.07</v>
      </c>
      <c r="S36" s="42">
        <v>10.71</v>
      </c>
      <c r="T36" s="42">
        <v>11.89</v>
      </c>
      <c r="U36" s="42">
        <v>11.6</v>
      </c>
      <c r="V36" s="42">
        <v>13.18</v>
      </c>
      <c r="W36" s="42">
        <v>12.47</v>
      </c>
      <c r="X36" s="42">
        <v>13.42</v>
      </c>
      <c r="Y36" s="42">
        <v>12.89</v>
      </c>
      <c r="Z36" s="42">
        <v>14.4</v>
      </c>
      <c r="AA36" s="42">
        <v>14.01</v>
      </c>
      <c r="AB36" s="42">
        <v>11.78</v>
      </c>
      <c r="AC36" s="42">
        <v>14.59</v>
      </c>
      <c r="AD36" s="42">
        <v>15.03</v>
      </c>
      <c r="AE36" s="42">
        <v>13.17</v>
      </c>
      <c r="AF36" s="42">
        <v>14.29</v>
      </c>
      <c r="AG36" s="42">
        <v>14.52</v>
      </c>
      <c r="AH36" s="42">
        <v>12.94</v>
      </c>
      <c r="AI36" s="42">
        <v>100</v>
      </c>
      <c r="AJ36" s="42">
        <v>14.87</v>
      </c>
      <c r="AK36" s="43">
        <v>12.65</v>
      </c>
      <c r="AL36" s="42">
        <v>13.58</v>
      </c>
      <c r="AM36" s="42">
        <v>14.45</v>
      </c>
      <c r="AN36" s="43">
        <v>13.08</v>
      </c>
      <c r="AO36" s="42">
        <v>15.54</v>
      </c>
      <c r="AP36" s="42">
        <v>12.13</v>
      </c>
      <c r="AQ36" s="43">
        <v>16.420000000000002</v>
      </c>
      <c r="AR36" s="42">
        <v>12.69</v>
      </c>
      <c r="AS36" s="42">
        <v>14.07</v>
      </c>
      <c r="AT36" s="42">
        <v>14.84</v>
      </c>
      <c r="AU36" s="42">
        <v>17.22</v>
      </c>
      <c r="AV36" s="43">
        <v>16.670000000000002</v>
      </c>
      <c r="AW36" s="42">
        <v>14.8</v>
      </c>
      <c r="AX36" s="42">
        <v>17.41</v>
      </c>
      <c r="AY36" s="42">
        <v>16.670000000000002</v>
      </c>
      <c r="AZ36" s="42">
        <v>15.26</v>
      </c>
      <c r="BA36" s="42">
        <v>11.98</v>
      </c>
      <c r="BB36" s="42">
        <v>12.18</v>
      </c>
      <c r="BC36" s="42">
        <v>13.16</v>
      </c>
      <c r="BD36" s="42">
        <v>12.87</v>
      </c>
      <c r="BE36" s="42">
        <v>14.02</v>
      </c>
      <c r="BF36" s="42">
        <v>14.84</v>
      </c>
      <c r="BG36" s="42">
        <v>18.75</v>
      </c>
      <c r="BH36" s="42">
        <v>13.3</v>
      </c>
      <c r="BI36" s="42">
        <v>13.99</v>
      </c>
      <c r="BJ36" s="42">
        <v>14.35</v>
      </c>
      <c r="BK36" s="42">
        <v>11.42</v>
      </c>
    </row>
    <row r="37" spans="1:63" ht="12" customHeight="1" x14ac:dyDescent="0.25">
      <c r="A37" t="s">
        <v>178</v>
      </c>
      <c r="B37" s="42">
        <v>9.2100000000000009</v>
      </c>
      <c r="C37" s="42">
        <v>12.34</v>
      </c>
      <c r="D37" s="42">
        <v>13.81</v>
      </c>
      <c r="E37" s="42">
        <v>12.3</v>
      </c>
      <c r="F37" s="42">
        <v>11.34</v>
      </c>
      <c r="G37" s="42">
        <v>13.82</v>
      </c>
      <c r="H37" s="42">
        <v>13.82</v>
      </c>
      <c r="I37" s="42">
        <v>17.05</v>
      </c>
      <c r="J37" s="42">
        <v>13.11</v>
      </c>
      <c r="K37" s="42">
        <v>16.89</v>
      </c>
      <c r="L37" s="42">
        <v>17.55</v>
      </c>
      <c r="M37" s="42">
        <v>14.71</v>
      </c>
      <c r="N37" s="42">
        <v>16.940000000000001</v>
      </c>
      <c r="O37" s="43">
        <v>17.260000000000002</v>
      </c>
      <c r="P37" s="42">
        <v>16.09</v>
      </c>
      <c r="Q37" s="42">
        <v>15.36</v>
      </c>
      <c r="R37" s="42">
        <v>15.65</v>
      </c>
      <c r="S37" s="42">
        <v>11.48</v>
      </c>
      <c r="T37" s="42">
        <v>11.95</v>
      </c>
      <c r="U37" s="42">
        <v>8.6</v>
      </c>
      <c r="V37" s="42">
        <v>8.15</v>
      </c>
      <c r="W37" s="42">
        <v>15.87</v>
      </c>
      <c r="X37" s="42">
        <v>10.82</v>
      </c>
      <c r="Y37" s="42">
        <v>13.01</v>
      </c>
      <c r="Z37" s="42">
        <v>12.69</v>
      </c>
      <c r="AA37" s="42">
        <v>10.75</v>
      </c>
      <c r="AB37" s="42">
        <v>10.57</v>
      </c>
      <c r="AC37" s="42">
        <v>13.11</v>
      </c>
      <c r="AD37" s="42">
        <v>10</v>
      </c>
      <c r="AE37" s="42">
        <v>12.21</v>
      </c>
      <c r="AF37" s="42">
        <v>11.07</v>
      </c>
      <c r="AG37" s="42">
        <v>9.89</v>
      </c>
      <c r="AH37" s="42">
        <v>11.79</v>
      </c>
      <c r="AI37" s="42">
        <v>14.87</v>
      </c>
      <c r="AJ37" s="42">
        <v>100</v>
      </c>
      <c r="AK37" s="43">
        <v>35.11</v>
      </c>
      <c r="AL37" s="42">
        <v>28.73</v>
      </c>
      <c r="AM37" s="42">
        <v>33.75</v>
      </c>
      <c r="AN37" s="43">
        <v>32.909999999999997</v>
      </c>
      <c r="AO37" s="42">
        <v>32.56</v>
      </c>
      <c r="AP37" s="42">
        <v>31.27</v>
      </c>
      <c r="AQ37" s="43">
        <v>32.71</v>
      </c>
      <c r="AR37" s="42">
        <v>24.09</v>
      </c>
      <c r="AS37" s="42">
        <v>29.77</v>
      </c>
      <c r="AT37" s="42">
        <v>25.85</v>
      </c>
      <c r="AU37" s="42">
        <v>14</v>
      </c>
      <c r="AV37" s="43">
        <v>11.07</v>
      </c>
      <c r="AW37" s="42">
        <v>10.39</v>
      </c>
      <c r="AX37" s="42">
        <v>10.1</v>
      </c>
      <c r="AY37" s="42">
        <v>9.09</v>
      </c>
      <c r="AZ37" s="42">
        <v>10.58</v>
      </c>
      <c r="BA37" s="42">
        <v>12.6</v>
      </c>
      <c r="BB37" s="42">
        <v>12.34</v>
      </c>
      <c r="BC37" s="42">
        <v>11.15</v>
      </c>
      <c r="BD37" s="42">
        <v>9.48</v>
      </c>
      <c r="BE37" s="42">
        <v>9.51</v>
      </c>
      <c r="BF37" s="42">
        <v>13.97</v>
      </c>
      <c r="BG37" s="42">
        <v>13.71</v>
      </c>
      <c r="BH37" s="42">
        <v>9.94</v>
      </c>
      <c r="BI37" s="42">
        <v>12.65</v>
      </c>
      <c r="BJ37" s="42">
        <v>11.53</v>
      </c>
      <c r="BK37" s="42">
        <v>12.33</v>
      </c>
    </row>
    <row r="38" spans="1:63" ht="12" customHeight="1" x14ac:dyDescent="0.25">
      <c r="A38" s="40" t="s">
        <v>299</v>
      </c>
      <c r="B38" s="44">
        <v>8.1199999999999992</v>
      </c>
      <c r="C38" s="44">
        <v>13.92</v>
      </c>
      <c r="D38" s="44">
        <v>13.43</v>
      </c>
      <c r="E38" s="44">
        <v>13.92</v>
      </c>
      <c r="F38" s="44">
        <v>11.02</v>
      </c>
      <c r="G38" s="44">
        <v>14.8</v>
      </c>
      <c r="H38" s="44">
        <v>14.8</v>
      </c>
      <c r="I38" s="44">
        <v>14.75</v>
      </c>
      <c r="J38" s="44">
        <v>12.79</v>
      </c>
      <c r="K38" s="44">
        <v>19.54</v>
      </c>
      <c r="L38" s="44">
        <v>17.88</v>
      </c>
      <c r="M38" s="44">
        <v>17.32</v>
      </c>
      <c r="N38" s="44">
        <v>18.239999999999998</v>
      </c>
      <c r="O38" s="43">
        <v>17.260000000000002</v>
      </c>
      <c r="P38" s="44">
        <v>16.09</v>
      </c>
      <c r="Q38" s="44">
        <v>19.75</v>
      </c>
      <c r="R38" s="44">
        <v>17.89</v>
      </c>
      <c r="S38" s="44">
        <v>12.02</v>
      </c>
      <c r="T38" s="44">
        <v>11.95</v>
      </c>
      <c r="U38" s="44">
        <v>12.19</v>
      </c>
      <c r="V38" s="44">
        <v>10</v>
      </c>
      <c r="W38" s="44">
        <v>12.18</v>
      </c>
      <c r="X38" s="44">
        <v>9.33</v>
      </c>
      <c r="Y38" s="44">
        <v>10.78</v>
      </c>
      <c r="Z38" s="44">
        <v>11.57</v>
      </c>
      <c r="AA38" s="44">
        <v>13.98</v>
      </c>
      <c r="AB38" s="44">
        <v>10.57</v>
      </c>
      <c r="AC38" s="44">
        <v>15.36</v>
      </c>
      <c r="AD38" s="44">
        <v>12.31</v>
      </c>
      <c r="AE38" s="44">
        <v>14.12</v>
      </c>
      <c r="AF38" s="44">
        <v>13.74</v>
      </c>
      <c r="AG38" s="44">
        <v>12.55</v>
      </c>
      <c r="AH38" s="44">
        <v>13.31</v>
      </c>
      <c r="AI38" s="44">
        <v>12.65</v>
      </c>
      <c r="AJ38" s="45">
        <v>35.11</v>
      </c>
      <c r="AK38" s="43">
        <v>100</v>
      </c>
      <c r="AL38" s="44">
        <v>31.13</v>
      </c>
      <c r="AM38" s="44">
        <v>33.93</v>
      </c>
      <c r="AN38" s="43">
        <v>32.26</v>
      </c>
      <c r="AO38" s="44">
        <v>33.75</v>
      </c>
      <c r="AP38" s="44">
        <v>31.52</v>
      </c>
      <c r="AQ38" s="43">
        <v>32.24</v>
      </c>
      <c r="AR38" s="44">
        <v>23.37</v>
      </c>
      <c r="AS38" s="44">
        <v>28.83</v>
      </c>
      <c r="AT38" s="44">
        <v>25.58</v>
      </c>
      <c r="AU38" s="44">
        <v>9.2200000000000006</v>
      </c>
      <c r="AV38" s="43">
        <v>10.46</v>
      </c>
      <c r="AW38" s="44">
        <v>11.44</v>
      </c>
      <c r="AX38" s="44">
        <v>10.46</v>
      </c>
      <c r="AY38" s="44">
        <v>11.09</v>
      </c>
      <c r="AZ38" s="44">
        <v>11.91</v>
      </c>
      <c r="BA38" s="44">
        <v>10.34</v>
      </c>
      <c r="BB38" s="44">
        <v>9.81</v>
      </c>
      <c r="BC38" s="44">
        <v>13.25</v>
      </c>
      <c r="BD38" s="44">
        <v>12.25</v>
      </c>
      <c r="BE38" s="44">
        <v>12.29</v>
      </c>
      <c r="BF38" s="44">
        <v>13.42</v>
      </c>
      <c r="BG38" s="44">
        <v>10.48</v>
      </c>
      <c r="BH38" s="44">
        <v>9.14</v>
      </c>
      <c r="BI38" s="44">
        <v>8.5500000000000007</v>
      </c>
      <c r="BJ38" s="44">
        <v>8.5399999999999991</v>
      </c>
      <c r="BK38" s="44">
        <v>10.47</v>
      </c>
    </row>
    <row r="39" spans="1:63" ht="12" customHeight="1" x14ac:dyDescent="0.25">
      <c r="A39" t="s">
        <v>177</v>
      </c>
      <c r="B39" s="42">
        <v>8.1999999999999993</v>
      </c>
      <c r="C39" s="42">
        <v>11.97</v>
      </c>
      <c r="D39" s="42">
        <v>12.93</v>
      </c>
      <c r="E39" s="42">
        <v>10.82</v>
      </c>
      <c r="F39" s="42">
        <v>11.05</v>
      </c>
      <c r="G39" s="42">
        <v>15.38</v>
      </c>
      <c r="H39" s="42">
        <v>11.45</v>
      </c>
      <c r="I39" s="42">
        <v>15.44</v>
      </c>
      <c r="J39" s="42">
        <v>13.09</v>
      </c>
      <c r="K39" s="42">
        <v>18.329999999999998</v>
      </c>
      <c r="L39" s="42">
        <v>18</v>
      </c>
      <c r="M39" s="42">
        <v>18.54</v>
      </c>
      <c r="N39" s="42">
        <v>15.18</v>
      </c>
      <c r="O39" s="43">
        <v>15.51</v>
      </c>
      <c r="P39" s="42">
        <v>20</v>
      </c>
      <c r="Q39" s="42">
        <v>17.239999999999998</v>
      </c>
      <c r="R39" s="42">
        <v>19.170000000000002</v>
      </c>
      <c r="S39" s="42">
        <v>11.48</v>
      </c>
      <c r="T39" s="42">
        <v>11.6</v>
      </c>
      <c r="U39" s="42">
        <v>9.35</v>
      </c>
      <c r="V39" s="42">
        <v>11.9</v>
      </c>
      <c r="W39" s="42">
        <v>9.23</v>
      </c>
      <c r="X39" s="42">
        <v>10.45</v>
      </c>
      <c r="Y39" s="42">
        <v>10.78</v>
      </c>
      <c r="Z39" s="42">
        <v>11.94</v>
      </c>
      <c r="AA39" s="42">
        <v>10.39</v>
      </c>
      <c r="AB39" s="42">
        <v>11.32</v>
      </c>
      <c r="AC39" s="42">
        <v>10.49</v>
      </c>
      <c r="AD39" s="42">
        <v>11.92</v>
      </c>
      <c r="AE39" s="42">
        <v>12.6</v>
      </c>
      <c r="AF39" s="42">
        <v>12.21</v>
      </c>
      <c r="AG39" s="42">
        <v>9.51</v>
      </c>
      <c r="AH39" s="42">
        <v>10.27</v>
      </c>
      <c r="AI39" s="42">
        <v>13.58</v>
      </c>
      <c r="AJ39" s="42">
        <v>28.73</v>
      </c>
      <c r="AK39" s="43">
        <v>31.13</v>
      </c>
      <c r="AL39" s="42">
        <v>100</v>
      </c>
      <c r="AM39" s="42">
        <v>30.31</v>
      </c>
      <c r="AN39" s="43">
        <v>30.4</v>
      </c>
      <c r="AO39" s="42">
        <v>33.369999999999997</v>
      </c>
      <c r="AP39" s="42">
        <v>28.36</v>
      </c>
      <c r="AQ39" s="43">
        <v>33.33</v>
      </c>
      <c r="AR39" s="42">
        <v>22.08</v>
      </c>
      <c r="AS39" s="42">
        <v>28.1</v>
      </c>
      <c r="AT39" s="42">
        <v>26.62</v>
      </c>
      <c r="AU39" s="42">
        <v>11.21</v>
      </c>
      <c r="AV39" s="43">
        <v>9.18</v>
      </c>
      <c r="AW39" s="42">
        <v>8.85</v>
      </c>
      <c r="AX39" s="42">
        <v>8.85</v>
      </c>
      <c r="AY39" s="42">
        <v>10.08</v>
      </c>
      <c r="AZ39" s="42">
        <v>8.92</v>
      </c>
      <c r="BA39" s="42">
        <v>9.9499999999999993</v>
      </c>
      <c r="BB39" s="42">
        <v>10.47</v>
      </c>
      <c r="BC39" s="42">
        <v>10.92</v>
      </c>
      <c r="BD39" s="42">
        <v>9.74</v>
      </c>
      <c r="BE39" s="42">
        <v>9.77</v>
      </c>
      <c r="BF39" s="42">
        <v>11.94</v>
      </c>
      <c r="BG39" s="42">
        <v>8.1999999999999993</v>
      </c>
      <c r="BH39" s="42">
        <v>10.86</v>
      </c>
      <c r="BI39" s="42">
        <v>8.8800000000000008</v>
      </c>
      <c r="BJ39" s="42">
        <v>12.34</v>
      </c>
      <c r="BK39" s="42">
        <v>12.09</v>
      </c>
    </row>
    <row r="40" spans="1:63" ht="12" customHeight="1" x14ac:dyDescent="0.25">
      <c r="A40" t="s">
        <v>175</v>
      </c>
      <c r="B40" s="42">
        <v>8.7899999999999991</v>
      </c>
      <c r="C40" s="42">
        <v>15.36</v>
      </c>
      <c r="D40" s="42">
        <v>16.48</v>
      </c>
      <c r="E40" s="42">
        <v>14.57</v>
      </c>
      <c r="F40" s="42">
        <v>12.14</v>
      </c>
      <c r="G40" s="42">
        <v>13.76</v>
      </c>
      <c r="H40" s="42">
        <v>14.53</v>
      </c>
      <c r="I40" s="42">
        <v>18.18</v>
      </c>
      <c r="J40" s="42">
        <v>14.48</v>
      </c>
      <c r="K40" s="42">
        <v>18.52</v>
      </c>
      <c r="L40" s="42">
        <v>17.850000000000001</v>
      </c>
      <c r="M40" s="42">
        <v>19</v>
      </c>
      <c r="N40" s="42">
        <v>18.27</v>
      </c>
      <c r="O40" s="43">
        <v>22.59</v>
      </c>
      <c r="P40" s="42">
        <v>21.69</v>
      </c>
      <c r="Q40" s="42">
        <v>18.989999999999998</v>
      </c>
      <c r="R40" s="42">
        <v>17.739999999999998</v>
      </c>
      <c r="S40" s="42">
        <v>9.84</v>
      </c>
      <c r="T40" s="42">
        <v>11.2</v>
      </c>
      <c r="U40" s="42">
        <v>9.7100000000000009</v>
      </c>
      <c r="V40" s="42">
        <v>10.78</v>
      </c>
      <c r="W40" s="42">
        <v>15.5</v>
      </c>
      <c r="X40" s="42">
        <v>11.94</v>
      </c>
      <c r="Y40" s="42">
        <v>13.38</v>
      </c>
      <c r="Z40" s="42">
        <v>10.07</v>
      </c>
      <c r="AA40" s="42">
        <v>11.83</v>
      </c>
      <c r="AB40" s="42">
        <v>9.81</v>
      </c>
      <c r="AC40" s="42">
        <v>11.24</v>
      </c>
      <c r="AD40" s="42">
        <v>10.38</v>
      </c>
      <c r="AE40" s="42">
        <v>11.83</v>
      </c>
      <c r="AF40" s="42">
        <v>10.69</v>
      </c>
      <c r="AG40" s="42">
        <v>10.65</v>
      </c>
      <c r="AH40" s="42">
        <v>10.65</v>
      </c>
      <c r="AI40" s="42">
        <v>14.45</v>
      </c>
      <c r="AJ40" s="42">
        <v>33.75</v>
      </c>
      <c r="AK40" s="43">
        <v>33.93</v>
      </c>
      <c r="AL40" s="42">
        <v>30.31</v>
      </c>
      <c r="AM40" s="42">
        <v>100</v>
      </c>
      <c r="AN40" s="43">
        <v>45.5</v>
      </c>
      <c r="AO40" s="42">
        <v>34.33</v>
      </c>
      <c r="AP40" s="42">
        <v>30.19</v>
      </c>
      <c r="AQ40" s="43">
        <v>34.67</v>
      </c>
      <c r="AR40" s="42">
        <v>22.89</v>
      </c>
      <c r="AS40" s="42">
        <v>27.27</v>
      </c>
      <c r="AT40" s="42">
        <v>25.06</v>
      </c>
      <c r="AU40" s="42">
        <v>11.3</v>
      </c>
      <c r="AV40" s="43">
        <v>12.54</v>
      </c>
      <c r="AW40" s="42">
        <v>13.83</v>
      </c>
      <c r="AX40" s="42">
        <v>11.59</v>
      </c>
      <c r="AY40" s="42">
        <v>10.35</v>
      </c>
      <c r="AZ40" s="42">
        <v>11.84</v>
      </c>
      <c r="BA40" s="42">
        <v>9.4</v>
      </c>
      <c r="BB40" s="42">
        <v>9.4</v>
      </c>
      <c r="BC40" s="42">
        <v>12.33</v>
      </c>
      <c r="BD40" s="42">
        <v>8.44</v>
      </c>
      <c r="BE40" s="42">
        <v>8.14</v>
      </c>
      <c r="BF40" s="42">
        <v>12.06</v>
      </c>
      <c r="BG40" s="42">
        <v>11.57</v>
      </c>
      <c r="BH40" s="42">
        <v>12.25</v>
      </c>
      <c r="BI40" s="42">
        <v>10.029999999999999</v>
      </c>
      <c r="BJ40" s="42">
        <v>12.56</v>
      </c>
      <c r="BK40" s="42">
        <v>12.05</v>
      </c>
    </row>
    <row r="41" spans="1:63" ht="12" customHeight="1" x14ac:dyDescent="0.25">
      <c r="A41" s="40" t="s">
        <v>301</v>
      </c>
      <c r="B41" s="44">
        <v>8.82</v>
      </c>
      <c r="C41" s="44">
        <v>14.05</v>
      </c>
      <c r="D41" s="44">
        <v>14.94</v>
      </c>
      <c r="E41" s="44">
        <v>11.92</v>
      </c>
      <c r="F41" s="44">
        <v>10.61</v>
      </c>
      <c r="G41" s="44">
        <v>12.42</v>
      </c>
      <c r="H41" s="44">
        <v>13.51</v>
      </c>
      <c r="I41" s="44">
        <v>14.48</v>
      </c>
      <c r="J41" s="44">
        <v>14.48</v>
      </c>
      <c r="K41" s="44">
        <v>19.190000000000001</v>
      </c>
      <c r="L41" s="44">
        <v>16.84</v>
      </c>
      <c r="M41" s="44">
        <v>17</v>
      </c>
      <c r="N41" s="44">
        <v>17.28</v>
      </c>
      <c r="O41" s="43">
        <v>20.6</v>
      </c>
      <c r="P41" s="44">
        <v>20.48</v>
      </c>
      <c r="Q41" s="44">
        <v>16.829999999999998</v>
      </c>
      <c r="R41" s="44">
        <v>18.45</v>
      </c>
      <c r="S41" s="44">
        <v>9.34</v>
      </c>
      <c r="T41" s="44">
        <v>10.039999999999999</v>
      </c>
      <c r="U41" s="44">
        <v>11.91</v>
      </c>
      <c r="V41" s="44">
        <v>13.06</v>
      </c>
      <c r="W41" s="44">
        <v>12.22</v>
      </c>
      <c r="X41" s="44">
        <v>11.61</v>
      </c>
      <c r="Y41" s="44">
        <v>14.93</v>
      </c>
      <c r="Z41" s="44">
        <v>11.99</v>
      </c>
      <c r="AA41" s="44">
        <v>9.7100000000000009</v>
      </c>
      <c r="AB41" s="44">
        <v>10.61</v>
      </c>
      <c r="AC41" s="44">
        <v>10.53</v>
      </c>
      <c r="AD41" s="44">
        <v>8.11</v>
      </c>
      <c r="AE41" s="44">
        <v>11.88</v>
      </c>
      <c r="AF41" s="44">
        <v>11.49</v>
      </c>
      <c r="AG41" s="44">
        <v>10.69</v>
      </c>
      <c r="AH41" s="44">
        <v>11.83</v>
      </c>
      <c r="AI41" s="44">
        <v>13.08</v>
      </c>
      <c r="AJ41" s="44">
        <v>32.909999999999997</v>
      </c>
      <c r="AK41" s="43">
        <v>32.26</v>
      </c>
      <c r="AL41" s="44">
        <v>30.4</v>
      </c>
      <c r="AM41" s="45">
        <v>45.5</v>
      </c>
      <c r="AN41" s="43">
        <v>100</v>
      </c>
      <c r="AO41" s="44">
        <v>33.119999999999997</v>
      </c>
      <c r="AP41" s="44">
        <v>31.15</v>
      </c>
      <c r="AQ41" s="43">
        <v>33.799999999999997</v>
      </c>
      <c r="AR41" s="44">
        <v>23.33</v>
      </c>
      <c r="AS41" s="44">
        <v>27.07</v>
      </c>
      <c r="AT41" s="44">
        <v>28.09</v>
      </c>
      <c r="AU41" s="44">
        <v>10.5</v>
      </c>
      <c r="AV41" s="43">
        <v>12.25</v>
      </c>
      <c r="AW41" s="44">
        <v>12</v>
      </c>
      <c r="AX41" s="44">
        <v>10.15</v>
      </c>
      <c r="AY41" s="44">
        <v>11.21</v>
      </c>
      <c r="AZ41" s="44">
        <v>10.210000000000001</v>
      </c>
      <c r="BA41" s="44">
        <v>10.19</v>
      </c>
      <c r="BB41" s="44">
        <v>10.46</v>
      </c>
      <c r="BC41" s="44">
        <v>11.15</v>
      </c>
      <c r="BD41" s="44">
        <v>10.53</v>
      </c>
      <c r="BE41" s="44">
        <v>10.56</v>
      </c>
      <c r="BF41" s="44">
        <v>11.74</v>
      </c>
      <c r="BG41" s="44">
        <v>9.92</v>
      </c>
      <c r="BH41" s="44">
        <v>9.1999999999999993</v>
      </c>
      <c r="BI41" s="44">
        <v>8.6300000000000008</v>
      </c>
      <c r="BJ41" s="44">
        <v>10.130000000000001</v>
      </c>
      <c r="BK41" s="44">
        <v>10.77</v>
      </c>
    </row>
    <row r="42" spans="1:63" ht="12" customHeight="1" x14ac:dyDescent="0.25">
      <c r="A42" t="s">
        <v>176</v>
      </c>
      <c r="B42" s="42">
        <v>8.3800000000000008</v>
      </c>
      <c r="C42" s="42">
        <v>15.34</v>
      </c>
      <c r="D42" s="42">
        <v>13.11</v>
      </c>
      <c r="E42" s="42">
        <v>11.33</v>
      </c>
      <c r="F42" s="42">
        <v>11.05</v>
      </c>
      <c r="G42" s="42">
        <v>13.82</v>
      </c>
      <c r="H42" s="42">
        <v>11.88</v>
      </c>
      <c r="I42" s="42">
        <v>15.13</v>
      </c>
      <c r="J42" s="42">
        <v>12.83</v>
      </c>
      <c r="K42" s="42">
        <v>14.85</v>
      </c>
      <c r="L42" s="42">
        <v>18.149999999999999</v>
      </c>
      <c r="M42" s="42">
        <v>16.34</v>
      </c>
      <c r="N42" s="42">
        <v>17.59</v>
      </c>
      <c r="O42" s="43">
        <v>17.920000000000002</v>
      </c>
      <c r="P42" s="42">
        <v>21.59</v>
      </c>
      <c r="Q42" s="42">
        <v>15.58</v>
      </c>
      <c r="R42" s="42">
        <v>17.14</v>
      </c>
      <c r="S42" s="42">
        <v>8.74</v>
      </c>
      <c r="T42" s="42">
        <v>10.76</v>
      </c>
      <c r="U42" s="42">
        <v>10.039999999999999</v>
      </c>
      <c r="V42" s="42">
        <v>15.19</v>
      </c>
      <c r="W42" s="42">
        <v>8.86</v>
      </c>
      <c r="X42" s="42">
        <v>10.07</v>
      </c>
      <c r="Y42" s="42">
        <v>10.41</v>
      </c>
      <c r="Z42" s="42">
        <v>9.33</v>
      </c>
      <c r="AA42" s="42">
        <v>10.039999999999999</v>
      </c>
      <c r="AB42" s="42">
        <v>10.19</v>
      </c>
      <c r="AC42" s="42">
        <v>11.61</v>
      </c>
      <c r="AD42" s="42">
        <v>11.15</v>
      </c>
      <c r="AE42" s="42">
        <v>13.36</v>
      </c>
      <c r="AF42" s="42">
        <v>10.69</v>
      </c>
      <c r="AG42" s="42">
        <v>10.27</v>
      </c>
      <c r="AH42" s="42">
        <v>12.55</v>
      </c>
      <c r="AI42" s="42">
        <v>15.54</v>
      </c>
      <c r="AJ42" s="42">
        <v>32.56</v>
      </c>
      <c r="AK42" s="43">
        <v>33.75</v>
      </c>
      <c r="AL42" s="42">
        <v>33.369999999999997</v>
      </c>
      <c r="AM42" s="42">
        <v>34.33</v>
      </c>
      <c r="AN42" s="43">
        <v>33.119999999999997</v>
      </c>
      <c r="AO42" s="42">
        <v>100</v>
      </c>
      <c r="AP42" s="42">
        <v>33.869999999999997</v>
      </c>
      <c r="AQ42" s="43">
        <v>34.53</v>
      </c>
      <c r="AR42" s="42">
        <v>25.03</v>
      </c>
      <c r="AS42" s="42">
        <v>28.68</v>
      </c>
      <c r="AT42" s="42">
        <v>27.47</v>
      </c>
      <c r="AU42" s="42">
        <v>12.39</v>
      </c>
      <c r="AV42" s="43">
        <v>8.8800000000000008</v>
      </c>
      <c r="AW42" s="42">
        <v>11.18</v>
      </c>
      <c r="AX42" s="42">
        <v>12.27</v>
      </c>
      <c r="AY42" s="42">
        <v>11.66</v>
      </c>
      <c r="AZ42" s="42">
        <v>11.09</v>
      </c>
      <c r="BA42" s="42">
        <v>12.66</v>
      </c>
      <c r="BB42" s="42">
        <v>12.4</v>
      </c>
      <c r="BC42" s="42">
        <v>10.77</v>
      </c>
      <c r="BD42" s="42">
        <v>10.56</v>
      </c>
      <c r="BE42" s="42">
        <v>10.6</v>
      </c>
      <c r="BF42" s="42">
        <v>12.71</v>
      </c>
      <c r="BG42" s="42">
        <v>13.93</v>
      </c>
      <c r="BH42" s="42">
        <v>10.37</v>
      </c>
      <c r="BI42" s="42">
        <v>8.36</v>
      </c>
      <c r="BJ42" s="42">
        <v>12.18</v>
      </c>
      <c r="BK42" s="42">
        <v>10</v>
      </c>
    </row>
    <row r="43" spans="1:63" ht="12" customHeight="1" x14ac:dyDescent="0.25">
      <c r="A43" t="s">
        <v>179</v>
      </c>
      <c r="B43" s="42">
        <v>7.59</v>
      </c>
      <c r="C43" s="42">
        <v>14.01</v>
      </c>
      <c r="D43" s="42">
        <v>11.94</v>
      </c>
      <c r="E43" s="42">
        <v>13.92</v>
      </c>
      <c r="F43" s="42">
        <v>11.34</v>
      </c>
      <c r="G43" s="42">
        <v>15.08</v>
      </c>
      <c r="H43" s="42">
        <v>16.12</v>
      </c>
      <c r="I43" s="42">
        <v>14.75</v>
      </c>
      <c r="J43" s="42">
        <v>13.11</v>
      </c>
      <c r="K43" s="42">
        <v>17.43</v>
      </c>
      <c r="L43" s="42">
        <v>18.420000000000002</v>
      </c>
      <c r="M43" s="42">
        <v>15.31</v>
      </c>
      <c r="N43" s="42">
        <v>16.559999999999999</v>
      </c>
      <c r="O43" s="43">
        <v>18.18</v>
      </c>
      <c r="P43" s="42">
        <v>20.45</v>
      </c>
      <c r="Q43" s="42">
        <v>18.010000000000002</v>
      </c>
      <c r="R43" s="42">
        <v>17.41</v>
      </c>
      <c r="S43" s="42">
        <v>9.34</v>
      </c>
      <c r="T43" s="42">
        <v>11.2</v>
      </c>
      <c r="U43" s="42">
        <v>11.51</v>
      </c>
      <c r="V43" s="42">
        <v>12.64</v>
      </c>
      <c r="W43" s="42">
        <v>13.33</v>
      </c>
      <c r="X43" s="42">
        <v>10.86</v>
      </c>
      <c r="Y43" s="42">
        <v>13.06</v>
      </c>
      <c r="Z43" s="42">
        <v>11.24</v>
      </c>
      <c r="AA43" s="42">
        <v>14.03</v>
      </c>
      <c r="AB43" s="42">
        <v>11.36</v>
      </c>
      <c r="AC43" s="42">
        <v>13.16</v>
      </c>
      <c r="AD43" s="42">
        <v>12.74</v>
      </c>
      <c r="AE43" s="42">
        <v>17.239999999999998</v>
      </c>
      <c r="AF43" s="42">
        <v>12.26</v>
      </c>
      <c r="AG43" s="42">
        <v>11.83</v>
      </c>
      <c r="AH43" s="42">
        <v>14.89</v>
      </c>
      <c r="AI43" s="42">
        <v>12.13</v>
      </c>
      <c r="AJ43" s="42">
        <v>31.27</v>
      </c>
      <c r="AK43" s="43">
        <v>31.52</v>
      </c>
      <c r="AL43" s="42">
        <v>28.36</v>
      </c>
      <c r="AM43" s="42">
        <v>30.19</v>
      </c>
      <c r="AN43" s="43">
        <v>31.15</v>
      </c>
      <c r="AO43" s="42">
        <v>33.869999999999997</v>
      </c>
      <c r="AP43" s="42">
        <v>100</v>
      </c>
      <c r="AQ43" s="43">
        <v>40.74</v>
      </c>
      <c r="AR43" s="42">
        <v>25.54</v>
      </c>
      <c r="AS43" s="42">
        <v>28.01</v>
      </c>
      <c r="AT43" s="42">
        <v>26.62</v>
      </c>
      <c r="AU43" s="42">
        <v>13.78</v>
      </c>
      <c r="AV43" s="43">
        <v>9.93</v>
      </c>
      <c r="AW43" s="42">
        <v>9.4600000000000009</v>
      </c>
      <c r="AX43" s="42">
        <v>10.67</v>
      </c>
      <c r="AY43" s="42">
        <v>9.6199999999999992</v>
      </c>
      <c r="AZ43" s="42">
        <v>10.08</v>
      </c>
      <c r="BA43" s="42">
        <v>11.05</v>
      </c>
      <c r="BB43" s="42">
        <v>11.32</v>
      </c>
      <c r="BC43" s="42">
        <v>11.59</v>
      </c>
      <c r="BD43" s="42">
        <v>8.6999999999999993</v>
      </c>
      <c r="BE43" s="42">
        <v>9.06</v>
      </c>
      <c r="BF43" s="42">
        <v>10.27</v>
      </c>
      <c r="BG43" s="42">
        <v>14.75</v>
      </c>
      <c r="BH43" s="42">
        <v>10.119999999999999</v>
      </c>
      <c r="BI43" s="42">
        <v>10.48</v>
      </c>
      <c r="BJ43" s="42">
        <v>11.96</v>
      </c>
      <c r="BK43" s="42">
        <v>10.56</v>
      </c>
    </row>
    <row r="44" spans="1:63" ht="12" customHeight="1" x14ac:dyDescent="0.25">
      <c r="A44" s="40" t="s">
        <v>300</v>
      </c>
      <c r="B44" s="44">
        <v>9.24</v>
      </c>
      <c r="C44" s="44">
        <v>14.92</v>
      </c>
      <c r="D44" s="44">
        <v>13.75</v>
      </c>
      <c r="E44" s="44">
        <v>11.94</v>
      </c>
      <c r="F44" s="44">
        <v>13.4</v>
      </c>
      <c r="G44" s="44">
        <v>16.07</v>
      </c>
      <c r="H44" s="44">
        <v>15.08</v>
      </c>
      <c r="I44" s="44">
        <v>14.71</v>
      </c>
      <c r="J44" s="44">
        <v>12.42</v>
      </c>
      <c r="K44" s="44">
        <v>15.79</v>
      </c>
      <c r="L44" s="44">
        <v>18.75</v>
      </c>
      <c r="M44" s="44">
        <v>16.61</v>
      </c>
      <c r="N44" s="44">
        <v>15.58</v>
      </c>
      <c r="O44" s="43">
        <v>17.86</v>
      </c>
      <c r="P44" s="44">
        <v>15.91</v>
      </c>
      <c r="Q44" s="44">
        <v>18.38</v>
      </c>
      <c r="R44" s="44">
        <v>16.829999999999998</v>
      </c>
      <c r="S44" s="44">
        <v>7.69</v>
      </c>
      <c r="T44" s="44">
        <v>12</v>
      </c>
      <c r="U44" s="44">
        <v>10.07</v>
      </c>
      <c r="V44" s="44">
        <v>13.38</v>
      </c>
      <c r="W44" s="44">
        <v>11.85</v>
      </c>
      <c r="X44" s="44">
        <v>10.86</v>
      </c>
      <c r="Y44" s="44">
        <v>13.81</v>
      </c>
      <c r="Z44" s="44">
        <v>11.99</v>
      </c>
      <c r="AA44" s="44">
        <v>12.95</v>
      </c>
      <c r="AB44" s="44">
        <v>13.64</v>
      </c>
      <c r="AC44" s="44">
        <v>15.04</v>
      </c>
      <c r="AD44" s="44">
        <v>11.2</v>
      </c>
      <c r="AE44" s="44">
        <v>15.71</v>
      </c>
      <c r="AF44" s="44">
        <v>12.64</v>
      </c>
      <c r="AG44" s="44">
        <v>12.21</v>
      </c>
      <c r="AH44" s="44">
        <v>13.36</v>
      </c>
      <c r="AI44" s="44">
        <v>16.420000000000002</v>
      </c>
      <c r="AJ44" s="44">
        <v>32.71</v>
      </c>
      <c r="AK44" s="43">
        <v>32.24</v>
      </c>
      <c r="AL44" s="44">
        <v>33.33</v>
      </c>
      <c r="AM44" s="44">
        <v>34.67</v>
      </c>
      <c r="AN44" s="43">
        <v>33.799999999999997</v>
      </c>
      <c r="AO44" s="44">
        <v>34.53</v>
      </c>
      <c r="AP44" s="45">
        <v>40.74</v>
      </c>
      <c r="AQ44" s="43">
        <v>100</v>
      </c>
      <c r="AR44" s="44">
        <v>25.13</v>
      </c>
      <c r="AS44" s="44">
        <v>29.85</v>
      </c>
      <c r="AT44" s="44">
        <v>26.36</v>
      </c>
      <c r="AU44" s="44">
        <v>11.94</v>
      </c>
      <c r="AV44" s="43">
        <v>10.81</v>
      </c>
      <c r="AW44" s="44">
        <v>9.9</v>
      </c>
      <c r="AX44" s="44">
        <v>9.83</v>
      </c>
      <c r="AY44" s="44">
        <v>11.51</v>
      </c>
      <c r="AZ44" s="44">
        <v>11.93</v>
      </c>
      <c r="BA44" s="44">
        <v>12.13</v>
      </c>
      <c r="BB44" s="44">
        <v>11.86</v>
      </c>
      <c r="BC44" s="44">
        <v>11.59</v>
      </c>
      <c r="BD44" s="44">
        <v>11.04</v>
      </c>
      <c r="BE44" s="44">
        <v>11.74</v>
      </c>
      <c r="BF44" s="44">
        <v>13.04</v>
      </c>
      <c r="BG44" s="44">
        <v>14.75</v>
      </c>
      <c r="BH44" s="44">
        <v>11.75</v>
      </c>
      <c r="BI44" s="44">
        <v>11.87</v>
      </c>
      <c r="BJ44" s="44">
        <v>11.62</v>
      </c>
      <c r="BK44" s="44">
        <v>11.29</v>
      </c>
    </row>
    <row r="45" spans="1:63" ht="12" customHeight="1" x14ac:dyDescent="0.25">
      <c r="A45" t="s">
        <v>181</v>
      </c>
      <c r="B45" s="42">
        <v>7.36</v>
      </c>
      <c r="C45" s="42">
        <v>12.78</v>
      </c>
      <c r="D45" s="42">
        <v>12.59</v>
      </c>
      <c r="E45" s="42">
        <v>10.29</v>
      </c>
      <c r="F45" s="42">
        <v>9.82</v>
      </c>
      <c r="G45" s="42">
        <v>13.4</v>
      </c>
      <c r="H45" s="42">
        <v>12.75</v>
      </c>
      <c r="I45" s="42">
        <v>14.66</v>
      </c>
      <c r="J45" s="42">
        <v>12.7</v>
      </c>
      <c r="K45" s="42">
        <v>15.74</v>
      </c>
      <c r="L45" s="42">
        <v>16.72</v>
      </c>
      <c r="M45" s="42">
        <v>13.64</v>
      </c>
      <c r="N45" s="42">
        <v>12.62</v>
      </c>
      <c r="O45" s="43">
        <v>14.24</v>
      </c>
      <c r="P45" s="42">
        <v>13.64</v>
      </c>
      <c r="Q45" s="42">
        <v>11.53</v>
      </c>
      <c r="R45" s="42">
        <v>12.7</v>
      </c>
      <c r="S45" s="42">
        <v>9.84</v>
      </c>
      <c r="T45" s="42">
        <v>8.3699999999999992</v>
      </c>
      <c r="U45" s="42">
        <v>9.68</v>
      </c>
      <c r="V45" s="42">
        <v>10.37</v>
      </c>
      <c r="W45" s="42">
        <v>9.56</v>
      </c>
      <c r="X45" s="42">
        <v>9.67</v>
      </c>
      <c r="Y45" s="42">
        <v>11.11</v>
      </c>
      <c r="Z45" s="42">
        <v>9.2899999999999991</v>
      </c>
      <c r="AA45" s="42">
        <v>10.36</v>
      </c>
      <c r="AB45" s="42">
        <v>11.28</v>
      </c>
      <c r="AC45" s="42">
        <v>11.57</v>
      </c>
      <c r="AD45" s="42">
        <v>11.49</v>
      </c>
      <c r="AE45" s="42">
        <v>11.41</v>
      </c>
      <c r="AF45" s="42">
        <v>11.79</v>
      </c>
      <c r="AG45" s="42">
        <v>11.36</v>
      </c>
      <c r="AH45" s="42">
        <v>11.74</v>
      </c>
      <c r="AI45" s="42">
        <v>12.69</v>
      </c>
      <c r="AJ45" s="42">
        <v>24.09</v>
      </c>
      <c r="AK45" s="43">
        <v>23.37</v>
      </c>
      <c r="AL45" s="42">
        <v>22.08</v>
      </c>
      <c r="AM45" s="42">
        <v>22.89</v>
      </c>
      <c r="AN45" s="43">
        <v>23.33</v>
      </c>
      <c r="AO45" s="42">
        <v>25.03</v>
      </c>
      <c r="AP45" s="42">
        <v>25.54</v>
      </c>
      <c r="AQ45" s="43">
        <v>25.13</v>
      </c>
      <c r="AR45" s="42">
        <v>100</v>
      </c>
      <c r="AS45" s="42">
        <v>28.16</v>
      </c>
      <c r="AT45" s="42">
        <v>26.2</v>
      </c>
      <c r="AU45" s="42">
        <v>9.6199999999999992</v>
      </c>
      <c r="AV45" s="43">
        <v>9.93</v>
      </c>
      <c r="AW45" s="42">
        <v>10.130000000000001</v>
      </c>
      <c r="AX45" s="42">
        <v>10.58</v>
      </c>
      <c r="AY45" s="42">
        <v>9.34</v>
      </c>
      <c r="AZ45" s="42">
        <v>12.63</v>
      </c>
      <c r="BA45" s="42">
        <v>9.76</v>
      </c>
      <c r="BB45" s="42">
        <v>9.76</v>
      </c>
      <c r="BC45" s="42">
        <v>10.49</v>
      </c>
      <c r="BD45" s="42">
        <v>8.16</v>
      </c>
      <c r="BE45" s="42">
        <v>8.19</v>
      </c>
      <c r="BF45" s="42">
        <v>12.21</v>
      </c>
      <c r="BG45" s="42">
        <v>11.67</v>
      </c>
      <c r="BH45" s="42">
        <v>9.43</v>
      </c>
      <c r="BI45" s="42">
        <v>9.7899999999999991</v>
      </c>
      <c r="BJ45" s="42">
        <v>10.1</v>
      </c>
      <c r="BK45" s="42">
        <v>9.4700000000000006</v>
      </c>
    </row>
    <row r="46" spans="1:63" ht="12" customHeight="1" x14ac:dyDescent="0.25">
      <c r="A46" t="s">
        <v>174</v>
      </c>
      <c r="B46" s="42">
        <v>9.75</v>
      </c>
      <c r="C46" s="42">
        <v>16.13</v>
      </c>
      <c r="D46" s="42">
        <v>15.79</v>
      </c>
      <c r="E46" s="42">
        <v>12.38</v>
      </c>
      <c r="F46" s="42">
        <v>11.87</v>
      </c>
      <c r="G46" s="42">
        <v>11.92</v>
      </c>
      <c r="H46" s="42">
        <v>11.59</v>
      </c>
      <c r="I46" s="42">
        <v>14.52</v>
      </c>
      <c r="J46" s="42">
        <v>11.22</v>
      </c>
      <c r="K46" s="42">
        <v>18.600000000000001</v>
      </c>
      <c r="L46" s="42">
        <v>18.600000000000001</v>
      </c>
      <c r="M46" s="42">
        <v>17.760000000000002</v>
      </c>
      <c r="N46" s="42">
        <v>18.03</v>
      </c>
      <c r="O46" s="43">
        <v>17.7</v>
      </c>
      <c r="P46" s="42">
        <v>22.73</v>
      </c>
      <c r="Q46" s="42">
        <v>19.62</v>
      </c>
      <c r="R46" s="42">
        <v>17.420000000000002</v>
      </c>
      <c r="S46" s="42">
        <v>12.57</v>
      </c>
      <c r="T46" s="42">
        <v>13.15</v>
      </c>
      <c r="U46" s="42">
        <v>8.24</v>
      </c>
      <c r="V46" s="42">
        <v>10.74</v>
      </c>
      <c r="W46" s="42">
        <v>11.52</v>
      </c>
      <c r="X46" s="42">
        <v>11.28</v>
      </c>
      <c r="Y46" s="42">
        <v>10.49</v>
      </c>
      <c r="Z46" s="42">
        <v>10.53</v>
      </c>
      <c r="AA46" s="42">
        <v>9.75</v>
      </c>
      <c r="AB46" s="42">
        <v>12.17</v>
      </c>
      <c r="AC46" s="42">
        <v>11.7</v>
      </c>
      <c r="AD46" s="42">
        <v>12.4</v>
      </c>
      <c r="AE46" s="42">
        <v>12.31</v>
      </c>
      <c r="AF46" s="42">
        <v>12.69</v>
      </c>
      <c r="AG46" s="42">
        <v>8.81</v>
      </c>
      <c r="AH46" s="42">
        <v>10.73</v>
      </c>
      <c r="AI46" s="42">
        <v>14.07</v>
      </c>
      <c r="AJ46" s="42">
        <v>29.77</v>
      </c>
      <c r="AK46" s="43">
        <v>28.83</v>
      </c>
      <c r="AL46" s="42">
        <v>28.1</v>
      </c>
      <c r="AM46" s="42">
        <v>27.27</v>
      </c>
      <c r="AN46" s="43">
        <v>27.07</v>
      </c>
      <c r="AO46" s="42">
        <v>28.68</v>
      </c>
      <c r="AP46" s="42">
        <v>28.01</v>
      </c>
      <c r="AQ46" s="43">
        <v>29.85</v>
      </c>
      <c r="AR46" s="42">
        <v>28.16</v>
      </c>
      <c r="AS46" s="42">
        <v>100</v>
      </c>
      <c r="AT46" s="42">
        <v>32.909999999999997</v>
      </c>
      <c r="AU46" s="42">
        <v>9.4700000000000006</v>
      </c>
      <c r="AV46" s="43">
        <v>10.4</v>
      </c>
      <c r="AW46" s="42">
        <v>9.86</v>
      </c>
      <c r="AX46" s="42">
        <v>11.09</v>
      </c>
      <c r="AY46" s="42">
        <v>10.23</v>
      </c>
      <c r="AZ46" s="42">
        <v>11.11</v>
      </c>
      <c r="BA46" s="42">
        <v>11.59</v>
      </c>
      <c r="BB46" s="42">
        <v>11.86</v>
      </c>
      <c r="BC46" s="42">
        <v>13.22</v>
      </c>
      <c r="BD46" s="42">
        <v>9.4</v>
      </c>
      <c r="BE46" s="42">
        <v>9.09</v>
      </c>
      <c r="BF46" s="42">
        <v>14.31</v>
      </c>
      <c r="BG46" s="42">
        <v>11.76</v>
      </c>
      <c r="BH46" s="42">
        <v>9.48</v>
      </c>
      <c r="BI46" s="42">
        <v>10.15</v>
      </c>
      <c r="BJ46" s="42">
        <v>12.28</v>
      </c>
      <c r="BK46" s="42">
        <v>10.06</v>
      </c>
    </row>
    <row r="47" spans="1:63" ht="12" customHeight="1" x14ac:dyDescent="0.25">
      <c r="A47" t="s">
        <v>180</v>
      </c>
      <c r="B47" s="42">
        <v>9.89</v>
      </c>
      <c r="C47" s="42">
        <v>15.91</v>
      </c>
      <c r="D47" s="42">
        <v>13.26</v>
      </c>
      <c r="E47" s="42">
        <v>13.11</v>
      </c>
      <c r="F47" s="42">
        <v>12.4</v>
      </c>
      <c r="G47" s="42">
        <v>15.67</v>
      </c>
      <c r="H47" s="42">
        <v>12</v>
      </c>
      <c r="I47" s="42">
        <v>13.95</v>
      </c>
      <c r="J47" s="42">
        <v>12.29</v>
      </c>
      <c r="K47" s="42">
        <v>15.72</v>
      </c>
      <c r="L47" s="42">
        <v>18.059999999999999</v>
      </c>
      <c r="M47" s="42">
        <v>14.24</v>
      </c>
      <c r="N47" s="42">
        <v>15.51</v>
      </c>
      <c r="O47" s="43">
        <v>17.489999999999998</v>
      </c>
      <c r="P47" s="42">
        <v>23.81</v>
      </c>
      <c r="Q47" s="42">
        <v>16.77</v>
      </c>
      <c r="R47" s="42">
        <v>15.16</v>
      </c>
      <c r="S47" s="42">
        <v>8.74</v>
      </c>
      <c r="T47" s="42">
        <v>9.16</v>
      </c>
      <c r="U47" s="42">
        <v>12.19</v>
      </c>
      <c r="V47" s="42">
        <v>10.74</v>
      </c>
      <c r="W47" s="42">
        <v>10.41</v>
      </c>
      <c r="X47" s="42">
        <v>9.77</v>
      </c>
      <c r="Y47" s="42">
        <v>11.61</v>
      </c>
      <c r="Z47" s="42">
        <v>10.9</v>
      </c>
      <c r="AA47" s="42">
        <v>11.55</v>
      </c>
      <c r="AB47" s="42">
        <v>12.55</v>
      </c>
      <c r="AC47" s="42">
        <v>10.19</v>
      </c>
      <c r="AD47" s="42">
        <v>13.18</v>
      </c>
      <c r="AE47" s="42">
        <v>12.69</v>
      </c>
      <c r="AF47" s="42">
        <v>14.23</v>
      </c>
      <c r="AG47" s="42">
        <v>11.88</v>
      </c>
      <c r="AH47" s="42">
        <v>14.56</v>
      </c>
      <c r="AI47" s="42">
        <v>14.84</v>
      </c>
      <c r="AJ47" s="42">
        <v>25.85</v>
      </c>
      <c r="AK47" s="43">
        <v>25.58</v>
      </c>
      <c r="AL47" s="42">
        <v>26.62</v>
      </c>
      <c r="AM47" s="42">
        <v>25.06</v>
      </c>
      <c r="AN47" s="43">
        <v>28.09</v>
      </c>
      <c r="AO47" s="42">
        <v>27.47</v>
      </c>
      <c r="AP47" s="42">
        <v>26.62</v>
      </c>
      <c r="AQ47" s="43">
        <v>26.36</v>
      </c>
      <c r="AR47" s="42">
        <v>26.2</v>
      </c>
      <c r="AS47" s="42">
        <v>32.909999999999997</v>
      </c>
      <c r="AT47" s="42">
        <v>100</v>
      </c>
      <c r="AU47" s="42">
        <v>11.5</v>
      </c>
      <c r="AV47" s="43">
        <v>10.7</v>
      </c>
      <c r="AW47" s="42">
        <v>11.45</v>
      </c>
      <c r="AX47" s="42">
        <v>9.0500000000000007</v>
      </c>
      <c r="AY47" s="42">
        <v>9.89</v>
      </c>
      <c r="AZ47" s="42">
        <v>10.17</v>
      </c>
      <c r="BA47" s="42">
        <v>13.1</v>
      </c>
      <c r="BB47" s="42">
        <v>13.37</v>
      </c>
      <c r="BC47" s="42">
        <v>10.54</v>
      </c>
      <c r="BD47" s="42">
        <v>9.56</v>
      </c>
      <c r="BE47" s="42">
        <v>9.59</v>
      </c>
      <c r="BF47" s="42">
        <v>11.83</v>
      </c>
      <c r="BG47" s="42">
        <v>13.04</v>
      </c>
      <c r="BH47" s="42">
        <v>11.53</v>
      </c>
      <c r="BI47" s="42">
        <v>11.68</v>
      </c>
      <c r="BJ47" s="42">
        <v>11.37</v>
      </c>
      <c r="BK47" s="42">
        <v>8.4700000000000006</v>
      </c>
    </row>
    <row r="48" spans="1:63" ht="12" customHeight="1" x14ac:dyDescent="0.25">
      <c r="A48" t="s">
        <v>164</v>
      </c>
      <c r="B48" s="42">
        <v>13.1</v>
      </c>
      <c r="C48" s="42">
        <v>10.49</v>
      </c>
      <c r="D48" s="42">
        <v>10.26</v>
      </c>
      <c r="E48" s="42">
        <v>11.62</v>
      </c>
      <c r="F48" s="42">
        <v>12.93</v>
      </c>
      <c r="G48" s="42">
        <v>10.16</v>
      </c>
      <c r="H48" s="42">
        <v>8</v>
      </c>
      <c r="I48" s="42">
        <v>8.31</v>
      </c>
      <c r="J48" s="42">
        <v>7.31</v>
      </c>
      <c r="K48" s="42">
        <v>8.23</v>
      </c>
      <c r="L48" s="42">
        <v>10.09</v>
      </c>
      <c r="M48" s="42">
        <v>11</v>
      </c>
      <c r="N48" s="42">
        <v>11.22</v>
      </c>
      <c r="O48" s="43">
        <v>10.26</v>
      </c>
      <c r="P48" s="42">
        <v>15.3</v>
      </c>
      <c r="Q48" s="42">
        <v>10.72</v>
      </c>
      <c r="R48" s="42">
        <v>10.87</v>
      </c>
      <c r="S48" s="42">
        <v>10</v>
      </c>
      <c r="T48" s="42">
        <v>9.9499999999999993</v>
      </c>
      <c r="U48" s="42">
        <v>8.25</v>
      </c>
      <c r="V48" s="42">
        <v>9.56</v>
      </c>
      <c r="W48" s="42">
        <v>11.32</v>
      </c>
      <c r="X48" s="42">
        <v>10.31</v>
      </c>
      <c r="Y48" s="42">
        <v>12.61</v>
      </c>
      <c r="Z48" s="42">
        <v>13.62</v>
      </c>
      <c r="AA48" s="42">
        <v>9.4</v>
      </c>
      <c r="AB48" s="42">
        <v>13.12</v>
      </c>
      <c r="AC48" s="42">
        <v>12.78</v>
      </c>
      <c r="AD48" s="42">
        <v>10.78</v>
      </c>
      <c r="AE48" s="42">
        <v>12.47</v>
      </c>
      <c r="AF48" s="42">
        <v>12.33</v>
      </c>
      <c r="AG48" s="42">
        <v>12.69</v>
      </c>
      <c r="AH48" s="42">
        <v>12.31</v>
      </c>
      <c r="AI48" s="42">
        <v>17.22</v>
      </c>
      <c r="AJ48" s="42">
        <v>14</v>
      </c>
      <c r="AK48" s="43">
        <v>9.2200000000000006</v>
      </c>
      <c r="AL48" s="42">
        <v>11.21</v>
      </c>
      <c r="AM48" s="42">
        <v>11.3</v>
      </c>
      <c r="AN48" s="43">
        <v>10.5</v>
      </c>
      <c r="AO48" s="42">
        <v>12.39</v>
      </c>
      <c r="AP48" s="42">
        <v>13.78</v>
      </c>
      <c r="AQ48" s="43">
        <v>11.94</v>
      </c>
      <c r="AR48" s="42">
        <v>9.6199999999999992</v>
      </c>
      <c r="AS48" s="42">
        <v>9.4700000000000006</v>
      </c>
      <c r="AT48" s="42">
        <v>11.5</v>
      </c>
      <c r="AU48" s="42">
        <v>100</v>
      </c>
      <c r="AV48" s="43">
        <v>21.87</v>
      </c>
      <c r="AW48" s="42">
        <v>12.81</v>
      </c>
      <c r="AX48" s="42">
        <v>11.85</v>
      </c>
      <c r="AY48" s="42">
        <v>11.89</v>
      </c>
      <c r="AZ48" s="42">
        <v>11.25</v>
      </c>
      <c r="BA48" s="42">
        <v>15.52</v>
      </c>
      <c r="BB48" s="42">
        <v>16.12</v>
      </c>
      <c r="BC48" s="42">
        <v>14.44</v>
      </c>
      <c r="BD48" s="42">
        <v>14.21</v>
      </c>
      <c r="BE48" s="42">
        <v>13.99</v>
      </c>
      <c r="BF48" s="42">
        <v>15.45</v>
      </c>
      <c r="BG48" s="42">
        <v>10.130000000000001</v>
      </c>
      <c r="BH48" s="42">
        <v>11.3</v>
      </c>
      <c r="BI48" s="42">
        <v>13.87</v>
      </c>
      <c r="BJ48" s="42">
        <v>13.96</v>
      </c>
      <c r="BK48" s="42">
        <v>11.76</v>
      </c>
    </row>
    <row r="49" spans="1:63" ht="12" customHeight="1" x14ac:dyDescent="0.25">
      <c r="A49" s="40" t="s">
        <v>298</v>
      </c>
      <c r="B49" s="44">
        <v>10.78</v>
      </c>
      <c r="C49" s="44">
        <v>7.17</v>
      </c>
      <c r="D49" s="44">
        <v>8.3699999999999992</v>
      </c>
      <c r="E49" s="44">
        <v>10.19</v>
      </c>
      <c r="F49" s="44">
        <v>7.91</v>
      </c>
      <c r="G49" s="44">
        <v>7.78</v>
      </c>
      <c r="H49" s="44">
        <v>8.98</v>
      </c>
      <c r="I49" s="44">
        <v>11.67</v>
      </c>
      <c r="J49" s="44">
        <v>10.119999999999999</v>
      </c>
      <c r="K49" s="44">
        <v>11.28</v>
      </c>
      <c r="L49" s="44">
        <v>9.4</v>
      </c>
      <c r="M49" s="44">
        <v>7.43</v>
      </c>
      <c r="N49" s="44">
        <v>9.23</v>
      </c>
      <c r="O49" s="43">
        <v>9.23</v>
      </c>
      <c r="P49" s="44">
        <v>8.09</v>
      </c>
      <c r="Q49" s="44">
        <v>7.28</v>
      </c>
      <c r="R49" s="44">
        <v>7.48</v>
      </c>
      <c r="S49" s="44">
        <v>9.43</v>
      </c>
      <c r="T49" s="44">
        <v>8.15</v>
      </c>
      <c r="U49" s="44">
        <v>11.85</v>
      </c>
      <c r="V49" s="44">
        <v>8.84</v>
      </c>
      <c r="W49" s="44">
        <v>8.86</v>
      </c>
      <c r="X49" s="44">
        <v>9.6300000000000008</v>
      </c>
      <c r="Y49" s="44">
        <v>10.86</v>
      </c>
      <c r="Z49" s="44">
        <v>11.34</v>
      </c>
      <c r="AA49" s="44">
        <v>11.46</v>
      </c>
      <c r="AB49" s="44">
        <v>12.23</v>
      </c>
      <c r="AC49" s="44">
        <v>13.74</v>
      </c>
      <c r="AD49" s="44">
        <v>10.33</v>
      </c>
      <c r="AE49" s="44">
        <v>12.78</v>
      </c>
      <c r="AF49" s="44">
        <v>11.73</v>
      </c>
      <c r="AG49" s="44">
        <v>11.08</v>
      </c>
      <c r="AH49" s="44">
        <v>10.58</v>
      </c>
      <c r="AI49" s="44">
        <v>16.670000000000002</v>
      </c>
      <c r="AJ49" s="44">
        <v>11.07</v>
      </c>
      <c r="AK49" s="43">
        <v>10.46</v>
      </c>
      <c r="AL49" s="44">
        <v>9.18</v>
      </c>
      <c r="AM49" s="44">
        <v>12.54</v>
      </c>
      <c r="AN49" s="43">
        <v>12.25</v>
      </c>
      <c r="AO49" s="44">
        <v>8.8800000000000008</v>
      </c>
      <c r="AP49" s="44">
        <v>9.93</v>
      </c>
      <c r="AQ49" s="43">
        <v>10.81</v>
      </c>
      <c r="AR49" s="44">
        <v>9.93</v>
      </c>
      <c r="AS49" s="44">
        <v>10.4</v>
      </c>
      <c r="AT49" s="44">
        <v>10.7</v>
      </c>
      <c r="AU49" s="45">
        <v>21.87</v>
      </c>
      <c r="AV49" s="43">
        <v>100</v>
      </c>
      <c r="AW49" s="44">
        <v>11.86</v>
      </c>
      <c r="AX49" s="44">
        <v>12.66</v>
      </c>
      <c r="AY49" s="44">
        <v>12.5</v>
      </c>
      <c r="AZ49" s="44">
        <v>11.9</v>
      </c>
      <c r="BA49" s="44">
        <v>12.82</v>
      </c>
      <c r="BB49" s="44">
        <v>13.01</v>
      </c>
      <c r="BC49" s="44">
        <v>12.39</v>
      </c>
      <c r="BD49" s="44">
        <v>11.62</v>
      </c>
      <c r="BE49" s="44">
        <v>11.41</v>
      </c>
      <c r="BF49" s="44">
        <v>14.26</v>
      </c>
      <c r="BG49" s="44">
        <v>8.33</v>
      </c>
      <c r="BH49" s="44">
        <v>11.09</v>
      </c>
      <c r="BI49" s="44">
        <v>12.64</v>
      </c>
      <c r="BJ49" s="44">
        <v>12.94</v>
      </c>
      <c r="BK49" s="44">
        <v>11.36</v>
      </c>
    </row>
    <row r="50" spans="1:63" ht="12" customHeight="1" x14ac:dyDescent="0.25">
      <c r="A50" t="s">
        <v>167</v>
      </c>
      <c r="B50" s="42">
        <v>9.35</v>
      </c>
      <c r="C50" s="42">
        <v>8.09</v>
      </c>
      <c r="D50" s="42">
        <v>9.15</v>
      </c>
      <c r="E50" s="42">
        <v>10.25</v>
      </c>
      <c r="F50" s="42">
        <v>6.71</v>
      </c>
      <c r="G50" s="42">
        <v>6.05</v>
      </c>
      <c r="H50" s="42">
        <v>10.39</v>
      </c>
      <c r="I50" s="42">
        <v>8.57</v>
      </c>
      <c r="J50" s="42">
        <v>11.43</v>
      </c>
      <c r="K50" s="42">
        <v>9.33</v>
      </c>
      <c r="L50" s="42">
        <v>6.32</v>
      </c>
      <c r="M50" s="42">
        <v>8.99</v>
      </c>
      <c r="N50" s="42">
        <v>10.45</v>
      </c>
      <c r="O50" s="42">
        <v>11.19</v>
      </c>
      <c r="P50" s="42">
        <v>9.2899999999999991</v>
      </c>
      <c r="Q50" s="42">
        <v>10.09</v>
      </c>
      <c r="R50" s="42">
        <v>8</v>
      </c>
      <c r="S50" s="42">
        <v>9.94</v>
      </c>
      <c r="T50" s="42">
        <v>12.09</v>
      </c>
      <c r="U50" s="42">
        <v>12.28</v>
      </c>
      <c r="V50" s="42">
        <v>13.45</v>
      </c>
      <c r="W50" s="42">
        <v>11.52</v>
      </c>
      <c r="X50" s="42">
        <v>10.71</v>
      </c>
      <c r="Y50" s="42">
        <v>9.9499999999999993</v>
      </c>
      <c r="Z50" s="42">
        <v>10.95</v>
      </c>
      <c r="AA50" s="42">
        <v>9.26</v>
      </c>
      <c r="AB50" s="42">
        <v>10.35</v>
      </c>
      <c r="AC50" s="42">
        <v>10.220000000000001</v>
      </c>
      <c r="AD50" s="42">
        <v>10.07</v>
      </c>
      <c r="AE50" s="42">
        <v>11.7</v>
      </c>
      <c r="AF50" s="42">
        <v>11.34</v>
      </c>
      <c r="AG50" s="42">
        <v>12</v>
      </c>
      <c r="AH50" s="42">
        <v>8.75</v>
      </c>
      <c r="AI50" s="42">
        <v>14.8</v>
      </c>
      <c r="AJ50" s="42">
        <v>10.39</v>
      </c>
      <c r="AK50" s="42">
        <v>11.44</v>
      </c>
      <c r="AL50" s="42">
        <v>8.85</v>
      </c>
      <c r="AM50" s="42">
        <v>13.83</v>
      </c>
      <c r="AN50" s="42">
        <v>12</v>
      </c>
      <c r="AO50" s="42">
        <v>11.18</v>
      </c>
      <c r="AP50" s="42">
        <v>9.4600000000000009</v>
      </c>
      <c r="AQ50" s="42">
        <v>9.9</v>
      </c>
      <c r="AR50" s="42">
        <v>10.130000000000001</v>
      </c>
      <c r="AS50" s="42">
        <v>9.86</v>
      </c>
      <c r="AT50" s="42">
        <v>11.45</v>
      </c>
      <c r="AU50" s="42">
        <v>12.81</v>
      </c>
      <c r="AV50" s="42">
        <v>11.86</v>
      </c>
      <c r="AW50" s="42">
        <v>100</v>
      </c>
      <c r="AX50" s="42">
        <v>27.77</v>
      </c>
      <c r="AY50" s="42">
        <v>29.11</v>
      </c>
      <c r="AZ50" s="42">
        <v>29.45</v>
      </c>
      <c r="BA50" s="42">
        <v>12.79</v>
      </c>
      <c r="BB50" s="42">
        <v>12.46</v>
      </c>
      <c r="BC50" s="42">
        <v>12.25</v>
      </c>
      <c r="BD50" s="42">
        <v>13.09</v>
      </c>
      <c r="BE50" s="42">
        <v>11.91</v>
      </c>
      <c r="BF50" s="42">
        <v>12.46</v>
      </c>
      <c r="BG50" s="42">
        <v>4</v>
      </c>
      <c r="BH50" s="42">
        <v>10.4</v>
      </c>
      <c r="BI50" s="42">
        <v>10</v>
      </c>
      <c r="BJ50" s="42">
        <v>14.1</v>
      </c>
      <c r="BK50" s="42">
        <v>11.07</v>
      </c>
    </row>
    <row r="51" spans="1:63" ht="12" customHeight="1" x14ac:dyDescent="0.25">
      <c r="A51" t="s">
        <v>220</v>
      </c>
      <c r="B51" s="42">
        <v>9.81</v>
      </c>
      <c r="C51" s="42">
        <v>10.57</v>
      </c>
      <c r="D51" s="42">
        <v>7.44</v>
      </c>
      <c r="E51" s="42">
        <v>7</v>
      </c>
      <c r="F51" s="42">
        <v>10.97</v>
      </c>
      <c r="G51" s="42">
        <v>8.43</v>
      </c>
      <c r="H51" s="42">
        <v>7.04</v>
      </c>
      <c r="I51" s="42">
        <v>6.18</v>
      </c>
      <c r="J51" s="42">
        <v>8.99</v>
      </c>
      <c r="K51" s="42">
        <v>8.26</v>
      </c>
      <c r="L51" s="42">
        <v>7.94</v>
      </c>
      <c r="M51" s="42">
        <v>11.01</v>
      </c>
      <c r="N51" s="42">
        <v>10.98</v>
      </c>
      <c r="O51" s="42">
        <v>11.57</v>
      </c>
      <c r="P51" s="42">
        <v>8.6999999999999993</v>
      </c>
      <c r="Q51" s="42">
        <v>9.49</v>
      </c>
      <c r="R51" s="42">
        <v>10.69</v>
      </c>
      <c r="S51" s="42">
        <v>9.24</v>
      </c>
      <c r="T51" s="42">
        <v>10.71</v>
      </c>
      <c r="U51" s="42">
        <v>10.050000000000001</v>
      </c>
      <c r="V51" s="42">
        <v>11</v>
      </c>
      <c r="W51" s="42">
        <v>9.32</v>
      </c>
      <c r="X51" s="42">
        <v>9.8699999999999992</v>
      </c>
      <c r="Y51" s="42">
        <v>13</v>
      </c>
      <c r="Z51" s="42">
        <v>13.37</v>
      </c>
      <c r="AA51" s="42">
        <v>7.91</v>
      </c>
      <c r="AB51" s="42">
        <v>12.05</v>
      </c>
      <c r="AC51" s="42">
        <v>11.96</v>
      </c>
      <c r="AD51" s="42">
        <v>11.14</v>
      </c>
      <c r="AE51" s="42">
        <v>12.93</v>
      </c>
      <c r="AF51" s="42">
        <v>13.4</v>
      </c>
      <c r="AG51" s="42">
        <v>11.51</v>
      </c>
      <c r="AH51" s="42">
        <v>14.36</v>
      </c>
      <c r="AI51" s="42">
        <v>17.41</v>
      </c>
      <c r="AJ51" s="42">
        <v>10.1</v>
      </c>
      <c r="AK51" s="42">
        <v>10.46</v>
      </c>
      <c r="AL51" s="42">
        <v>8.85</v>
      </c>
      <c r="AM51" s="42">
        <v>11.59</v>
      </c>
      <c r="AN51" s="42">
        <v>10.15</v>
      </c>
      <c r="AO51" s="42">
        <v>12.27</v>
      </c>
      <c r="AP51" s="42">
        <v>10.67</v>
      </c>
      <c r="AQ51" s="42">
        <v>9.83</v>
      </c>
      <c r="AR51" s="42">
        <v>10.58</v>
      </c>
      <c r="AS51" s="42">
        <v>11.09</v>
      </c>
      <c r="AT51" s="42">
        <v>9.0500000000000007</v>
      </c>
      <c r="AU51" s="42">
        <v>11.85</v>
      </c>
      <c r="AV51" s="42">
        <v>12.66</v>
      </c>
      <c r="AW51" s="42">
        <v>27.77</v>
      </c>
      <c r="AX51" s="42">
        <v>100</v>
      </c>
      <c r="AY51" s="42">
        <v>45.06</v>
      </c>
      <c r="AZ51" s="42">
        <v>45.15</v>
      </c>
      <c r="BA51" s="42">
        <v>14.55</v>
      </c>
      <c r="BB51" s="42">
        <v>14.7</v>
      </c>
      <c r="BC51" s="42">
        <v>15.13</v>
      </c>
      <c r="BD51" s="42">
        <v>13.23</v>
      </c>
      <c r="BE51" s="42">
        <v>12.35</v>
      </c>
      <c r="BF51" s="42">
        <v>13.07</v>
      </c>
      <c r="BG51" s="42">
        <v>9.09</v>
      </c>
      <c r="BH51" s="42">
        <v>11.65</v>
      </c>
      <c r="BI51" s="42">
        <v>10.62</v>
      </c>
      <c r="BJ51" s="42">
        <v>11.63</v>
      </c>
      <c r="BK51" s="42">
        <v>11.44</v>
      </c>
    </row>
    <row r="52" spans="1:63" ht="12" customHeight="1" x14ac:dyDescent="0.25">
      <c r="A52" t="s">
        <v>170</v>
      </c>
      <c r="B52" s="42">
        <v>11.85</v>
      </c>
      <c r="C52" s="42">
        <v>9.33</v>
      </c>
      <c r="D52" s="42">
        <v>8.43</v>
      </c>
      <c r="E52" s="42">
        <v>8</v>
      </c>
      <c r="F52" s="42">
        <v>12</v>
      </c>
      <c r="G52" s="42">
        <v>10</v>
      </c>
      <c r="H52" s="42">
        <v>8.6</v>
      </c>
      <c r="I52" s="42">
        <v>6.86</v>
      </c>
      <c r="J52" s="42">
        <v>8.57</v>
      </c>
      <c r="K52" s="42">
        <v>9.61</v>
      </c>
      <c r="L52" s="42">
        <v>9.8800000000000008</v>
      </c>
      <c r="M52" s="42">
        <v>12.12</v>
      </c>
      <c r="N52" s="42">
        <v>12.39</v>
      </c>
      <c r="O52" s="42">
        <v>12.08</v>
      </c>
      <c r="P52" s="42">
        <v>10.4</v>
      </c>
      <c r="Q52" s="42">
        <v>13.28</v>
      </c>
      <c r="R52" s="42">
        <v>11.11</v>
      </c>
      <c r="S52" s="42">
        <v>12.74</v>
      </c>
      <c r="T52" s="42">
        <v>11.9</v>
      </c>
      <c r="U52" s="42">
        <v>12.33</v>
      </c>
      <c r="V52" s="42">
        <v>12.75</v>
      </c>
      <c r="W52" s="42">
        <v>8.5399999999999991</v>
      </c>
      <c r="X52" s="42">
        <v>9.84</v>
      </c>
      <c r="Y52" s="42">
        <v>12.38</v>
      </c>
      <c r="Z52" s="42">
        <v>13.17</v>
      </c>
      <c r="AA52" s="42">
        <v>9.5500000000000007</v>
      </c>
      <c r="AB52" s="42">
        <v>11.65</v>
      </c>
      <c r="AC52" s="42">
        <v>9.64</v>
      </c>
      <c r="AD52" s="42">
        <v>12.75</v>
      </c>
      <c r="AE52" s="42">
        <v>13.68</v>
      </c>
      <c r="AF52" s="42">
        <v>13.49</v>
      </c>
      <c r="AG52" s="42">
        <v>12.37</v>
      </c>
      <c r="AH52" s="42">
        <v>11.76</v>
      </c>
      <c r="AI52" s="42">
        <v>16.670000000000002</v>
      </c>
      <c r="AJ52" s="42">
        <v>9.09</v>
      </c>
      <c r="AK52" s="42">
        <v>11.09</v>
      </c>
      <c r="AL52" s="42">
        <v>10.08</v>
      </c>
      <c r="AM52" s="42">
        <v>10.35</v>
      </c>
      <c r="AN52" s="42">
        <v>11.21</v>
      </c>
      <c r="AO52" s="42">
        <v>11.66</v>
      </c>
      <c r="AP52" s="42">
        <v>9.6199999999999992</v>
      </c>
      <c r="AQ52" s="42">
        <v>11.51</v>
      </c>
      <c r="AR52" s="42">
        <v>9.34</v>
      </c>
      <c r="AS52" s="42">
        <v>10.23</v>
      </c>
      <c r="AT52" s="42">
        <v>9.89</v>
      </c>
      <c r="AU52" s="42">
        <v>11.89</v>
      </c>
      <c r="AV52" s="42">
        <v>12.5</v>
      </c>
      <c r="AW52" s="42">
        <v>29.11</v>
      </c>
      <c r="AX52" s="42">
        <v>45.06</v>
      </c>
      <c r="AY52" s="42">
        <v>100</v>
      </c>
      <c r="AZ52" s="42">
        <v>54.7</v>
      </c>
      <c r="BA52" s="42">
        <v>13.51</v>
      </c>
      <c r="BB52" s="42">
        <v>13.05</v>
      </c>
      <c r="BC52" s="42">
        <v>14.08</v>
      </c>
      <c r="BD52" s="42">
        <v>10.88</v>
      </c>
      <c r="BE52" s="42">
        <v>10</v>
      </c>
      <c r="BF52" s="42">
        <v>12.66</v>
      </c>
      <c r="BG52" s="42">
        <v>9.5500000000000007</v>
      </c>
      <c r="BH52" s="42">
        <v>11.64</v>
      </c>
      <c r="BI52" s="42">
        <v>12.19</v>
      </c>
      <c r="BJ52" s="42">
        <v>12.43</v>
      </c>
      <c r="BK52" s="42">
        <v>12.5</v>
      </c>
    </row>
    <row r="53" spans="1:63" ht="12" customHeight="1" x14ac:dyDescent="0.25">
      <c r="A53" t="s">
        <v>169</v>
      </c>
      <c r="B53" s="42">
        <v>12.89</v>
      </c>
      <c r="C53" s="42">
        <v>9.43</v>
      </c>
      <c r="D53" s="42">
        <v>8.08</v>
      </c>
      <c r="E53" s="42">
        <v>8.1199999999999992</v>
      </c>
      <c r="F53" s="42">
        <v>10.92</v>
      </c>
      <c r="G53" s="42">
        <v>10.08</v>
      </c>
      <c r="H53" s="42">
        <v>7.02</v>
      </c>
      <c r="I53" s="42">
        <v>7.28</v>
      </c>
      <c r="J53" s="42">
        <v>7.84</v>
      </c>
      <c r="K53" s="42">
        <v>8.5299999999999994</v>
      </c>
      <c r="L53" s="42">
        <v>8.8000000000000007</v>
      </c>
      <c r="M53" s="42">
        <v>10.68</v>
      </c>
      <c r="N53" s="42">
        <v>10.95</v>
      </c>
      <c r="O53" s="42">
        <v>10.95</v>
      </c>
      <c r="P53" s="42">
        <v>8.57</v>
      </c>
      <c r="Q53" s="42">
        <v>13.04</v>
      </c>
      <c r="R53" s="42">
        <v>9.39</v>
      </c>
      <c r="S53" s="42">
        <v>12.38</v>
      </c>
      <c r="T53" s="42">
        <v>12.59</v>
      </c>
      <c r="U53" s="42">
        <v>12.3</v>
      </c>
      <c r="V53" s="42">
        <v>10.97</v>
      </c>
      <c r="W53" s="42">
        <v>10.3</v>
      </c>
      <c r="X53" s="42">
        <v>11.14</v>
      </c>
      <c r="Y53" s="42">
        <v>12.13</v>
      </c>
      <c r="Z53" s="42">
        <v>13.38</v>
      </c>
      <c r="AA53" s="42">
        <v>6.94</v>
      </c>
      <c r="AB53" s="42">
        <v>11.62</v>
      </c>
      <c r="AC53" s="42">
        <v>13.45</v>
      </c>
      <c r="AD53" s="42">
        <v>13.25</v>
      </c>
      <c r="AE53" s="42">
        <v>12.11</v>
      </c>
      <c r="AF53" s="42">
        <v>12.47</v>
      </c>
      <c r="AG53" s="42">
        <v>13.89</v>
      </c>
      <c r="AH53" s="42">
        <v>11.25</v>
      </c>
      <c r="AI53" s="42">
        <v>15.26</v>
      </c>
      <c r="AJ53" s="42">
        <v>10.58</v>
      </c>
      <c r="AK53" s="42">
        <v>11.91</v>
      </c>
      <c r="AL53" s="42">
        <v>8.92</v>
      </c>
      <c r="AM53" s="42">
        <v>11.84</v>
      </c>
      <c r="AN53" s="42">
        <v>10.210000000000001</v>
      </c>
      <c r="AO53" s="42">
        <v>11.09</v>
      </c>
      <c r="AP53" s="42">
        <v>10.08</v>
      </c>
      <c r="AQ53" s="42">
        <v>11.93</v>
      </c>
      <c r="AR53" s="42">
        <v>12.63</v>
      </c>
      <c r="AS53" s="42">
        <v>11.11</v>
      </c>
      <c r="AT53" s="42">
        <v>10.17</v>
      </c>
      <c r="AU53" s="42">
        <v>11.25</v>
      </c>
      <c r="AV53" s="42">
        <v>11.9</v>
      </c>
      <c r="AW53" s="42">
        <v>29.45</v>
      </c>
      <c r="AX53" s="42">
        <v>45.15</v>
      </c>
      <c r="AY53" s="42">
        <v>54.7</v>
      </c>
      <c r="AZ53" s="42">
        <v>100</v>
      </c>
      <c r="BA53" s="42">
        <v>13.62</v>
      </c>
      <c r="BB53" s="42">
        <v>13.16</v>
      </c>
      <c r="BC53" s="42">
        <v>16.350000000000001</v>
      </c>
      <c r="BD53" s="42">
        <v>11.38</v>
      </c>
      <c r="BE53" s="42">
        <v>10.86</v>
      </c>
      <c r="BF53" s="42">
        <v>12.91</v>
      </c>
      <c r="BG53" s="42">
        <v>12.23</v>
      </c>
      <c r="BH53" s="42">
        <v>12.54</v>
      </c>
      <c r="BI53" s="42">
        <v>10.81</v>
      </c>
      <c r="BJ53" s="42">
        <v>10.7</v>
      </c>
      <c r="BK53" s="42">
        <v>12.71</v>
      </c>
    </row>
    <row r="54" spans="1:63" ht="12" customHeight="1" x14ac:dyDescent="0.25">
      <c r="A54" t="s">
        <v>221</v>
      </c>
      <c r="B54" s="42">
        <v>8.8000000000000007</v>
      </c>
      <c r="C54" s="42">
        <v>7.79</v>
      </c>
      <c r="D54" s="42">
        <v>7.52</v>
      </c>
      <c r="E54" s="42">
        <v>9.9</v>
      </c>
      <c r="F54" s="42">
        <v>11.02</v>
      </c>
      <c r="G54" s="42">
        <v>5.75</v>
      </c>
      <c r="H54" s="42">
        <v>5.83</v>
      </c>
      <c r="I54" s="42">
        <v>9.0299999999999994</v>
      </c>
      <c r="J54" s="42">
        <v>6.77</v>
      </c>
      <c r="K54" s="42">
        <v>6.51</v>
      </c>
      <c r="L54" s="42">
        <v>6.84</v>
      </c>
      <c r="M54" s="42">
        <v>8.0399999999999991</v>
      </c>
      <c r="N54" s="42">
        <v>6.75</v>
      </c>
      <c r="O54" s="42">
        <v>6.75</v>
      </c>
      <c r="P54" s="42">
        <v>8.02</v>
      </c>
      <c r="Q54" s="42">
        <v>6.67</v>
      </c>
      <c r="R54" s="42">
        <v>7.63</v>
      </c>
      <c r="S54" s="42">
        <v>9.91</v>
      </c>
      <c r="T54" s="42">
        <v>8.0299999999999994</v>
      </c>
      <c r="U54" s="42">
        <v>6.73</v>
      </c>
      <c r="V54" s="42">
        <v>8.3699999999999992</v>
      </c>
      <c r="W54" s="42">
        <v>13.54</v>
      </c>
      <c r="X54" s="42">
        <v>12.5</v>
      </c>
      <c r="Y54" s="42">
        <v>9.73</v>
      </c>
      <c r="Z54" s="42">
        <v>11.8</v>
      </c>
      <c r="AA54" s="42">
        <v>9.57</v>
      </c>
      <c r="AB54" s="42">
        <v>11.4</v>
      </c>
      <c r="AC54" s="42">
        <v>12.24</v>
      </c>
      <c r="AD54" s="42">
        <v>9.9600000000000009</v>
      </c>
      <c r="AE54" s="42">
        <v>11.61</v>
      </c>
      <c r="AF54" s="42">
        <v>10.57</v>
      </c>
      <c r="AG54" s="42">
        <v>12.39</v>
      </c>
      <c r="AH54" s="42">
        <v>10.7</v>
      </c>
      <c r="AI54" s="42">
        <v>11.98</v>
      </c>
      <c r="AJ54" s="42">
        <v>12.6</v>
      </c>
      <c r="AK54" s="42">
        <v>10.34</v>
      </c>
      <c r="AL54" s="42">
        <v>9.9499999999999993</v>
      </c>
      <c r="AM54" s="42">
        <v>9.4</v>
      </c>
      <c r="AN54" s="42">
        <v>10.19</v>
      </c>
      <c r="AO54" s="42">
        <v>12.66</v>
      </c>
      <c r="AP54" s="42">
        <v>11.05</v>
      </c>
      <c r="AQ54" s="42">
        <v>12.13</v>
      </c>
      <c r="AR54" s="42">
        <v>9.76</v>
      </c>
      <c r="AS54" s="42">
        <v>11.59</v>
      </c>
      <c r="AT54" s="42">
        <v>13.1</v>
      </c>
      <c r="AU54" s="42">
        <v>15.52</v>
      </c>
      <c r="AV54" s="42">
        <v>12.82</v>
      </c>
      <c r="AW54" s="42">
        <v>12.79</v>
      </c>
      <c r="AX54" s="42">
        <v>14.55</v>
      </c>
      <c r="AY54" s="42">
        <v>13.51</v>
      </c>
      <c r="AZ54" s="42">
        <v>13.62</v>
      </c>
      <c r="BA54" s="42">
        <v>100</v>
      </c>
      <c r="BB54" s="42">
        <v>92.06</v>
      </c>
      <c r="BC54" s="42">
        <v>16.93</v>
      </c>
      <c r="BD54" s="42">
        <v>13.95</v>
      </c>
      <c r="BE54" s="42">
        <v>13.19</v>
      </c>
      <c r="BF54" s="42">
        <v>18.16</v>
      </c>
      <c r="BG54" s="42">
        <v>11.27</v>
      </c>
      <c r="BH54" s="42">
        <v>12.72</v>
      </c>
      <c r="BI54" s="42">
        <v>12.83</v>
      </c>
      <c r="BJ54" s="42">
        <v>12.65</v>
      </c>
      <c r="BK54" s="42">
        <v>12.21</v>
      </c>
    </row>
    <row r="55" spans="1:63" ht="12" customHeight="1" x14ac:dyDescent="0.25">
      <c r="A55" t="s">
        <v>222</v>
      </c>
      <c r="B55" s="42">
        <v>9.5399999999999991</v>
      </c>
      <c r="C55" s="42">
        <v>7.79</v>
      </c>
      <c r="D55" s="42">
        <v>6.86</v>
      </c>
      <c r="E55" s="42">
        <v>9.58</v>
      </c>
      <c r="F55" s="42">
        <v>10.48</v>
      </c>
      <c r="G55" s="42">
        <v>5.43</v>
      </c>
      <c r="H55" s="42">
        <v>5.83</v>
      </c>
      <c r="I55" s="42">
        <v>9.0299999999999994</v>
      </c>
      <c r="J55" s="42">
        <v>6.77</v>
      </c>
      <c r="K55" s="42">
        <v>6.51</v>
      </c>
      <c r="L55" s="42">
        <v>7.17</v>
      </c>
      <c r="M55" s="42">
        <v>7.4</v>
      </c>
      <c r="N55" s="42">
        <v>6.75</v>
      </c>
      <c r="O55" s="42">
        <v>6.75</v>
      </c>
      <c r="P55" s="42">
        <v>8.64</v>
      </c>
      <c r="Q55" s="42">
        <v>7.2</v>
      </c>
      <c r="R55" s="42">
        <v>7.9</v>
      </c>
      <c r="S55" s="42">
        <v>10.53</v>
      </c>
      <c r="T55" s="42">
        <v>8.27</v>
      </c>
      <c r="U55" s="42">
        <v>7.42</v>
      </c>
      <c r="V55" s="42">
        <v>8.1300000000000008</v>
      </c>
      <c r="W55" s="42">
        <v>13.32</v>
      </c>
      <c r="X55" s="42">
        <v>12.26</v>
      </c>
      <c r="Y55" s="42">
        <v>9.73</v>
      </c>
      <c r="Z55" s="42">
        <v>12.47</v>
      </c>
      <c r="AA55" s="42">
        <v>9.11</v>
      </c>
      <c r="AB55" s="42">
        <v>10.7</v>
      </c>
      <c r="AC55" s="42">
        <v>11.76</v>
      </c>
      <c r="AD55" s="42">
        <v>9.2899999999999991</v>
      </c>
      <c r="AE55" s="42">
        <v>11.14</v>
      </c>
      <c r="AF55" s="42">
        <v>10.34</v>
      </c>
      <c r="AG55" s="42">
        <v>11.7</v>
      </c>
      <c r="AH55" s="42">
        <v>10</v>
      </c>
      <c r="AI55" s="42">
        <v>12.18</v>
      </c>
      <c r="AJ55" s="42">
        <v>12.34</v>
      </c>
      <c r="AK55" s="42">
        <v>9.81</v>
      </c>
      <c r="AL55" s="42">
        <v>10.47</v>
      </c>
      <c r="AM55" s="42">
        <v>9.4</v>
      </c>
      <c r="AN55" s="42">
        <v>10.46</v>
      </c>
      <c r="AO55" s="42">
        <v>12.4</v>
      </c>
      <c r="AP55" s="42">
        <v>11.32</v>
      </c>
      <c r="AQ55" s="42">
        <v>11.86</v>
      </c>
      <c r="AR55" s="42">
        <v>9.76</v>
      </c>
      <c r="AS55" s="42">
        <v>11.86</v>
      </c>
      <c r="AT55" s="42">
        <v>13.37</v>
      </c>
      <c r="AU55" s="42">
        <v>16.12</v>
      </c>
      <c r="AV55" s="42">
        <v>13.01</v>
      </c>
      <c r="AW55" s="42">
        <v>12.46</v>
      </c>
      <c r="AX55" s="42">
        <v>14.7</v>
      </c>
      <c r="AY55" s="42">
        <v>13.05</v>
      </c>
      <c r="AZ55" s="42">
        <v>13.16</v>
      </c>
      <c r="BA55" s="42">
        <v>92.06</v>
      </c>
      <c r="BB55" s="42">
        <v>100</v>
      </c>
      <c r="BC55" s="42">
        <v>17.3</v>
      </c>
      <c r="BD55" s="42">
        <v>14.11</v>
      </c>
      <c r="BE55" s="42">
        <v>13.66</v>
      </c>
      <c r="BF55" s="42">
        <v>18.03</v>
      </c>
      <c r="BG55" s="42">
        <v>9.86</v>
      </c>
      <c r="BH55" s="42">
        <v>12.88</v>
      </c>
      <c r="BI55" s="42">
        <v>13.49</v>
      </c>
      <c r="BJ55" s="42">
        <v>12.5</v>
      </c>
      <c r="BK55" s="42">
        <v>12.06</v>
      </c>
    </row>
    <row r="56" spans="1:63" ht="12" customHeight="1" x14ac:dyDescent="0.25">
      <c r="A56" t="s">
        <v>162</v>
      </c>
      <c r="B56" s="42">
        <v>11.93</v>
      </c>
      <c r="C56" s="42">
        <v>5.67</v>
      </c>
      <c r="D56" s="42">
        <v>7.12</v>
      </c>
      <c r="E56" s="42">
        <v>9.52</v>
      </c>
      <c r="F56" s="42">
        <v>11.93</v>
      </c>
      <c r="G56" s="42">
        <v>5.37</v>
      </c>
      <c r="H56" s="42">
        <v>6.84</v>
      </c>
      <c r="I56" s="42">
        <v>8.92</v>
      </c>
      <c r="J56" s="42">
        <v>9.15</v>
      </c>
      <c r="K56" s="42">
        <v>9.2200000000000006</v>
      </c>
      <c r="L56" s="42">
        <v>9.67</v>
      </c>
      <c r="M56" s="42">
        <v>8.94</v>
      </c>
      <c r="N56" s="42">
        <v>8.39</v>
      </c>
      <c r="O56" s="42">
        <v>7.93</v>
      </c>
      <c r="P56" s="42">
        <v>10.45</v>
      </c>
      <c r="Q56" s="42">
        <v>8.23</v>
      </c>
      <c r="R56" s="42">
        <v>9.41</v>
      </c>
      <c r="S56" s="42">
        <v>11.97</v>
      </c>
      <c r="T56" s="42">
        <v>13.17</v>
      </c>
      <c r="U56" s="42">
        <v>9.6300000000000008</v>
      </c>
      <c r="V56" s="42">
        <v>10.1</v>
      </c>
      <c r="W56" s="42">
        <v>10.48</v>
      </c>
      <c r="X56" s="42">
        <v>8.93</v>
      </c>
      <c r="Y56" s="42">
        <v>9.11</v>
      </c>
      <c r="Z56" s="42">
        <v>11.66</v>
      </c>
      <c r="AA56" s="42">
        <v>9.33</v>
      </c>
      <c r="AB56" s="42">
        <v>9.57</v>
      </c>
      <c r="AC56" s="42">
        <v>12.1</v>
      </c>
      <c r="AD56" s="42">
        <v>9.25</v>
      </c>
      <c r="AE56" s="42">
        <v>10.42</v>
      </c>
      <c r="AF56" s="42">
        <v>10.38</v>
      </c>
      <c r="AG56" s="42">
        <v>11.04</v>
      </c>
      <c r="AH56" s="42">
        <v>8.8000000000000007</v>
      </c>
      <c r="AI56" s="42">
        <v>13.16</v>
      </c>
      <c r="AJ56" s="42">
        <v>11.15</v>
      </c>
      <c r="AK56" s="42">
        <v>13.25</v>
      </c>
      <c r="AL56" s="42">
        <v>10.92</v>
      </c>
      <c r="AM56" s="42">
        <v>12.33</v>
      </c>
      <c r="AN56" s="42">
        <v>11.15</v>
      </c>
      <c r="AO56" s="42">
        <v>10.77</v>
      </c>
      <c r="AP56" s="42">
        <v>11.59</v>
      </c>
      <c r="AQ56" s="42">
        <v>11.59</v>
      </c>
      <c r="AR56" s="42">
        <v>10.49</v>
      </c>
      <c r="AS56" s="42">
        <v>13.22</v>
      </c>
      <c r="AT56" s="42">
        <v>10.54</v>
      </c>
      <c r="AU56" s="42">
        <v>14.44</v>
      </c>
      <c r="AV56" s="42">
        <v>12.39</v>
      </c>
      <c r="AW56" s="42">
        <v>12.25</v>
      </c>
      <c r="AX56" s="42">
        <v>15.13</v>
      </c>
      <c r="AY56" s="42">
        <v>14.08</v>
      </c>
      <c r="AZ56" s="42">
        <v>16.350000000000001</v>
      </c>
      <c r="BA56" s="42">
        <v>16.93</v>
      </c>
      <c r="BB56" s="42">
        <v>17.3</v>
      </c>
      <c r="BC56" s="42">
        <v>100</v>
      </c>
      <c r="BD56" s="42">
        <v>11.99</v>
      </c>
      <c r="BE56" s="42">
        <v>12.43</v>
      </c>
      <c r="BF56" s="42">
        <v>19.77</v>
      </c>
      <c r="BG56" s="42">
        <v>10.71</v>
      </c>
      <c r="BH56" s="42">
        <v>13.12</v>
      </c>
      <c r="BI56" s="42">
        <v>13.44</v>
      </c>
      <c r="BJ56" s="42">
        <v>11.85</v>
      </c>
      <c r="BK56" s="42">
        <v>13.37</v>
      </c>
    </row>
    <row r="57" spans="1:63" ht="12" customHeight="1" x14ac:dyDescent="0.25">
      <c r="A57" t="s">
        <v>216</v>
      </c>
      <c r="B57" s="42">
        <v>10.94</v>
      </c>
      <c r="C57" s="42">
        <v>6.67</v>
      </c>
      <c r="D57" s="42">
        <v>7.69</v>
      </c>
      <c r="E57" s="42">
        <v>6.8</v>
      </c>
      <c r="F57" s="42">
        <v>8.9499999999999993</v>
      </c>
      <c r="G57" s="42">
        <v>8.64</v>
      </c>
      <c r="H57" s="42">
        <v>7.92</v>
      </c>
      <c r="I57" s="42">
        <v>6.25</v>
      </c>
      <c r="J57" s="42">
        <v>7.92</v>
      </c>
      <c r="K57" s="42">
        <v>5.44</v>
      </c>
      <c r="L57" s="42">
        <v>7.11</v>
      </c>
      <c r="M57" s="42">
        <v>8.64</v>
      </c>
      <c r="N57" s="42">
        <v>5.33</v>
      </c>
      <c r="O57" s="42">
        <v>7.79</v>
      </c>
      <c r="P57" s="42">
        <v>10.9</v>
      </c>
      <c r="Q57" s="42">
        <v>7.61</v>
      </c>
      <c r="R57" s="42">
        <v>8.1199999999999992</v>
      </c>
      <c r="S57" s="42">
        <v>7.95</v>
      </c>
      <c r="T57" s="42">
        <v>9.56</v>
      </c>
      <c r="U57" s="42">
        <v>9.09</v>
      </c>
      <c r="V57" s="42">
        <v>9.2899999999999991</v>
      </c>
      <c r="W57" s="42">
        <v>11.44</v>
      </c>
      <c r="X57" s="42">
        <v>6.67</v>
      </c>
      <c r="Y57" s="42">
        <v>8.17</v>
      </c>
      <c r="Z57" s="42">
        <v>8.6999999999999993</v>
      </c>
      <c r="AA57" s="42">
        <v>7.88</v>
      </c>
      <c r="AB57" s="42">
        <v>9.3000000000000007</v>
      </c>
      <c r="AC57" s="42">
        <v>8.89</v>
      </c>
      <c r="AD57" s="42">
        <v>9.52</v>
      </c>
      <c r="AE57" s="42">
        <v>8.94</v>
      </c>
      <c r="AF57" s="42">
        <v>8.99</v>
      </c>
      <c r="AG57" s="42">
        <v>9.5</v>
      </c>
      <c r="AH57" s="42">
        <v>8.99</v>
      </c>
      <c r="AI57" s="42">
        <v>12.87</v>
      </c>
      <c r="AJ57" s="42">
        <v>9.48</v>
      </c>
      <c r="AK57" s="42">
        <v>12.25</v>
      </c>
      <c r="AL57" s="42">
        <v>9.74</v>
      </c>
      <c r="AM57" s="42">
        <v>8.44</v>
      </c>
      <c r="AN57" s="42">
        <v>10.53</v>
      </c>
      <c r="AO57" s="42">
        <v>10.56</v>
      </c>
      <c r="AP57" s="42">
        <v>8.6999999999999993</v>
      </c>
      <c r="AQ57" s="42">
        <v>11.04</v>
      </c>
      <c r="AR57" s="42">
        <v>8.16</v>
      </c>
      <c r="AS57" s="42">
        <v>9.4</v>
      </c>
      <c r="AT57" s="42">
        <v>9.56</v>
      </c>
      <c r="AU57" s="42">
        <v>14.21</v>
      </c>
      <c r="AV57" s="42">
        <v>11.62</v>
      </c>
      <c r="AW57" s="42">
        <v>13.09</v>
      </c>
      <c r="AX57" s="42">
        <v>13.23</v>
      </c>
      <c r="AY57" s="42">
        <v>10.88</v>
      </c>
      <c r="AZ57" s="42">
        <v>11.38</v>
      </c>
      <c r="BA57" s="42">
        <v>13.95</v>
      </c>
      <c r="BB57" s="42">
        <v>14.11</v>
      </c>
      <c r="BC57" s="42">
        <v>11.99</v>
      </c>
      <c r="BD57" s="42">
        <v>100</v>
      </c>
      <c r="BE57" s="42">
        <v>91.07</v>
      </c>
      <c r="BF57" s="42">
        <v>17.66</v>
      </c>
      <c r="BG57" s="42">
        <v>4.62</v>
      </c>
      <c r="BH57" s="42">
        <v>13.01</v>
      </c>
      <c r="BI57" s="42">
        <v>12.46</v>
      </c>
      <c r="BJ57" s="42">
        <v>14.29</v>
      </c>
      <c r="BK57" s="42">
        <v>13.62</v>
      </c>
    </row>
    <row r="58" spans="1:63" ht="12" customHeight="1" x14ac:dyDescent="0.25">
      <c r="A58" t="s">
        <v>217</v>
      </c>
      <c r="B58" s="42">
        <v>10.91</v>
      </c>
      <c r="C58" s="42">
        <v>7.06</v>
      </c>
      <c r="D58" s="42">
        <v>8.5</v>
      </c>
      <c r="E58" s="42">
        <v>6.4</v>
      </c>
      <c r="F58" s="42">
        <v>8.31</v>
      </c>
      <c r="G58" s="42">
        <v>9.0500000000000007</v>
      </c>
      <c r="H58" s="42">
        <v>7.5</v>
      </c>
      <c r="I58" s="42">
        <v>7.08</v>
      </c>
      <c r="J58" s="42">
        <v>8.33</v>
      </c>
      <c r="K58" s="42">
        <v>5.44</v>
      </c>
      <c r="L58" s="42">
        <v>7.11</v>
      </c>
      <c r="M58" s="42">
        <v>9.4700000000000006</v>
      </c>
      <c r="N58" s="42">
        <v>6.15</v>
      </c>
      <c r="O58" s="42">
        <v>8.61</v>
      </c>
      <c r="P58" s="42">
        <v>10.9</v>
      </c>
      <c r="Q58" s="42">
        <v>8.33</v>
      </c>
      <c r="R58" s="42">
        <v>8.86</v>
      </c>
      <c r="S58" s="42">
        <v>8.2799999999999994</v>
      </c>
      <c r="T58" s="42">
        <v>9.82</v>
      </c>
      <c r="U58" s="42">
        <v>9.09</v>
      </c>
      <c r="V58" s="42">
        <v>8.74</v>
      </c>
      <c r="W58" s="42">
        <v>12.77</v>
      </c>
      <c r="X58" s="42">
        <v>8.0299999999999994</v>
      </c>
      <c r="Y58" s="42">
        <v>8.15</v>
      </c>
      <c r="Z58" s="42">
        <v>8.67</v>
      </c>
      <c r="AA58" s="42">
        <v>8.4</v>
      </c>
      <c r="AB58" s="42">
        <v>8.43</v>
      </c>
      <c r="AC58" s="42">
        <v>9.42</v>
      </c>
      <c r="AD58" s="42">
        <v>9.76</v>
      </c>
      <c r="AE58" s="42">
        <v>8.91</v>
      </c>
      <c r="AF58" s="42">
        <v>8.9600000000000009</v>
      </c>
      <c r="AG58" s="42">
        <v>9.4700000000000006</v>
      </c>
      <c r="AH58" s="42">
        <v>9.8000000000000007</v>
      </c>
      <c r="AI58" s="42">
        <v>14.02</v>
      </c>
      <c r="AJ58" s="42">
        <v>9.51</v>
      </c>
      <c r="AK58" s="42">
        <v>12.29</v>
      </c>
      <c r="AL58" s="42">
        <v>9.77</v>
      </c>
      <c r="AM58" s="42">
        <v>8.14</v>
      </c>
      <c r="AN58" s="42">
        <v>10.56</v>
      </c>
      <c r="AO58" s="42">
        <v>10.6</v>
      </c>
      <c r="AP58" s="42">
        <v>9.06</v>
      </c>
      <c r="AQ58" s="42">
        <v>11.74</v>
      </c>
      <c r="AR58" s="42">
        <v>8.19</v>
      </c>
      <c r="AS58" s="42">
        <v>9.09</v>
      </c>
      <c r="AT58" s="42">
        <v>9.59</v>
      </c>
      <c r="AU58" s="42">
        <v>13.99</v>
      </c>
      <c r="AV58" s="42">
        <v>11.41</v>
      </c>
      <c r="AW58" s="42">
        <v>11.91</v>
      </c>
      <c r="AX58" s="42">
        <v>12.35</v>
      </c>
      <c r="AY58" s="42">
        <v>10</v>
      </c>
      <c r="AZ58" s="42">
        <v>10.86</v>
      </c>
      <c r="BA58" s="42">
        <v>13.19</v>
      </c>
      <c r="BB58" s="42">
        <v>13.66</v>
      </c>
      <c r="BC58" s="42">
        <v>12.43</v>
      </c>
      <c r="BD58" s="42">
        <v>91.07</v>
      </c>
      <c r="BE58" s="42">
        <v>100</v>
      </c>
      <c r="BF58" s="42">
        <v>17.8</v>
      </c>
      <c r="BG58" s="42">
        <v>4.6900000000000004</v>
      </c>
      <c r="BH58" s="42">
        <v>13.34</v>
      </c>
      <c r="BI58" s="42">
        <v>13.45</v>
      </c>
      <c r="BJ58" s="42">
        <v>14.31</v>
      </c>
      <c r="BK58" s="42">
        <v>13.14</v>
      </c>
    </row>
    <row r="59" spans="1:63" ht="12" customHeight="1" x14ac:dyDescent="0.25">
      <c r="A59" t="s">
        <v>161</v>
      </c>
      <c r="B59" s="42">
        <v>10.77</v>
      </c>
      <c r="C59" s="42">
        <v>7.37</v>
      </c>
      <c r="D59" s="42">
        <v>10.14</v>
      </c>
      <c r="E59" s="42">
        <v>10.7</v>
      </c>
      <c r="F59" s="42">
        <v>11.36</v>
      </c>
      <c r="G59" s="42">
        <v>8.9</v>
      </c>
      <c r="H59" s="42">
        <v>9.5500000000000007</v>
      </c>
      <c r="I59" s="42">
        <v>12.4</v>
      </c>
      <c r="J59" s="42">
        <v>11.08</v>
      </c>
      <c r="K59" s="42">
        <v>10.5</v>
      </c>
      <c r="L59" s="42">
        <v>8.9</v>
      </c>
      <c r="M59" s="42">
        <v>11.23</v>
      </c>
      <c r="N59" s="42">
        <v>9.57</v>
      </c>
      <c r="O59" s="42">
        <v>7.47</v>
      </c>
      <c r="P59" s="42">
        <v>7.05</v>
      </c>
      <c r="Q59" s="42">
        <v>8.85</v>
      </c>
      <c r="R59" s="42">
        <v>9.86</v>
      </c>
      <c r="S59" s="42">
        <v>11.24</v>
      </c>
      <c r="T59" s="42">
        <v>11.17</v>
      </c>
      <c r="U59" s="42">
        <v>12.62</v>
      </c>
      <c r="V59" s="42">
        <v>13.95</v>
      </c>
      <c r="W59" s="42">
        <v>10.8</v>
      </c>
      <c r="X59" s="42">
        <v>12.36</v>
      </c>
      <c r="Y59" s="42">
        <v>9.6300000000000008</v>
      </c>
      <c r="Z59" s="42">
        <v>11.54</v>
      </c>
      <c r="AA59" s="42">
        <v>10.82</v>
      </c>
      <c r="AB59" s="42">
        <v>10.130000000000001</v>
      </c>
      <c r="AC59" s="42">
        <v>11</v>
      </c>
      <c r="AD59" s="42">
        <v>11.34</v>
      </c>
      <c r="AE59" s="42">
        <v>11.45</v>
      </c>
      <c r="AF59" s="42">
        <v>11.8</v>
      </c>
      <c r="AG59" s="42">
        <v>10.82</v>
      </c>
      <c r="AH59" s="42">
        <v>10.27</v>
      </c>
      <c r="AI59" s="42">
        <v>14.84</v>
      </c>
      <c r="AJ59" s="42">
        <v>13.97</v>
      </c>
      <c r="AK59" s="42">
        <v>13.42</v>
      </c>
      <c r="AL59" s="42">
        <v>11.94</v>
      </c>
      <c r="AM59" s="42">
        <v>12.06</v>
      </c>
      <c r="AN59" s="42">
        <v>11.74</v>
      </c>
      <c r="AO59" s="42">
        <v>12.71</v>
      </c>
      <c r="AP59" s="42">
        <v>10.27</v>
      </c>
      <c r="AQ59" s="42">
        <v>13.04</v>
      </c>
      <c r="AR59" s="42">
        <v>12.21</v>
      </c>
      <c r="AS59" s="42">
        <v>14.31</v>
      </c>
      <c r="AT59" s="42">
        <v>11.83</v>
      </c>
      <c r="AU59" s="42">
        <v>15.45</v>
      </c>
      <c r="AV59" s="42">
        <v>14.26</v>
      </c>
      <c r="AW59" s="42">
        <v>12.46</v>
      </c>
      <c r="AX59" s="42">
        <v>13.07</v>
      </c>
      <c r="AY59" s="42">
        <v>12.66</v>
      </c>
      <c r="AZ59" s="42">
        <v>12.91</v>
      </c>
      <c r="BA59" s="42">
        <v>18.16</v>
      </c>
      <c r="BB59" s="42">
        <v>18.03</v>
      </c>
      <c r="BC59" s="42">
        <v>19.77</v>
      </c>
      <c r="BD59" s="42">
        <v>17.66</v>
      </c>
      <c r="BE59" s="42">
        <v>17.8</v>
      </c>
      <c r="BF59" s="42">
        <v>100</v>
      </c>
      <c r="BG59" s="42">
        <v>10.59</v>
      </c>
      <c r="BH59" s="42">
        <v>17.47</v>
      </c>
      <c r="BI59" s="42">
        <v>16.53</v>
      </c>
      <c r="BJ59" s="42">
        <v>16.48</v>
      </c>
      <c r="BK59" s="42">
        <v>16.579999999999998</v>
      </c>
    </row>
    <row r="60" spans="1:63" ht="12" customHeight="1" x14ac:dyDescent="0.25">
      <c r="A60" t="s">
        <v>223</v>
      </c>
      <c r="B60" s="42">
        <v>8.25</v>
      </c>
      <c r="C60" s="42">
        <v>11.32</v>
      </c>
      <c r="D60" s="42">
        <v>6.25</v>
      </c>
      <c r="E60" s="42">
        <v>8.89</v>
      </c>
      <c r="F60" s="42">
        <v>10.68</v>
      </c>
      <c r="G60" s="42">
        <v>13.21</v>
      </c>
      <c r="H60" s="42">
        <v>11.32</v>
      </c>
      <c r="I60" s="42">
        <v>7.55</v>
      </c>
      <c r="J60" s="42">
        <v>9.43</v>
      </c>
      <c r="K60" s="42">
        <v>9.09</v>
      </c>
      <c r="L60" s="42">
        <v>4.55</v>
      </c>
      <c r="M60" s="42">
        <v>11.11</v>
      </c>
      <c r="N60" s="42">
        <v>11.11</v>
      </c>
      <c r="O60" s="42">
        <v>8.89</v>
      </c>
      <c r="P60" s="42">
        <v>4.88</v>
      </c>
      <c r="Q60" s="42">
        <v>9.09</v>
      </c>
      <c r="R60" s="42">
        <v>6.82</v>
      </c>
      <c r="S60" s="42" t="e">
        <f>-nan</f>
        <v>#NAME?</v>
      </c>
      <c r="T60" s="42">
        <v>5.56</v>
      </c>
      <c r="U60" s="42">
        <v>4.76</v>
      </c>
      <c r="V60" s="42">
        <v>16.670000000000002</v>
      </c>
      <c r="W60" s="42">
        <v>28.57</v>
      </c>
      <c r="X60" s="42">
        <v>0</v>
      </c>
      <c r="Y60" s="42">
        <v>0</v>
      </c>
      <c r="Z60" s="42">
        <v>0</v>
      </c>
      <c r="AA60" s="42">
        <v>5.26</v>
      </c>
      <c r="AB60" s="42">
        <v>12.5</v>
      </c>
      <c r="AC60" s="42">
        <v>7.14</v>
      </c>
      <c r="AD60" s="42">
        <v>0</v>
      </c>
      <c r="AE60" s="42">
        <v>0</v>
      </c>
      <c r="AF60" s="42">
        <v>12.5</v>
      </c>
      <c r="AG60" s="42">
        <v>0</v>
      </c>
      <c r="AH60" s="42">
        <v>0</v>
      </c>
      <c r="AI60" s="42">
        <v>18.75</v>
      </c>
      <c r="AJ60" s="42">
        <v>13.71</v>
      </c>
      <c r="AK60" s="42">
        <v>10.48</v>
      </c>
      <c r="AL60" s="42">
        <v>8.1999999999999993</v>
      </c>
      <c r="AM60" s="42">
        <v>11.57</v>
      </c>
      <c r="AN60" s="42">
        <v>9.92</v>
      </c>
      <c r="AO60" s="42">
        <v>13.93</v>
      </c>
      <c r="AP60" s="42">
        <v>14.75</v>
      </c>
      <c r="AQ60" s="42">
        <v>14.75</v>
      </c>
      <c r="AR60" s="42">
        <v>11.67</v>
      </c>
      <c r="AS60" s="42">
        <v>11.76</v>
      </c>
      <c r="AT60" s="42">
        <v>13.04</v>
      </c>
      <c r="AU60" s="42">
        <v>10.130000000000001</v>
      </c>
      <c r="AV60" s="42">
        <v>8.33</v>
      </c>
      <c r="AW60" s="42">
        <v>4</v>
      </c>
      <c r="AX60" s="42">
        <v>9.09</v>
      </c>
      <c r="AY60" s="42">
        <v>9.5500000000000007</v>
      </c>
      <c r="AZ60" s="42">
        <v>12.23</v>
      </c>
      <c r="BA60" s="42">
        <v>11.27</v>
      </c>
      <c r="BB60" s="42">
        <v>9.86</v>
      </c>
      <c r="BC60" s="42">
        <v>10.71</v>
      </c>
      <c r="BD60" s="42">
        <v>4.62</v>
      </c>
      <c r="BE60" s="42">
        <v>4.6900000000000004</v>
      </c>
      <c r="BF60" s="42">
        <v>10.59</v>
      </c>
      <c r="BG60" s="42">
        <v>100</v>
      </c>
      <c r="BH60" s="42">
        <v>15.43</v>
      </c>
      <c r="BI60" s="42">
        <v>12.9</v>
      </c>
      <c r="BJ60" s="42">
        <v>18.03</v>
      </c>
      <c r="BK60" s="42">
        <v>16.350000000000001</v>
      </c>
    </row>
    <row r="61" spans="1:63" ht="12" customHeight="1" x14ac:dyDescent="0.25">
      <c r="A61" t="s">
        <v>212</v>
      </c>
      <c r="B61" s="42">
        <v>8.99</v>
      </c>
      <c r="C61" s="42">
        <v>6.49</v>
      </c>
      <c r="D61" s="42">
        <v>7.24</v>
      </c>
      <c r="E61" s="42">
        <v>7.98</v>
      </c>
      <c r="F61" s="42">
        <v>9.6</v>
      </c>
      <c r="G61" s="42">
        <v>6.38</v>
      </c>
      <c r="H61" s="42">
        <v>8.6199999999999992</v>
      </c>
      <c r="I61" s="42">
        <v>6.75</v>
      </c>
      <c r="J61" s="42">
        <v>7.36</v>
      </c>
      <c r="K61" s="42">
        <v>9.17</v>
      </c>
      <c r="L61" s="42">
        <v>7.62</v>
      </c>
      <c r="M61" s="42">
        <v>9.8800000000000008</v>
      </c>
      <c r="N61" s="42">
        <v>9.26</v>
      </c>
      <c r="O61" s="42">
        <v>8.64</v>
      </c>
      <c r="P61" s="42">
        <v>9.17</v>
      </c>
      <c r="Q61" s="42">
        <v>8.98</v>
      </c>
      <c r="R61" s="42">
        <v>9.33</v>
      </c>
      <c r="S61" s="42">
        <v>5.71</v>
      </c>
      <c r="T61" s="42">
        <v>10.199999999999999</v>
      </c>
      <c r="U61" s="42">
        <v>10.119999999999999</v>
      </c>
      <c r="V61" s="42">
        <v>10.46</v>
      </c>
      <c r="W61" s="42">
        <v>9.34</v>
      </c>
      <c r="X61" s="42">
        <v>9.35</v>
      </c>
      <c r="Y61" s="42">
        <v>10.59</v>
      </c>
      <c r="Z61" s="42">
        <v>12.14</v>
      </c>
      <c r="AA61" s="42">
        <v>9.83</v>
      </c>
      <c r="AB61" s="42">
        <v>11.08</v>
      </c>
      <c r="AC61" s="42">
        <v>11.69</v>
      </c>
      <c r="AD61" s="42">
        <v>10.38</v>
      </c>
      <c r="AE61" s="42">
        <v>10.69</v>
      </c>
      <c r="AF61" s="42">
        <v>10.7</v>
      </c>
      <c r="AG61" s="42">
        <v>9.25</v>
      </c>
      <c r="AH61" s="42">
        <v>10.53</v>
      </c>
      <c r="AI61" s="42">
        <v>13.3</v>
      </c>
      <c r="AJ61" s="42">
        <v>9.94</v>
      </c>
      <c r="AK61" s="42">
        <v>9.14</v>
      </c>
      <c r="AL61" s="42">
        <v>10.86</v>
      </c>
      <c r="AM61" s="42">
        <v>12.25</v>
      </c>
      <c r="AN61" s="42">
        <v>9.1999999999999993</v>
      </c>
      <c r="AO61" s="42">
        <v>10.37</v>
      </c>
      <c r="AP61" s="42">
        <v>10.119999999999999</v>
      </c>
      <c r="AQ61" s="42">
        <v>11.75</v>
      </c>
      <c r="AR61" s="42">
        <v>9.43</v>
      </c>
      <c r="AS61" s="42">
        <v>9.48</v>
      </c>
      <c r="AT61" s="42">
        <v>11.53</v>
      </c>
      <c r="AU61" s="42">
        <v>11.3</v>
      </c>
      <c r="AV61" s="42">
        <v>11.09</v>
      </c>
      <c r="AW61" s="42">
        <v>10.4</v>
      </c>
      <c r="AX61" s="42">
        <v>11.65</v>
      </c>
      <c r="AY61" s="42">
        <v>11.64</v>
      </c>
      <c r="AZ61" s="42">
        <v>12.54</v>
      </c>
      <c r="BA61" s="42">
        <v>12.72</v>
      </c>
      <c r="BB61" s="42">
        <v>12.88</v>
      </c>
      <c r="BC61" s="42">
        <v>13.12</v>
      </c>
      <c r="BD61" s="42">
        <v>13.01</v>
      </c>
      <c r="BE61" s="42">
        <v>13.34</v>
      </c>
      <c r="BF61" s="42">
        <v>17.47</v>
      </c>
      <c r="BG61" s="42">
        <v>15.43</v>
      </c>
      <c r="BH61" s="42">
        <v>100</v>
      </c>
      <c r="BI61" s="42">
        <v>49.7</v>
      </c>
      <c r="BJ61" s="42">
        <v>19.420000000000002</v>
      </c>
      <c r="BK61" s="42">
        <v>21.6</v>
      </c>
    </row>
    <row r="62" spans="1:63" ht="12" customHeight="1" x14ac:dyDescent="0.25">
      <c r="A62" t="s">
        <v>211</v>
      </c>
      <c r="B62" s="42">
        <v>9.89</v>
      </c>
      <c r="C62" s="42">
        <v>6.85</v>
      </c>
      <c r="D62" s="42">
        <v>6.92</v>
      </c>
      <c r="E62" s="42">
        <v>6.79</v>
      </c>
      <c r="F62" s="42">
        <v>11.88</v>
      </c>
      <c r="G62" s="42">
        <v>7.34</v>
      </c>
      <c r="H62" s="42">
        <v>7.43</v>
      </c>
      <c r="I62" s="42">
        <v>6.79</v>
      </c>
      <c r="J62" s="42">
        <v>8.02</v>
      </c>
      <c r="K62" s="42">
        <v>7.69</v>
      </c>
      <c r="L62" s="42">
        <v>8.59</v>
      </c>
      <c r="M62" s="42">
        <v>9.66</v>
      </c>
      <c r="N62" s="42">
        <v>8.39</v>
      </c>
      <c r="O62" s="42">
        <v>10.56</v>
      </c>
      <c r="P62" s="42">
        <v>7.87</v>
      </c>
      <c r="Q62" s="42">
        <v>9.06</v>
      </c>
      <c r="R62" s="42">
        <v>10.26</v>
      </c>
      <c r="S62" s="42">
        <v>9.39</v>
      </c>
      <c r="T62" s="42">
        <v>11.66</v>
      </c>
      <c r="U62" s="42">
        <v>9.25</v>
      </c>
      <c r="V62" s="42">
        <v>9.23</v>
      </c>
      <c r="W62" s="42">
        <v>8.59</v>
      </c>
      <c r="X62" s="42">
        <v>9.8699999999999992</v>
      </c>
      <c r="Y62" s="42">
        <v>11.75</v>
      </c>
      <c r="Z62" s="42">
        <v>10.87</v>
      </c>
      <c r="AA62" s="42">
        <v>11.25</v>
      </c>
      <c r="AB62" s="42">
        <v>12.47</v>
      </c>
      <c r="AC62" s="42">
        <v>12.53</v>
      </c>
      <c r="AD62" s="42">
        <v>12.02</v>
      </c>
      <c r="AE62" s="42">
        <v>10.85</v>
      </c>
      <c r="AF62" s="42">
        <v>12.12</v>
      </c>
      <c r="AG62" s="42">
        <v>10.4</v>
      </c>
      <c r="AH62" s="42">
        <v>11.62</v>
      </c>
      <c r="AI62" s="42">
        <v>13.99</v>
      </c>
      <c r="AJ62" s="42">
        <v>12.65</v>
      </c>
      <c r="AK62" s="42">
        <v>8.5500000000000007</v>
      </c>
      <c r="AL62" s="42">
        <v>8.8800000000000008</v>
      </c>
      <c r="AM62" s="42">
        <v>10.029999999999999</v>
      </c>
      <c r="AN62" s="42">
        <v>8.6300000000000008</v>
      </c>
      <c r="AO62" s="42">
        <v>8.36</v>
      </c>
      <c r="AP62" s="42">
        <v>10.48</v>
      </c>
      <c r="AQ62" s="42">
        <v>11.87</v>
      </c>
      <c r="AR62" s="42">
        <v>9.7899999999999991</v>
      </c>
      <c r="AS62" s="42">
        <v>10.15</v>
      </c>
      <c r="AT62" s="42">
        <v>11.68</v>
      </c>
      <c r="AU62" s="42">
        <v>13.87</v>
      </c>
      <c r="AV62" s="42">
        <v>12.64</v>
      </c>
      <c r="AW62" s="42">
        <v>10</v>
      </c>
      <c r="AX62" s="42">
        <v>10.62</v>
      </c>
      <c r="AY62" s="42">
        <v>12.19</v>
      </c>
      <c r="AZ62" s="42">
        <v>10.81</v>
      </c>
      <c r="BA62" s="42">
        <v>12.83</v>
      </c>
      <c r="BB62" s="42">
        <v>13.49</v>
      </c>
      <c r="BC62" s="42">
        <v>13.44</v>
      </c>
      <c r="BD62" s="42">
        <v>12.46</v>
      </c>
      <c r="BE62" s="42">
        <v>13.45</v>
      </c>
      <c r="BF62" s="42">
        <v>16.53</v>
      </c>
      <c r="BG62" s="42">
        <v>12.9</v>
      </c>
      <c r="BH62" s="42">
        <v>49.7</v>
      </c>
      <c r="BI62" s="42">
        <v>100</v>
      </c>
      <c r="BJ62" s="42">
        <v>20.02</v>
      </c>
      <c r="BK62" s="42">
        <v>22.3</v>
      </c>
    </row>
    <row r="63" spans="1:63" ht="12" customHeight="1" x14ac:dyDescent="0.25">
      <c r="A63" t="s">
        <v>214</v>
      </c>
      <c r="B63" s="42">
        <v>10.45</v>
      </c>
      <c r="C63" s="42">
        <v>9.94</v>
      </c>
      <c r="D63" s="42">
        <v>6.08</v>
      </c>
      <c r="E63" s="42">
        <v>6.46</v>
      </c>
      <c r="F63" s="42">
        <v>8.66</v>
      </c>
      <c r="G63" s="42">
        <v>9.09</v>
      </c>
      <c r="H63" s="42">
        <v>6.75</v>
      </c>
      <c r="I63" s="42">
        <v>5.5</v>
      </c>
      <c r="J63" s="42">
        <v>7.34</v>
      </c>
      <c r="K63" s="42">
        <v>8.81</v>
      </c>
      <c r="L63" s="42">
        <v>7.29</v>
      </c>
      <c r="M63" s="42">
        <v>7.29</v>
      </c>
      <c r="N63" s="42">
        <v>6.99</v>
      </c>
      <c r="O63" s="42">
        <v>9.1199999999999992</v>
      </c>
      <c r="P63" s="42">
        <v>7.24</v>
      </c>
      <c r="Q63" s="42">
        <v>6.5</v>
      </c>
      <c r="R63" s="42">
        <v>8.2200000000000006</v>
      </c>
      <c r="S63" s="42">
        <v>9.36</v>
      </c>
      <c r="T63" s="42">
        <v>8.9700000000000006</v>
      </c>
      <c r="U63" s="42">
        <v>10.24</v>
      </c>
      <c r="V63" s="42">
        <v>10.98</v>
      </c>
      <c r="W63" s="42">
        <v>8.11</v>
      </c>
      <c r="X63" s="42">
        <v>9.44</v>
      </c>
      <c r="Y63" s="42">
        <v>11.14</v>
      </c>
      <c r="Z63" s="42">
        <v>8.6199999999999992</v>
      </c>
      <c r="AA63" s="42">
        <v>11.22</v>
      </c>
      <c r="AB63" s="42">
        <v>9.0399999999999991</v>
      </c>
      <c r="AC63" s="42">
        <v>10.38</v>
      </c>
      <c r="AD63" s="42">
        <v>7.04</v>
      </c>
      <c r="AE63" s="42">
        <v>11.03</v>
      </c>
      <c r="AF63" s="42">
        <v>9.92</v>
      </c>
      <c r="AG63" s="42">
        <v>9.8699999999999992</v>
      </c>
      <c r="AH63" s="42">
        <v>10.41</v>
      </c>
      <c r="AI63" s="42">
        <v>14.35</v>
      </c>
      <c r="AJ63" s="42">
        <v>11.53</v>
      </c>
      <c r="AK63" s="42">
        <v>8.5399999999999991</v>
      </c>
      <c r="AL63" s="42">
        <v>12.34</v>
      </c>
      <c r="AM63" s="42">
        <v>12.56</v>
      </c>
      <c r="AN63" s="42">
        <v>10.130000000000001</v>
      </c>
      <c r="AO63" s="42">
        <v>12.18</v>
      </c>
      <c r="AP63" s="42">
        <v>11.96</v>
      </c>
      <c r="AQ63" s="42">
        <v>11.62</v>
      </c>
      <c r="AR63" s="42">
        <v>10.1</v>
      </c>
      <c r="AS63" s="42">
        <v>12.28</v>
      </c>
      <c r="AT63" s="42">
        <v>11.37</v>
      </c>
      <c r="AU63" s="42">
        <v>13.96</v>
      </c>
      <c r="AV63" s="42">
        <v>12.94</v>
      </c>
      <c r="AW63" s="42">
        <v>14.1</v>
      </c>
      <c r="AX63" s="42">
        <v>11.63</v>
      </c>
      <c r="AY63" s="42">
        <v>12.43</v>
      </c>
      <c r="AZ63" s="42">
        <v>10.7</v>
      </c>
      <c r="BA63" s="42">
        <v>12.65</v>
      </c>
      <c r="BB63" s="42">
        <v>12.5</v>
      </c>
      <c r="BC63" s="42">
        <v>11.85</v>
      </c>
      <c r="BD63" s="42">
        <v>14.29</v>
      </c>
      <c r="BE63" s="42">
        <v>14.31</v>
      </c>
      <c r="BF63" s="42">
        <v>16.48</v>
      </c>
      <c r="BG63" s="42">
        <v>18.03</v>
      </c>
      <c r="BH63" s="42">
        <v>19.420000000000002</v>
      </c>
      <c r="BI63" s="42">
        <v>20.02</v>
      </c>
      <c r="BJ63" s="42">
        <v>100</v>
      </c>
      <c r="BK63" s="42">
        <v>26.03</v>
      </c>
    </row>
    <row r="64" spans="1:63" ht="12" customHeight="1" x14ac:dyDescent="0.25">
      <c r="A64" t="s">
        <v>213</v>
      </c>
      <c r="B64" s="42">
        <v>11.49</v>
      </c>
      <c r="C64" s="42">
        <v>6.4</v>
      </c>
      <c r="D64" s="42">
        <v>6.43</v>
      </c>
      <c r="E64" s="42">
        <v>5.48</v>
      </c>
      <c r="F64" s="42">
        <v>9.25</v>
      </c>
      <c r="G64" s="42">
        <v>8.1999999999999993</v>
      </c>
      <c r="H64" s="42">
        <v>9.58</v>
      </c>
      <c r="I64" s="42">
        <v>10.19</v>
      </c>
      <c r="J64" s="42">
        <v>10.19</v>
      </c>
      <c r="K64" s="42">
        <v>10.44</v>
      </c>
      <c r="L64" s="42">
        <v>7.26</v>
      </c>
      <c r="M64" s="42">
        <v>10.19</v>
      </c>
      <c r="N64" s="42">
        <v>9.24</v>
      </c>
      <c r="O64" s="42">
        <v>11.15</v>
      </c>
      <c r="P64" s="42">
        <v>9.0500000000000007</v>
      </c>
      <c r="Q64" s="42">
        <v>6.87</v>
      </c>
      <c r="R64" s="42">
        <v>9.5500000000000007</v>
      </c>
      <c r="S64" s="42">
        <v>7.38</v>
      </c>
      <c r="T64" s="42">
        <v>8.86</v>
      </c>
      <c r="U64" s="42">
        <v>8.52</v>
      </c>
      <c r="V64" s="42">
        <v>8.93</v>
      </c>
      <c r="W64" s="42">
        <v>9.44</v>
      </c>
      <c r="X64" s="42">
        <v>8.35</v>
      </c>
      <c r="Y64" s="42">
        <v>8.23</v>
      </c>
      <c r="Z64" s="42">
        <v>7.64</v>
      </c>
      <c r="AA64" s="42">
        <v>12.35</v>
      </c>
      <c r="AB64" s="42">
        <v>10.37</v>
      </c>
      <c r="AC64" s="42">
        <v>10.89</v>
      </c>
      <c r="AD64" s="42">
        <v>8.86</v>
      </c>
      <c r="AE64" s="42">
        <v>10</v>
      </c>
      <c r="AF64" s="42">
        <v>10.98</v>
      </c>
      <c r="AG64" s="42">
        <v>10.24</v>
      </c>
      <c r="AH64" s="42">
        <v>10.64</v>
      </c>
      <c r="AI64" s="42">
        <v>11.42</v>
      </c>
      <c r="AJ64" s="42">
        <v>12.33</v>
      </c>
      <c r="AK64" s="42">
        <v>10.47</v>
      </c>
      <c r="AL64" s="42">
        <v>12.09</v>
      </c>
      <c r="AM64" s="42">
        <v>12.05</v>
      </c>
      <c r="AN64" s="42">
        <v>10.77</v>
      </c>
      <c r="AO64" s="42">
        <v>10</v>
      </c>
      <c r="AP64" s="42">
        <v>10.56</v>
      </c>
      <c r="AQ64" s="42">
        <v>11.29</v>
      </c>
      <c r="AR64" s="42">
        <v>9.4700000000000006</v>
      </c>
      <c r="AS64" s="42">
        <v>10.06</v>
      </c>
      <c r="AT64" s="42">
        <v>8.4700000000000006</v>
      </c>
      <c r="AU64" s="42">
        <v>11.76</v>
      </c>
      <c r="AV64" s="42">
        <v>11.36</v>
      </c>
      <c r="AW64" s="42">
        <v>11.07</v>
      </c>
      <c r="AX64" s="42">
        <v>11.44</v>
      </c>
      <c r="AY64" s="42">
        <v>12.5</v>
      </c>
      <c r="AZ64" s="42">
        <v>12.71</v>
      </c>
      <c r="BA64" s="42">
        <v>12.21</v>
      </c>
      <c r="BB64" s="42">
        <v>12.06</v>
      </c>
      <c r="BC64" s="42">
        <v>13.37</v>
      </c>
      <c r="BD64" s="42">
        <v>13.62</v>
      </c>
      <c r="BE64" s="42">
        <v>13.14</v>
      </c>
      <c r="BF64" s="42">
        <v>16.579999999999998</v>
      </c>
      <c r="BG64" s="42">
        <v>16.350000000000001</v>
      </c>
      <c r="BH64" s="42">
        <v>21.6</v>
      </c>
      <c r="BI64" s="42">
        <v>22.3</v>
      </c>
      <c r="BJ64" s="42">
        <v>26.03</v>
      </c>
      <c r="BK64" s="4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Tab-S1-samples</vt:lpstr>
      <vt:lpstr>Tab-S2_NGS-Blast</vt:lpstr>
      <vt:lpstr>Tab-S3_primers</vt:lpstr>
      <vt:lpstr>Tab-S4_CDD</vt:lpstr>
      <vt:lpstr>Tab-S5_Pfam</vt:lpstr>
      <vt:lpstr>Tab-S6-RdRp</vt:lpstr>
      <vt:lpstr>Tab-S7-CP</vt:lpstr>
      <vt:lpstr>'Tab-S7-CP'!CP62_identi</vt:lpstr>
    </vt:vector>
  </TitlesOfParts>
  <Company>NRCan  / 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Jun-Jun</dc:creator>
  <cp:lastModifiedBy>Liu, Jun-Jun</cp:lastModifiedBy>
  <dcterms:created xsi:type="dcterms:W3CDTF">2019-02-04T22:03:44Z</dcterms:created>
  <dcterms:modified xsi:type="dcterms:W3CDTF">2019-09-10T22:56:51Z</dcterms:modified>
</cp:coreProperties>
</file>