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gjie\Desktop\revised_TabelS\"/>
    </mc:Choice>
  </mc:AlternateContent>
  <xr:revisionPtr revIDLastSave="0" documentId="13_ncr:1_{6F8BCB87-23B0-44E5-9474-4CB9C63F8C06}" xr6:coauthVersionLast="43" xr6:coauthVersionMax="43" xr10:uidLastSave="{00000000-0000-0000-0000-000000000000}"/>
  <bookViews>
    <workbookView xWindow="-110" yWindow="-110" windowWidth="19420" windowHeight="10420" xr2:uid="{AE20B373-8B84-4F23-BACD-A8882FA50B2D}"/>
  </bookViews>
  <sheets>
    <sheet name="TableS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F22" i="1"/>
</calcChain>
</file>

<file path=xl/sharedStrings.xml><?xml version="1.0" encoding="utf-8"?>
<sst xmlns="http://schemas.openxmlformats.org/spreadsheetml/2006/main" count="31" uniqueCount="31">
  <si>
    <t>Met</t>
  </si>
  <si>
    <t>Cys</t>
  </si>
  <si>
    <t>Tyr</t>
  </si>
  <si>
    <t>His</t>
  </si>
  <si>
    <t>Phe</t>
  </si>
  <si>
    <t>Thr</t>
  </si>
  <si>
    <t>Ser</t>
  </si>
  <si>
    <t>Ile</t>
  </si>
  <si>
    <t>Pro</t>
  </si>
  <si>
    <t>Val</t>
  </si>
  <si>
    <t>Ala</t>
  </si>
  <si>
    <t>Gly</t>
  </si>
  <si>
    <t>Arg</t>
  </si>
  <si>
    <t>Leu</t>
  </si>
  <si>
    <t>Lys</t>
  </si>
  <si>
    <t>Asp</t>
  </si>
  <si>
    <t>Tau</t>
  </si>
  <si>
    <t>Glu</t>
  </si>
  <si>
    <t>44.58-62.18</t>
    <phoneticPr fontId="1" type="noConversion"/>
  </si>
  <si>
    <t>Protein</t>
    <phoneticPr fontId="1" type="noConversion"/>
  </si>
  <si>
    <t>44.02-239.04</t>
  </si>
  <si>
    <t>Glycogen</t>
  </si>
  <si>
    <t>Coefficient of Variation</t>
    <phoneticPr fontId="1" type="noConversion"/>
  </si>
  <si>
    <t>Standard Deviation</t>
  </si>
  <si>
    <t>Fold change</t>
  </si>
  <si>
    <t>Average</t>
  </si>
  <si>
    <t>Range of variety</t>
  </si>
  <si>
    <t>Max</t>
  </si>
  <si>
    <t>Min</t>
  </si>
  <si>
    <t>Trait</t>
  </si>
  <si>
    <t>Table S4. Fold changes of different nutrient quality traits in 426 individuals.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</si>
</sst>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0" fontId="2" fillId="0" borderId="1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0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0" fontId="3" fillId="0" borderId="2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4C1F-C4B4-4C43-AF96-0BE38AC2419D}">
  <dimension ref="A1:H23"/>
  <sheetViews>
    <sheetView tabSelected="1" workbookViewId="0">
      <selection activeCell="D25" sqref="D25"/>
    </sheetView>
  </sheetViews>
  <sheetFormatPr defaultRowHeight="14" x14ac:dyDescent="0.3"/>
  <cols>
    <col min="4" max="4" width="15.75" customWidth="1"/>
    <col min="7" max="7" width="15.75" customWidth="1"/>
    <col min="8" max="8" width="22" customWidth="1"/>
  </cols>
  <sheetData>
    <row r="1" spans="1:8" ht="14.5" thickBot="1" x14ac:dyDescent="0.35">
      <c r="A1" s="12" t="s">
        <v>30</v>
      </c>
      <c r="B1" s="1"/>
      <c r="C1" s="1"/>
      <c r="D1" s="2"/>
      <c r="E1" s="1"/>
      <c r="F1" s="1"/>
      <c r="G1" s="1"/>
      <c r="H1" s="1"/>
    </row>
    <row r="2" spans="1:8" ht="14.5" thickBot="1" x14ac:dyDescent="0.35">
      <c r="A2" s="14" t="s">
        <v>29</v>
      </c>
      <c r="B2" s="12" t="s">
        <v>28</v>
      </c>
      <c r="C2" s="12" t="s">
        <v>27</v>
      </c>
      <c r="D2" s="13" t="s">
        <v>26</v>
      </c>
      <c r="E2" s="12" t="s">
        <v>25</v>
      </c>
      <c r="F2" s="12" t="s">
        <v>24</v>
      </c>
      <c r="G2" s="12" t="s">
        <v>23</v>
      </c>
      <c r="H2" s="11" t="s">
        <v>22</v>
      </c>
    </row>
    <row r="3" spans="1:8" x14ac:dyDescent="0.3">
      <c r="A3" s="10" t="s">
        <v>21</v>
      </c>
      <c r="B3" s="8">
        <v>44.024042909999999</v>
      </c>
      <c r="C3" s="8">
        <v>239.04429579999999</v>
      </c>
      <c r="D3" s="9" t="s">
        <v>20</v>
      </c>
      <c r="E3" s="8">
        <v>111.94796059847801</v>
      </c>
      <c r="F3" s="8">
        <v>5.4298578685444001</v>
      </c>
      <c r="G3" s="8">
        <v>29.966714110748399</v>
      </c>
      <c r="H3" s="7">
        <v>0.26768432359594002</v>
      </c>
    </row>
    <row r="4" spans="1:8" x14ac:dyDescent="0.3">
      <c r="A4" s="10" t="s">
        <v>19</v>
      </c>
      <c r="B4" s="8">
        <v>44.576000000000001</v>
      </c>
      <c r="C4" s="8">
        <v>62.184699999999999</v>
      </c>
      <c r="D4" s="9" t="s">
        <v>18</v>
      </c>
      <c r="E4" s="8">
        <v>54.17</v>
      </c>
      <c r="F4" s="8">
        <f>C4/B4</f>
        <v>1.395026471643934</v>
      </c>
      <c r="G4" s="8">
        <v>3.06</v>
      </c>
      <c r="H4" s="7">
        <v>5.6500000000000002E-2</v>
      </c>
    </row>
    <row r="5" spans="1:8" x14ac:dyDescent="0.3">
      <c r="A5" s="10" t="s">
        <v>17</v>
      </c>
      <c r="B5" s="8">
        <v>4.6100000000000003</v>
      </c>
      <c r="C5" s="8">
        <v>6.75</v>
      </c>
      <c r="D5" s="9" t="str">
        <f t="shared" ref="D5:D22" si="0">B5&amp;"-"&amp;C5</f>
        <v>4.61-6.75</v>
      </c>
      <c r="E5" s="8">
        <v>5.8112177985948499</v>
      </c>
      <c r="F5" s="8">
        <v>1.46420824295011</v>
      </c>
      <c r="G5" s="8">
        <v>0.30694453148763901</v>
      </c>
      <c r="H5" s="7">
        <v>5.2819312943641103E-2</v>
      </c>
    </row>
    <row r="6" spans="1:8" x14ac:dyDescent="0.3">
      <c r="A6" s="10" t="s">
        <v>16</v>
      </c>
      <c r="B6" s="8">
        <v>3.6389999999999998</v>
      </c>
      <c r="C6" s="8">
        <v>5.6890000000000001</v>
      </c>
      <c r="D6" s="9" t="str">
        <f t="shared" si="0"/>
        <v>3.639-5.689</v>
      </c>
      <c r="E6" s="8">
        <v>4.6107816901408496</v>
      </c>
      <c r="F6" s="8">
        <v>1.5633415773564201</v>
      </c>
      <c r="G6" s="8">
        <v>0.35562280313700201</v>
      </c>
      <c r="H6" s="7">
        <v>7.7128527663199498E-2</v>
      </c>
    </row>
    <row r="7" spans="1:8" x14ac:dyDescent="0.3">
      <c r="A7" s="10" t="s">
        <v>15</v>
      </c>
      <c r="B7" s="8">
        <v>3.25</v>
      </c>
      <c r="C7" s="8">
        <v>4.74</v>
      </c>
      <c r="D7" s="9" t="str">
        <f t="shared" si="0"/>
        <v>3.25-4.74</v>
      </c>
      <c r="E7" s="8">
        <v>4.0181690140845099</v>
      </c>
      <c r="F7" s="8">
        <v>1.45846153846154</v>
      </c>
      <c r="G7" s="8">
        <v>0.231720784469717</v>
      </c>
      <c r="H7" s="7">
        <v>5.7668252295383297E-2</v>
      </c>
    </row>
    <row r="8" spans="1:8" x14ac:dyDescent="0.3">
      <c r="A8" s="10" t="s">
        <v>14</v>
      </c>
      <c r="B8" s="8">
        <v>2.33</v>
      </c>
      <c r="C8" s="8">
        <v>3.82</v>
      </c>
      <c r="D8" s="9" t="str">
        <f t="shared" si="0"/>
        <v>2.33-3.82</v>
      </c>
      <c r="E8" s="8">
        <v>3.1492253521126798</v>
      </c>
      <c r="F8" s="8">
        <v>1.6394849785407699</v>
      </c>
      <c r="G8" s="8">
        <v>0.25992236110580602</v>
      </c>
      <c r="H8" s="7">
        <v>8.25353323576654E-2</v>
      </c>
    </row>
    <row r="9" spans="1:8" x14ac:dyDescent="0.3">
      <c r="A9" s="10" t="s">
        <v>13</v>
      </c>
      <c r="B9" s="8">
        <v>2.14</v>
      </c>
      <c r="C9" s="8">
        <v>3.27</v>
      </c>
      <c r="D9" s="9" t="str">
        <f t="shared" si="0"/>
        <v>2.14-3.27</v>
      </c>
      <c r="E9" s="8">
        <v>2.8229742388758798</v>
      </c>
      <c r="F9" s="8">
        <v>1.52803738317757</v>
      </c>
      <c r="G9" s="8">
        <v>0.19223129356799701</v>
      </c>
      <c r="H9" s="7">
        <v>6.8095305625085797E-2</v>
      </c>
    </row>
    <row r="10" spans="1:8" x14ac:dyDescent="0.3">
      <c r="A10" s="10" t="s">
        <v>12</v>
      </c>
      <c r="B10" s="8">
        <v>2.11</v>
      </c>
      <c r="C10" s="8">
        <v>3.46</v>
      </c>
      <c r="D10" s="9" t="str">
        <f t="shared" si="0"/>
        <v>2.11-3.46</v>
      </c>
      <c r="E10" s="8">
        <v>2.8003044496487099</v>
      </c>
      <c r="F10" s="8">
        <v>1.63981042654028</v>
      </c>
      <c r="G10" s="8">
        <v>0.26450174800644299</v>
      </c>
      <c r="H10" s="7">
        <v>9.4454639758767694E-2</v>
      </c>
    </row>
    <row r="11" spans="1:8" x14ac:dyDescent="0.3">
      <c r="A11" s="10" t="s">
        <v>11</v>
      </c>
      <c r="B11" s="8">
        <v>2.0299999999999998</v>
      </c>
      <c r="C11" s="8">
        <v>3.65</v>
      </c>
      <c r="D11" s="9" t="str">
        <f t="shared" si="0"/>
        <v>2.03-3.65</v>
      </c>
      <c r="E11" s="8">
        <v>2.65864168618267</v>
      </c>
      <c r="F11" s="8">
        <v>1.79802955665025</v>
      </c>
      <c r="G11" s="8">
        <v>0.25321506464349303</v>
      </c>
      <c r="H11" s="7">
        <v>9.5242268245279801E-2</v>
      </c>
    </row>
    <row r="12" spans="1:8" x14ac:dyDescent="0.3">
      <c r="A12" s="10" t="s">
        <v>10</v>
      </c>
      <c r="B12" s="8">
        <v>1.78</v>
      </c>
      <c r="C12" s="8">
        <v>2.82</v>
      </c>
      <c r="D12" s="9" t="str">
        <f t="shared" si="0"/>
        <v>1.78-2.82</v>
      </c>
      <c r="E12" s="8">
        <v>2.3268384074941402</v>
      </c>
      <c r="F12" s="8">
        <v>1.58426966292135</v>
      </c>
      <c r="G12" s="8">
        <v>0.14340781870269001</v>
      </c>
      <c r="H12" s="7">
        <v>6.1632048981489503E-2</v>
      </c>
    </row>
    <row r="13" spans="1:8" x14ac:dyDescent="0.3">
      <c r="A13" s="10" t="s">
        <v>9</v>
      </c>
      <c r="B13" s="8">
        <v>1.61</v>
      </c>
      <c r="C13" s="8">
        <v>2.42</v>
      </c>
      <c r="D13" s="9" t="str">
        <f t="shared" si="0"/>
        <v>1.61-2.42</v>
      </c>
      <c r="E13" s="8">
        <v>2.0315690866510501</v>
      </c>
      <c r="F13" s="8">
        <v>1.50310559006211</v>
      </c>
      <c r="G13" s="8">
        <v>0.13758009798430301</v>
      </c>
      <c r="H13" s="7">
        <v>6.7721102318551898E-2</v>
      </c>
    </row>
    <row r="14" spans="1:8" x14ac:dyDescent="0.3">
      <c r="A14" s="10" t="s">
        <v>8</v>
      </c>
      <c r="B14" s="8">
        <v>1.69</v>
      </c>
      <c r="C14" s="8">
        <v>2.36</v>
      </c>
      <c r="D14" s="9" t="str">
        <f t="shared" si="0"/>
        <v>1.69-2.36</v>
      </c>
      <c r="E14" s="8">
        <v>2.0548477751756402</v>
      </c>
      <c r="F14" s="8">
        <v>1.3964497041420101</v>
      </c>
      <c r="G14" s="8">
        <v>0.10434757179898201</v>
      </c>
      <c r="H14" s="7">
        <v>5.07811688338142E-2</v>
      </c>
    </row>
    <row r="15" spans="1:8" x14ac:dyDescent="0.3">
      <c r="A15" s="10" t="s">
        <v>7</v>
      </c>
      <c r="B15" s="8">
        <v>1.44</v>
      </c>
      <c r="C15" s="8">
        <v>2.15</v>
      </c>
      <c r="D15" s="9" t="str">
        <f t="shared" si="0"/>
        <v>1.44-2.15</v>
      </c>
      <c r="E15" s="8">
        <v>1.83126463700234</v>
      </c>
      <c r="F15" s="8">
        <v>1.49305555555556</v>
      </c>
      <c r="G15" s="8">
        <v>0.13060995490119701</v>
      </c>
      <c r="H15" s="7">
        <v>7.1322272194911704E-2</v>
      </c>
    </row>
    <row r="16" spans="1:8" x14ac:dyDescent="0.3">
      <c r="A16" s="10" t="s">
        <v>6</v>
      </c>
      <c r="B16" s="8">
        <v>1.33</v>
      </c>
      <c r="C16" s="8">
        <v>2.31</v>
      </c>
      <c r="D16" s="9" t="str">
        <f t="shared" si="0"/>
        <v>1.33-2.31</v>
      </c>
      <c r="E16" s="8">
        <v>1.78516431924883</v>
      </c>
      <c r="F16" s="8">
        <v>1.73684210526316</v>
      </c>
      <c r="G16" s="8">
        <v>0.168639109954486</v>
      </c>
      <c r="H16" s="7">
        <v>9.4466995635139897E-2</v>
      </c>
    </row>
    <row r="17" spans="1:8" x14ac:dyDescent="0.3">
      <c r="A17" s="10" t="s">
        <v>5</v>
      </c>
      <c r="B17" s="8">
        <v>1.31</v>
      </c>
      <c r="C17" s="8">
        <v>1.96</v>
      </c>
      <c r="D17" s="9" t="str">
        <f t="shared" si="0"/>
        <v>1.31-1.96</v>
      </c>
      <c r="E17" s="8">
        <v>1.70361502347418</v>
      </c>
      <c r="F17" s="8">
        <v>1.4961832061068701</v>
      </c>
      <c r="G17" s="8">
        <v>0.103125655663938</v>
      </c>
      <c r="H17" s="7">
        <v>6.0533427002559502E-2</v>
      </c>
    </row>
    <row r="18" spans="1:8" x14ac:dyDescent="0.3">
      <c r="A18" s="10" t="s">
        <v>4</v>
      </c>
      <c r="B18" s="8">
        <v>1.24</v>
      </c>
      <c r="C18" s="8">
        <v>2.04</v>
      </c>
      <c r="D18" s="9" t="str">
        <f t="shared" si="0"/>
        <v>1.24-2.04</v>
      </c>
      <c r="E18" s="8">
        <v>1.60592505854801</v>
      </c>
      <c r="F18" s="8">
        <v>1.6451612903225801</v>
      </c>
      <c r="G18" s="8">
        <v>0.14302491330532</v>
      </c>
      <c r="H18" s="7">
        <v>8.9060764413649005E-2</v>
      </c>
    </row>
    <row r="19" spans="1:8" x14ac:dyDescent="0.3">
      <c r="A19" s="10" t="s">
        <v>3</v>
      </c>
      <c r="B19" s="8">
        <v>1.01</v>
      </c>
      <c r="C19" s="8">
        <v>1.86</v>
      </c>
      <c r="D19" s="9" t="str">
        <f t="shared" si="0"/>
        <v>1.01-1.86</v>
      </c>
      <c r="E19" s="8">
        <v>1.4284309133489499</v>
      </c>
      <c r="F19" s="8">
        <v>1.8415841584158399</v>
      </c>
      <c r="G19" s="8">
        <v>0.118443036287232</v>
      </c>
      <c r="H19" s="7">
        <v>8.2918281297583205E-2</v>
      </c>
    </row>
    <row r="20" spans="1:8" x14ac:dyDescent="0.3">
      <c r="A20" s="10" t="s">
        <v>2</v>
      </c>
      <c r="B20" s="8">
        <v>0.48</v>
      </c>
      <c r="C20" s="8">
        <v>1.53</v>
      </c>
      <c r="D20" s="9" t="str">
        <f t="shared" si="0"/>
        <v>0.48-1.53</v>
      </c>
      <c r="E20" s="8">
        <v>1.0539578454332501</v>
      </c>
      <c r="F20" s="8">
        <v>3.1875</v>
      </c>
      <c r="G20" s="8">
        <v>0.14913216277748301</v>
      </c>
      <c r="H20" s="7">
        <v>0.14149727469999401</v>
      </c>
    </row>
    <row r="21" spans="1:8" x14ac:dyDescent="0.3">
      <c r="A21" s="10" t="s">
        <v>1</v>
      </c>
      <c r="B21" s="8">
        <v>0.05</v>
      </c>
      <c r="C21" s="8">
        <v>0.97</v>
      </c>
      <c r="D21" s="9" t="str">
        <f t="shared" si="0"/>
        <v>0.05-0.97</v>
      </c>
      <c r="E21" s="8">
        <v>0.34777517564402899</v>
      </c>
      <c r="F21" s="8">
        <v>19.399999999999999</v>
      </c>
      <c r="G21" s="8">
        <v>0.17277347116976999</v>
      </c>
      <c r="H21" s="7">
        <v>0.49679644572048198</v>
      </c>
    </row>
    <row r="22" spans="1:8" ht="14.5" thickBot="1" x14ac:dyDescent="0.35">
      <c r="A22" s="6" t="s">
        <v>0</v>
      </c>
      <c r="B22" s="4">
        <v>0.05</v>
      </c>
      <c r="C22" s="4">
        <v>0.92</v>
      </c>
      <c r="D22" s="5" t="str">
        <f t="shared" si="0"/>
        <v>0.05-0.92</v>
      </c>
      <c r="E22" s="4">
        <v>0.11384074941452001</v>
      </c>
      <c r="F22" s="4">
        <f>C22/B22</f>
        <v>18.399999999999999</v>
      </c>
      <c r="G22" s="4">
        <v>0.110832330868002</v>
      </c>
      <c r="H22" s="3">
        <v>0.973573447451899</v>
      </c>
    </row>
    <row r="23" spans="1:8" x14ac:dyDescent="0.3">
      <c r="B23" s="1"/>
      <c r="C23" s="1"/>
      <c r="D23" s="2"/>
      <c r="E23" s="1"/>
      <c r="F23" s="1"/>
      <c r="G23" s="1"/>
      <c r="H23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mengjie</dc:creator>
  <cp:lastModifiedBy>mengjie</cp:lastModifiedBy>
  <dcterms:created xsi:type="dcterms:W3CDTF">2018-07-30T02:40:04Z</dcterms:created>
  <dcterms:modified xsi:type="dcterms:W3CDTF">2019-04-30T09:34:39Z</dcterms:modified>
</cp:coreProperties>
</file>